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ites_Var" sheetId="1" state="visible" r:id="rId2"/>
    <sheet name="Etab_Var" sheetId="2" state="visible" r:id="rId3"/>
    <sheet name="sites_AM" sheetId="3" state="visible" r:id="rId4"/>
  </sheets>
  <definedNames>
    <definedName function="false" hidden="false" localSheetId="0" name="_xlnm._FilterDatabase" vbProcedure="false">sites_Var!$A$1:$E$1607</definedName>
    <definedName function="false" hidden="false" localSheetId="1" name="_xlnm._FilterDatabase" vbProcedure="false">Etab_Var!$H$1:$H$2159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<sst xmlns="http://schemas.openxmlformats.org/spreadsheetml/2006/main" count="19775" uniqueCount="7454">
  <si>
    <t xml:space="preserve">NOM COMMUNE</t>
  </si>
  <si>
    <t xml:space="preserve">IDENT SITE</t>
  </si>
  <si>
    <t xml:space="preserve">NOM DU SITE</t>
  </si>
  <si>
    <t xml:space="preserve">X (RGF93-Lbert93)</t>
  </si>
  <si>
    <t xml:space="preserve">Y (RGF93-Lbert93)</t>
  </si>
  <si>
    <t xml:space="preserve">AMPUS</t>
  </si>
  <si>
    <t xml:space="preserve">Les Clapouires/Englugi</t>
  </si>
  <si>
    <t xml:space="preserve">castrum de Reynier</t>
  </si>
  <si>
    <t xml:space="preserve">Les Claus</t>
  </si>
  <si>
    <t xml:space="preserve">Lagnes/Ferme de Ruet</t>
  </si>
  <si>
    <t xml:space="preserve">Bastide de la Colle</t>
  </si>
  <si>
    <t xml:space="preserve">Collefrat 1</t>
  </si>
  <si>
    <t xml:space="preserve">Mercandier/Les Barrières</t>
  </si>
  <si>
    <t xml:space="preserve">Ville Haute</t>
  </si>
  <si>
    <t xml:space="preserve">Dessus de la Ville</t>
  </si>
  <si>
    <t xml:space="preserve">village d'Ampus</t>
  </si>
  <si>
    <t xml:space="preserve">AUPS</t>
  </si>
  <si>
    <t xml:space="preserve">Mousque1</t>
  </si>
  <si>
    <t xml:space="preserve">Les Gipières</t>
  </si>
  <si>
    <t xml:space="preserve">Eglise Saint-Pierre de Valmoissine/San Peire</t>
  </si>
  <si>
    <t xml:space="preserve">Chapelle Saint-Marc/castrum d'Aups</t>
  </si>
  <si>
    <t xml:space="preserve">castrum de Fabrègues</t>
  </si>
  <si>
    <t xml:space="preserve">Le Plan de Romanille</t>
  </si>
  <si>
    <t xml:space="preserve">Les Infirmières Ouest</t>
  </si>
  <si>
    <t xml:space="preserve">Aven Plérimond</t>
  </si>
  <si>
    <t xml:space="preserve">Château de Fabrègues 2</t>
  </si>
  <si>
    <t xml:space="preserve">Saint-Jean de Valmoissine 2</t>
  </si>
  <si>
    <t xml:space="preserve">Château de Cresson</t>
  </si>
  <si>
    <t xml:space="preserve">L'Auquier</t>
  </si>
  <si>
    <t xml:space="preserve">Les Sablons</t>
  </si>
  <si>
    <t xml:space="preserve">Cascaveou</t>
  </si>
  <si>
    <t xml:space="preserve">Bayard</t>
  </si>
  <si>
    <t xml:space="preserve">Les Infirmières Est</t>
  </si>
  <si>
    <t xml:space="preserve">Gros Bec</t>
  </si>
  <si>
    <t xml:space="preserve">La Tuilière</t>
  </si>
  <si>
    <t xml:space="preserve">Mousque 2</t>
  </si>
  <si>
    <t xml:space="preserve">Le Petit Serre</t>
  </si>
  <si>
    <t xml:space="preserve">La Vignasse</t>
  </si>
  <si>
    <t xml:space="preserve">BAGNOLS EN FORET</t>
  </si>
  <si>
    <t xml:space="preserve">Chapelle Notre-Dame-de-Pitié</t>
  </si>
  <si>
    <t xml:space="preserve">La Forteresse</t>
  </si>
  <si>
    <t xml:space="preserve">Eglise Saint-Denis</t>
  </si>
  <si>
    <t xml:space="preserve">Les Lauriers</t>
  </si>
  <si>
    <t xml:space="preserve">Plan de Ruel/La Verrerie</t>
  </si>
  <si>
    <t xml:space="preserve">La Gardiette 3</t>
  </si>
  <si>
    <t xml:space="preserve">Maux-Pas</t>
  </si>
  <si>
    <t xml:space="preserve">Le Queiron</t>
  </si>
  <si>
    <t xml:space="preserve">Plan de La Perrière</t>
  </si>
  <si>
    <t xml:space="preserve">Les Mérians</t>
  </si>
  <si>
    <t xml:space="preserve">Grotte de Bayonne</t>
  </si>
  <si>
    <t xml:space="preserve">Malpasset 2</t>
  </si>
  <si>
    <t xml:space="preserve">Bayonne</t>
  </si>
  <si>
    <t xml:space="preserve">La Bégude 2</t>
  </si>
  <si>
    <t xml:space="preserve">La Gardiette 4</t>
  </si>
  <si>
    <t xml:space="preserve">La Rouquaire</t>
  </si>
  <si>
    <t xml:space="preserve">Rousseau</t>
  </si>
  <si>
    <t xml:space="preserve">Zacharie</t>
  </si>
  <si>
    <t xml:space="preserve">Plan Pinier</t>
  </si>
  <si>
    <t xml:space="preserve">village de Bagnols-en-Forêt</t>
  </si>
  <si>
    <t xml:space="preserve">Eglise Sainte-Anne</t>
  </si>
  <si>
    <t xml:space="preserve">BARGEME</t>
  </si>
  <si>
    <t xml:space="preserve">Le Collet de Pénon</t>
  </si>
  <si>
    <t xml:space="preserve">Serre Goundar</t>
  </si>
  <si>
    <t xml:space="preserve">Saint-Laurent sud</t>
  </si>
  <si>
    <t xml:space="preserve">Le Rouail est</t>
  </si>
  <si>
    <t xml:space="preserve">Le Rouail</t>
  </si>
  <si>
    <t xml:space="preserve">Saint-Laurent est</t>
  </si>
  <si>
    <t xml:space="preserve">village de Bargème</t>
  </si>
  <si>
    <t xml:space="preserve">Saint-Pierre sud</t>
  </si>
  <si>
    <t xml:space="preserve">Besson</t>
  </si>
  <si>
    <t xml:space="preserve">Saint-Laurent</t>
  </si>
  <si>
    <t xml:space="preserve">BARGEMON</t>
  </si>
  <si>
    <t xml:space="preserve">castrum de Favas</t>
  </si>
  <si>
    <t xml:space="preserve">Villevieille</t>
  </si>
  <si>
    <t xml:space="preserve">Colle Pelée</t>
  </si>
  <si>
    <t xml:space="preserve">village de Bargemon</t>
  </si>
  <si>
    <t xml:space="preserve">BARJOLS</t>
  </si>
  <si>
    <t xml:space="preserve">Les Loins Piouroux</t>
  </si>
  <si>
    <t xml:space="preserve">Le Pigeonnier</t>
  </si>
  <si>
    <t xml:space="preserve">Les Garagaies</t>
  </si>
  <si>
    <t xml:space="preserve">Saint-Jaume</t>
  </si>
  <si>
    <t xml:space="preserve">Le Castellas</t>
  </si>
  <si>
    <t xml:space="preserve">Place Emile Zola</t>
  </si>
  <si>
    <t xml:space="preserve">Oratoire Saint-Marcel</t>
  </si>
  <si>
    <t xml:space="preserve">La Bastide du Prévot</t>
  </si>
  <si>
    <t xml:space="preserve">Les Maurels</t>
  </si>
  <si>
    <t xml:space="preserve">Les Piouroux</t>
  </si>
  <si>
    <t xml:space="preserve">Saint-Etienne</t>
  </si>
  <si>
    <t xml:space="preserve">Les Mareliers</t>
  </si>
  <si>
    <t xml:space="preserve">Les Rigouards</t>
  </si>
  <si>
    <t xml:space="preserve">Les Camps de Prismont</t>
  </si>
  <si>
    <t xml:space="preserve">Les Camps de Barjols</t>
  </si>
  <si>
    <t xml:space="preserve">Barjols</t>
  </si>
  <si>
    <t xml:space="preserve">Gigery 1</t>
  </si>
  <si>
    <t xml:space="preserve">Chemin de Saint-Etienne</t>
  </si>
  <si>
    <t xml:space="preserve">BAUDUEN</t>
  </si>
  <si>
    <t xml:space="preserve">Les Eouvières/le Castellas</t>
  </si>
  <si>
    <t xml:space="preserve">Sur Château</t>
  </si>
  <si>
    <t xml:space="preserve">Chaumet</t>
  </si>
  <si>
    <t xml:space="preserve">Berges du Lac</t>
  </si>
  <si>
    <t xml:space="preserve">La Foux</t>
  </si>
  <si>
    <t xml:space="preserve">Saint-André le Haut/Couvent Saint-André d'Orbelis</t>
  </si>
  <si>
    <t xml:space="preserve">village de Bauduen</t>
  </si>
  <si>
    <t xml:space="preserve">BORMES LES MIMOSAS</t>
  </si>
  <si>
    <t xml:space="preserve">L'Angueiroun</t>
  </si>
  <si>
    <t xml:space="preserve">Les Campaux 4</t>
  </si>
  <si>
    <t xml:space="preserve">Léoube 2</t>
  </si>
  <si>
    <t xml:space="preserve">La Bouisséde</t>
  </si>
  <si>
    <t xml:space="preserve">Le Grand Noyer 3</t>
  </si>
  <si>
    <t xml:space="preserve">Gratteloup</t>
  </si>
  <si>
    <t xml:space="preserve">Les Jeannets</t>
  </si>
  <si>
    <t xml:space="preserve">Manjastre Basse</t>
  </si>
  <si>
    <t xml:space="preserve">Les Campaux 1</t>
  </si>
  <si>
    <t xml:space="preserve">Maudronne</t>
  </si>
  <si>
    <t xml:space="preserve">Notre-Dame de Constance</t>
  </si>
  <si>
    <t xml:space="preserve">Col de Gratteloup</t>
  </si>
  <si>
    <t xml:space="preserve">Val de Guillen 1</t>
  </si>
  <si>
    <t xml:space="preserve">Entre la Colle</t>
  </si>
  <si>
    <t xml:space="preserve">La Cadenière/Gibouel</t>
  </si>
  <si>
    <t xml:space="preserve">Ruisseau du Pellegrin 2</t>
  </si>
  <si>
    <t xml:space="preserve">Léoube 5</t>
  </si>
  <si>
    <t xml:space="preserve">Léoube 6</t>
  </si>
  <si>
    <t xml:space="preserve">Léoube 7</t>
  </si>
  <si>
    <t xml:space="preserve">La Petite Berte 2</t>
  </si>
  <si>
    <t xml:space="preserve">La Petite Berte 1</t>
  </si>
  <si>
    <t xml:space="preserve">Mont des Roses</t>
  </si>
  <si>
    <t xml:space="preserve">La Gourre</t>
  </si>
  <si>
    <t xml:space="preserve">Le Grand Noyer 1</t>
  </si>
  <si>
    <t xml:space="preserve">La Malherbe 2</t>
  </si>
  <si>
    <t xml:space="preserve">Léoube 8</t>
  </si>
  <si>
    <t xml:space="preserve">Léoube 9</t>
  </si>
  <si>
    <t xml:space="preserve">Pellegrin</t>
  </si>
  <si>
    <t xml:space="preserve">Léoube 4/10</t>
  </si>
  <si>
    <t xml:space="preserve">Léoube 11</t>
  </si>
  <si>
    <t xml:space="preserve">Léoube 12</t>
  </si>
  <si>
    <t xml:space="preserve">Léoube 13</t>
  </si>
  <si>
    <t xml:space="preserve">Brégançon 2</t>
  </si>
  <si>
    <t xml:space="preserve">L'Estagnol 2</t>
  </si>
  <si>
    <t xml:space="preserve">La Rougne</t>
  </si>
  <si>
    <t xml:space="preserve">Le Cerisier</t>
  </si>
  <si>
    <t xml:space="preserve">La Bastide-Blanche</t>
  </si>
  <si>
    <t xml:space="preserve">village de Bormes</t>
  </si>
  <si>
    <t xml:space="preserve">Léoube 21</t>
  </si>
  <si>
    <t xml:space="preserve">Léoube 20</t>
  </si>
  <si>
    <t xml:space="preserve">Domaine du Château de Brégançon</t>
  </si>
  <si>
    <t xml:space="preserve">Léoube 14</t>
  </si>
  <si>
    <t xml:space="preserve">Saint-Georges 1</t>
  </si>
  <si>
    <t xml:space="preserve">Domaine de la Sanglière 1</t>
  </si>
  <si>
    <t xml:space="preserve">Domaine de la Sanglière 2/3</t>
  </si>
  <si>
    <t xml:space="preserve">Léoube 18</t>
  </si>
  <si>
    <t xml:space="preserve">Léoube 16</t>
  </si>
  <si>
    <t xml:space="preserve">Saint-Georges 2</t>
  </si>
  <si>
    <t xml:space="preserve">Le Pellegrin 3</t>
  </si>
  <si>
    <t xml:space="preserve">Les Campaux 3</t>
  </si>
  <si>
    <t xml:space="preserve">Lac des Campaux</t>
  </si>
  <si>
    <t xml:space="preserve">La Citadelle</t>
  </si>
  <si>
    <t xml:space="preserve">Enguilbert</t>
  </si>
  <si>
    <t xml:space="preserve">Pointe du Pellegrin</t>
  </si>
  <si>
    <t xml:space="preserve">Plage de l'Estagnol</t>
  </si>
  <si>
    <t xml:space="preserve">Cap de Léoube 4/9/10</t>
  </si>
  <si>
    <t xml:space="preserve">Cap de Léoube 5</t>
  </si>
  <si>
    <t xml:space="preserve">Cap de Léoube 11</t>
  </si>
  <si>
    <t xml:space="preserve">Cap de Léoube 3</t>
  </si>
  <si>
    <t xml:space="preserve">Cap de Léoube 1</t>
  </si>
  <si>
    <t xml:space="preserve">Cap de Léoube 2</t>
  </si>
  <si>
    <t xml:space="preserve">BRAS</t>
  </si>
  <si>
    <t xml:space="preserve">Lourtaud</t>
  </si>
  <si>
    <t xml:space="preserve">Clapier</t>
  </si>
  <si>
    <t xml:space="preserve">La Plaine de Saint-Jean</t>
  </si>
  <si>
    <t xml:space="preserve">Le Trueyas</t>
  </si>
  <si>
    <t xml:space="preserve">Font Couverte/Le Carteret</t>
  </si>
  <si>
    <t xml:space="preserve">Le Dubas 2</t>
  </si>
  <si>
    <t xml:space="preserve">Le Peyrourier/Eglise Sainte-Marie de Salaracant</t>
  </si>
  <si>
    <t xml:space="preserve">Le Signal</t>
  </si>
  <si>
    <t xml:space="preserve">Favori 2</t>
  </si>
  <si>
    <t xml:space="preserve">Le Brusquet</t>
  </si>
  <si>
    <t xml:space="preserve">La Tuilière 2</t>
  </si>
  <si>
    <t xml:space="preserve">La Gipiére</t>
  </si>
  <si>
    <t xml:space="preserve">Le Cartaret 2</t>
  </si>
  <si>
    <t xml:space="preserve">La Verrerie</t>
  </si>
  <si>
    <t xml:space="preserve">Malaci 1</t>
  </si>
  <si>
    <t xml:space="preserve">Malaci 2</t>
  </si>
  <si>
    <t xml:space="preserve">Le Vieux Casal de Nadau</t>
  </si>
  <si>
    <t xml:space="preserve">Fringane</t>
  </si>
  <si>
    <t xml:space="preserve">Le Dubas 1</t>
  </si>
  <si>
    <t xml:space="preserve">Roulane 1</t>
  </si>
  <si>
    <t xml:space="preserve">Roulane 2</t>
  </si>
  <si>
    <t xml:space="preserve">Les Grescs 2</t>
  </si>
  <si>
    <t xml:space="preserve">Le Raï</t>
  </si>
  <si>
    <t xml:space="preserve">Les Hauts Patarins</t>
  </si>
  <si>
    <t xml:space="preserve">Les Vaux</t>
  </si>
  <si>
    <t xml:space="preserve">Bouchen</t>
  </si>
  <si>
    <t xml:space="preserve">Massabou</t>
  </si>
  <si>
    <t xml:space="preserve">L'Hôpital/Butte des Templiers</t>
  </si>
  <si>
    <t xml:space="preserve">Saint-Aquilée</t>
  </si>
  <si>
    <t xml:space="preserve">Favori 1</t>
  </si>
  <si>
    <t xml:space="preserve">La Regue</t>
  </si>
  <si>
    <t xml:space="preserve">Pont Saint-Sumian</t>
  </si>
  <si>
    <t xml:space="preserve">Le Grand Temple</t>
  </si>
  <si>
    <t xml:space="preserve">Saint-Pierre/castrum de Bras</t>
  </si>
  <si>
    <t xml:space="preserve">BRENON</t>
  </si>
  <si>
    <t xml:space="preserve">Village de Brenon</t>
  </si>
  <si>
    <t xml:space="preserve">BRIGNOLES</t>
  </si>
  <si>
    <t xml:space="preserve">CABASSE</t>
  </si>
  <si>
    <t xml:space="preserve">La Guérine 2</t>
  </si>
  <si>
    <t xml:space="preserve">Casteou Sarrin/Les Défens</t>
  </si>
  <si>
    <t xml:space="preserve">Grand Candumy 2</t>
  </si>
  <si>
    <t xml:space="preserve">Vallon de Pardigon</t>
  </si>
  <si>
    <t xml:space="preserve">Saint-Martin</t>
  </si>
  <si>
    <t xml:space="preserve">La Grande Pièce 1/Matavo</t>
  </si>
  <si>
    <t xml:space="preserve">La Pierre Plantée 3</t>
  </si>
  <si>
    <t xml:space="preserve">Plaine des vignes/Cros de Cay</t>
  </si>
  <si>
    <t xml:space="preserve">Valbonne</t>
  </si>
  <si>
    <t xml:space="preserve">Cros de Cay</t>
  </si>
  <si>
    <t xml:space="preserve">Le Gour d'Entuve/Puits de Ville/Saint-Pierre/Les Aires</t>
  </si>
  <si>
    <t xml:space="preserve">La Plaine 1</t>
  </si>
  <si>
    <t xml:space="preserve">Malpassé</t>
  </si>
  <si>
    <t xml:space="preserve">Bastide Blanche</t>
  </si>
  <si>
    <t xml:space="preserve">Saint-Pastour</t>
  </si>
  <si>
    <t xml:space="preserve">village de Cabasse</t>
  </si>
  <si>
    <t xml:space="preserve">CALLAS</t>
  </si>
  <si>
    <t xml:space="preserve">La Trinité</t>
  </si>
  <si>
    <t xml:space="preserve">Pennafort ouest</t>
  </si>
  <si>
    <t xml:space="preserve">Petit Clôt Pouiri</t>
  </si>
  <si>
    <t xml:space="preserve">Pennafort</t>
  </si>
  <si>
    <t xml:space="preserve">Le Peit Siaï 2</t>
  </si>
  <si>
    <t xml:space="preserve">Saint-Auxile</t>
  </si>
  <si>
    <t xml:space="preserve">Les Platrières</t>
  </si>
  <si>
    <t xml:space="preserve">Le Villard 2</t>
  </si>
  <si>
    <t xml:space="preserve">Castel Diaou</t>
  </si>
  <si>
    <t xml:space="preserve">Le Siaï 6</t>
  </si>
  <si>
    <t xml:space="preserve">Sebivan</t>
  </si>
  <si>
    <t xml:space="preserve">Prignonet 3</t>
  </si>
  <si>
    <t xml:space="preserve">Les Vènes</t>
  </si>
  <si>
    <t xml:space="preserve">Le Siaï 5</t>
  </si>
  <si>
    <t xml:space="preserve">Les Clèdes 2</t>
  </si>
  <si>
    <t xml:space="preserve">Les Clèdes 1</t>
  </si>
  <si>
    <t xml:space="preserve">Le Plan Est 2</t>
  </si>
  <si>
    <t xml:space="preserve">Le Villard 1</t>
  </si>
  <si>
    <t xml:space="preserve">Les Blimouses 1</t>
  </si>
  <si>
    <t xml:space="preserve">Le Plan Ouest 2</t>
  </si>
  <si>
    <t xml:space="preserve">Le Plan Ouest 1 à 4</t>
  </si>
  <si>
    <t xml:space="preserve">Le Siaï 4</t>
  </si>
  <si>
    <t xml:space="preserve">Le Siaï 3</t>
  </si>
  <si>
    <t xml:space="preserve">Pourcieux</t>
  </si>
  <si>
    <t xml:space="preserve">Le Plan Est</t>
  </si>
  <si>
    <t xml:space="preserve">Prignonet 1</t>
  </si>
  <si>
    <t xml:space="preserve">Le Siaï 1</t>
  </si>
  <si>
    <t xml:space="preserve">Le Siaï 2</t>
  </si>
  <si>
    <t xml:space="preserve">Clos de Pennafort</t>
  </si>
  <si>
    <t xml:space="preserve">Clot de Garrus 2</t>
  </si>
  <si>
    <t xml:space="preserve">Prignonet 2</t>
  </si>
  <si>
    <t xml:space="preserve">Clot de Garrus 1</t>
  </si>
  <si>
    <t xml:space="preserve">village de Callas</t>
  </si>
  <si>
    <t xml:space="preserve">CALLIAN</t>
  </si>
  <si>
    <t xml:space="preserve">L'Establerie</t>
  </si>
  <si>
    <t xml:space="preserve">Le Bas Deffens</t>
  </si>
  <si>
    <t xml:space="preserve">Vallon de la Carpenée</t>
  </si>
  <si>
    <t xml:space="preserve">Saint-Martin du Serminier</t>
  </si>
  <si>
    <t xml:space="preserve">La Plaine des Moulins/Notre-Dame des Roses)</t>
  </si>
  <si>
    <t xml:space="preserve">Le Haut Deffens</t>
  </si>
  <si>
    <t xml:space="preserve">Marestruc</t>
  </si>
  <si>
    <t xml:space="preserve">Les Villards des Grangues</t>
  </si>
  <si>
    <t xml:space="preserve">Les Villards de Saquou</t>
  </si>
  <si>
    <t xml:space="preserve">Saint-Jean-Baptiste</t>
  </si>
  <si>
    <t xml:space="preserve">village de Callian</t>
  </si>
  <si>
    <t xml:space="preserve">CARCES</t>
  </si>
  <si>
    <t xml:space="preserve">Mourrefrey</t>
  </si>
  <si>
    <t xml:space="preserve">L'Etang</t>
  </si>
  <si>
    <t xml:space="preserve">Village de Carcès</t>
  </si>
  <si>
    <t xml:space="preserve">Aire des Masques</t>
  </si>
  <si>
    <t xml:space="preserve">Les Cadenières</t>
  </si>
  <si>
    <t xml:space="preserve">Bagatéu</t>
  </si>
  <si>
    <t xml:space="preserve">Saint-Etienne du Clocher</t>
  </si>
  <si>
    <t xml:space="preserve">Saint-Jean</t>
  </si>
  <si>
    <t xml:space="preserve">Priourat/Font d'Alaman</t>
  </si>
  <si>
    <t xml:space="preserve">Barayon</t>
  </si>
  <si>
    <t xml:space="preserve">Tasseau/Mouton Gautier</t>
  </si>
  <si>
    <t xml:space="preserve">Hubac des Teyes</t>
  </si>
  <si>
    <t xml:space="preserve">Les Bastides/La Ferme d'Ambard</t>
  </si>
  <si>
    <t xml:space="preserve">Hameau des Bastides (Bastides Septentrionales)</t>
  </si>
  <si>
    <t xml:space="preserve">Les Grès</t>
  </si>
  <si>
    <t xml:space="preserve">Saint-Etienne-du-Clocher-Les Bastides</t>
  </si>
  <si>
    <t xml:space="preserve">Mouton-Gautier</t>
  </si>
  <si>
    <t xml:space="preserve">Fontaine de l'Ormeau</t>
  </si>
  <si>
    <t xml:space="preserve">CAVALAIRE-SUR-MER</t>
  </si>
  <si>
    <t xml:space="preserve">Le Dattier</t>
  </si>
  <si>
    <t xml:space="preserve">Le Haut du Dattier</t>
  </si>
  <si>
    <t xml:space="preserve">Cros de Mouton</t>
  </si>
  <si>
    <t xml:space="preserve">La Croix-du-Sud/Carrefour de l'Europe</t>
  </si>
  <si>
    <t xml:space="preserve">Pardigon 3</t>
  </si>
  <si>
    <t xml:space="preserve">Le Moulin 1</t>
  </si>
  <si>
    <t xml:space="preserve">Frais Vallon</t>
  </si>
  <si>
    <t xml:space="preserve">Les Collières sud</t>
  </si>
  <si>
    <t xml:space="preserve">Pardigon 5</t>
  </si>
  <si>
    <t xml:space="preserve">Avenue du Port</t>
  </si>
  <si>
    <t xml:space="preserve">Les Régates/le Cap Cavalaire</t>
  </si>
  <si>
    <t xml:space="preserve">CHATEAUDOUBLE</t>
  </si>
  <si>
    <t xml:space="preserve">Beausoleil</t>
  </si>
  <si>
    <t xml:space="preserve">La Garduère</t>
  </si>
  <si>
    <t xml:space="preserve">Le Sérail</t>
  </si>
  <si>
    <t xml:space="preserve">CHATEAUVERT</t>
  </si>
  <si>
    <t xml:space="preserve">Mérindol 2</t>
  </si>
  <si>
    <t xml:space="preserve">Mérindol 3</t>
  </si>
  <si>
    <t xml:space="preserve">Collet de Kré</t>
  </si>
  <si>
    <t xml:space="preserve">Le Château/castrum de Châteauvert</t>
  </si>
  <si>
    <t xml:space="preserve">Le Trou de l'Infernet</t>
  </si>
  <si>
    <t xml:space="preserve">Les Faïsses 2</t>
  </si>
  <si>
    <t xml:space="preserve">Bagatelle/Chapelle Saint-Michel</t>
  </si>
  <si>
    <t xml:space="preserve">Chanche</t>
  </si>
  <si>
    <t xml:space="preserve">Coste Cuyère</t>
  </si>
  <si>
    <t xml:space="preserve">Margui 1</t>
  </si>
  <si>
    <t xml:space="preserve">La Forêt</t>
  </si>
  <si>
    <t xml:space="preserve">Eglise Saint-Pierre de Bonazac</t>
  </si>
  <si>
    <t xml:space="preserve">Châteauvert 2</t>
  </si>
  <si>
    <t xml:space="preserve">Le Queirol</t>
  </si>
  <si>
    <t xml:space="preserve">Doumet 1</t>
  </si>
  <si>
    <t xml:space="preserve">Vallon de la Treille</t>
  </si>
  <si>
    <t xml:space="preserve">Les Faisses 1</t>
  </si>
  <si>
    <t xml:space="preserve">Doumet 2</t>
  </si>
  <si>
    <t xml:space="preserve">Margui 2</t>
  </si>
  <si>
    <t xml:space="preserve">Les Florens 1</t>
  </si>
  <si>
    <t xml:space="preserve">Le Petit Saint-Estève 1</t>
  </si>
  <si>
    <t xml:space="preserve">Châteauvert 1</t>
  </si>
  <si>
    <t xml:space="preserve">Malanche 1</t>
  </si>
  <si>
    <t xml:space="preserve">Domaine de Margui</t>
  </si>
  <si>
    <t xml:space="preserve">Doumet 3</t>
  </si>
  <si>
    <t xml:space="preserve">CHATEAUVIEUX</t>
  </si>
  <si>
    <t xml:space="preserve">Saint-Pierre en Demueyes</t>
  </si>
  <si>
    <t xml:space="preserve">La Vire/castrum de Châteauvieux</t>
  </si>
  <si>
    <t xml:space="preserve">Châteauvieux</t>
  </si>
  <si>
    <t xml:space="preserve">Maurin</t>
  </si>
  <si>
    <t xml:space="preserve">Tapareou</t>
  </si>
  <si>
    <t xml:space="preserve">Les Ferrages</t>
  </si>
  <si>
    <t xml:space="preserve">CLAVIERS</t>
  </si>
  <si>
    <t xml:space="preserve">Sainte-Anne de Claviers</t>
  </si>
  <si>
    <t xml:space="preserve">castrum de Méaulx</t>
  </si>
  <si>
    <t xml:space="preserve">La Cougnasse</t>
  </si>
  <si>
    <t xml:space="preserve">village de Claviers</t>
  </si>
  <si>
    <t xml:space="preserve">COGOLIN</t>
  </si>
  <si>
    <t xml:space="preserve">Notre-Dame des Salles</t>
  </si>
  <si>
    <t xml:space="preserve">Grenouille/Domaine Saint-Maur</t>
  </si>
  <si>
    <t xml:space="preserve">Trémouriès</t>
  </si>
  <si>
    <t xml:space="preserve">Castrum de Cogolin</t>
  </si>
  <si>
    <t xml:space="preserve">Le Verger/La Gavotte</t>
  </si>
  <si>
    <t xml:space="preserve">Les Garcinières 1</t>
  </si>
  <si>
    <t xml:space="preserve">La Gavotte</t>
  </si>
  <si>
    <t xml:space="preserve">Les Aumarès 2</t>
  </si>
  <si>
    <t xml:space="preserve">Les Aumarès 1</t>
  </si>
  <si>
    <t xml:space="preserve">Saint-Maur 2</t>
  </si>
  <si>
    <t xml:space="preserve">Portonfus 4</t>
  </si>
  <si>
    <t xml:space="preserve">Le Verger</t>
  </si>
  <si>
    <t xml:space="preserve">Négresse</t>
  </si>
  <si>
    <t xml:space="preserve">La Font Mourier</t>
  </si>
  <si>
    <t xml:space="preserve">Le Canadel 2</t>
  </si>
  <si>
    <t xml:space="preserve">Le Canadel 3</t>
  </si>
  <si>
    <t xml:space="preserve">Les Carmagnoles 1</t>
  </si>
  <si>
    <t xml:space="preserve">La Raynardière</t>
  </si>
  <si>
    <t xml:space="preserve">Les Carmagnoles 2</t>
  </si>
  <si>
    <t xml:space="preserve">Portonfus 5/6</t>
  </si>
  <si>
    <t xml:space="preserve">Portonfus 3</t>
  </si>
  <si>
    <t xml:space="preserve">Les Garcinières /castrum des Garcinières</t>
  </si>
  <si>
    <t xml:space="preserve">L'Hermitan</t>
  </si>
  <si>
    <t xml:space="preserve">Les Vallats</t>
  </si>
  <si>
    <t xml:space="preserve">Portonfus 7</t>
  </si>
  <si>
    <t xml:space="preserve">Saint-Maur 3</t>
  </si>
  <si>
    <t xml:space="preserve">Trimurti</t>
  </si>
  <si>
    <t xml:space="preserve">COLLOBRIERES</t>
  </si>
  <si>
    <t xml:space="preserve">Ragusse</t>
  </si>
  <si>
    <t xml:space="preserve">Camp Bourjas</t>
  </si>
  <si>
    <t xml:space="preserve">Les Condamines</t>
  </si>
  <si>
    <t xml:space="preserve">Capelude nord</t>
  </si>
  <si>
    <t xml:space="preserve">Ravin du Camp Bourjas</t>
  </si>
  <si>
    <t xml:space="preserve">Rouve-Gavot</t>
  </si>
  <si>
    <t xml:space="preserve">Capelude</t>
  </si>
  <si>
    <t xml:space="preserve">La Sauvette</t>
  </si>
  <si>
    <t xml:space="preserve">Les Moulins</t>
  </si>
  <si>
    <t xml:space="preserve">Prat de Castel</t>
  </si>
  <si>
    <t xml:space="preserve">Les Martels</t>
  </si>
  <si>
    <t xml:space="preserve">Cros de Guérin</t>
  </si>
  <si>
    <t xml:space="preserve">Guirard</t>
  </si>
  <si>
    <t xml:space="preserve">Plateau Lambert 2</t>
  </si>
  <si>
    <t xml:space="preserve">Plateau Lambert 1/Fauguières</t>
  </si>
  <si>
    <t xml:space="preserve">Inguillième</t>
  </si>
  <si>
    <t xml:space="preserve">Peigros</t>
  </si>
  <si>
    <t xml:space="preserve">Plan de Suvière</t>
  </si>
  <si>
    <t xml:space="preserve">L'Obavis</t>
  </si>
  <si>
    <t xml:space="preserve">Inscription de Pré Varon</t>
  </si>
  <si>
    <t xml:space="preserve">La Rivière 1</t>
  </si>
  <si>
    <t xml:space="preserve">Sabatier</t>
  </si>
  <si>
    <t xml:space="preserve">Les Bonnaux</t>
  </si>
  <si>
    <t xml:space="preserve">COMPS-SUR-ARTUBY</t>
  </si>
  <si>
    <t xml:space="preserve">Chamay</t>
  </si>
  <si>
    <t xml:space="preserve">L'Ambourrée</t>
  </si>
  <si>
    <t xml:space="preserve">Le Tour</t>
  </si>
  <si>
    <t xml:space="preserve">Les Fourches/Le Castellas</t>
  </si>
  <si>
    <t xml:space="preserve">Chapelle Notre-Dame de Comps/Notre-Dame de Géline Grasse</t>
  </si>
  <si>
    <t xml:space="preserve">Vieux Saint-Bayon</t>
  </si>
  <si>
    <t xml:space="preserve">Le Haut Don</t>
  </si>
  <si>
    <t xml:space="preserve">Aven Mariat</t>
  </si>
  <si>
    <t xml:space="preserve">Le Devenset</t>
  </si>
  <si>
    <t xml:space="preserve">Arouas</t>
  </si>
  <si>
    <t xml:space="preserve">Estamouns</t>
  </si>
  <si>
    <t xml:space="preserve">Endosse</t>
  </si>
  <si>
    <t xml:space="preserve">Siounet</t>
  </si>
  <si>
    <t xml:space="preserve">Aron</t>
  </si>
  <si>
    <t xml:space="preserve">Village de Comps</t>
  </si>
  <si>
    <t xml:space="preserve">CORRENS</t>
  </si>
  <si>
    <t xml:space="preserve">Sous-Ville</t>
  </si>
  <si>
    <t xml:space="preserve">Béouvet</t>
  </si>
  <si>
    <t xml:space="preserve">Réal Martin</t>
  </si>
  <si>
    <t xml:space="preserve">Les Caounes</t>
  </si>
  <si>
    <t xml:space="preserve">Pontfract 2</t>
  </si>
  <si>
    <t xml:space="preserve">L'Ecluse</t>
  </si>
  <si>
    <t xml:space="preserve">Les Aspras 1</t>
  </si>
  <si>
    <t xml:space="preserve">Les Aspras 2</t>
  </si>
  <si>
    <t xml:space="preserve">Basson 1</t>
  </si>
  <si>
    <t xml:space="preserve">Saint-Germain 1</t>
  </si>
  <si>
    <t xml:space="preserve">Saint-Germain 2</t>
  </si>
  <si>
    <t xml:space="preserve">Basson 2</t>
  </si>
  <si>
    <t xml:space="preserve">Les Pierres Sèches</t>
  </si>
  <si>
    <t xml:space="preserve">Le Vaillet 1</t>
  </si>
  <si>
    <t xml:space="preserve">Le Bespin</t>
  </si>
  <si>
    <t xml:space="preserve">La Pierre Longue</t>
  </si>
  <si>
    <t xml:space="preserve">Bois de Messies</t>
  </si>
  <si>
    <t xml:space="preserve">Piaou</t>
  </si>
  <si>
    <t xml:space="preserve">Gayassu</t>
  </si>
  <si>
    <t xml:space="preserve">Malamort</t>
  </si>
  <si>
    <t xml:space="preserve">Camp Redon</t>
  </si>
  <si>
    <t xml:space="preserve">La Parémiane</t>
  </si>
  <si>
    <t xml:space="preserve">Les Aiguillons</t>
  </si>
  <si>
    <t xml:space="preserve">Miraval 2</t>
  </si>
  <si>
    <t xml:space="preserve">Village de Correns</t>
  </si>
  <si>
    <t xml:space="preserve">COTIGNAC</t>
  </si>
  <si>
    <t xml:space="preserve">Terrisse</t>
  </si>
  <si>
    <t xml:space="preserve">La Caillade</t>
  </si>
  <si>
    <t xml:space="preserve">Domaine de Nestuby</t>
  </si>
  <si>
    <t xml:space="preserve">Val Longue</t>
  </si>
  <si>
    <t xml:space="preserve">Le Bessillon</t>
  </si>
  <si>
    <t xml:space="preserve">Nestuby Ouest</t>
  </si>
  <si>
    <t xml:space="preserve">Boussarelle</t>
  </si>
  <si>
    <t xml:space="preserve">La Commanderie</t>
  </si>
  <si>
    <t xml:space="preserve">Camp d'Andriou</t>
  </si>
  <si>
    <t xml:space="preserve">La Condamine</t>
  </si>
  <si>
    <t xml:space="preserve">Les Vanades</t>
  </si>
  <si>
    <t xml:space="preserve">Le Prés Redon</t>
  </si>
  <si>
    <t xml:space="preserve">Mas de la Gravière</t>
  </si>
  <si>
    <t xml:space="preserve">Colle d'Auban</t>
  </si>
  <si>
    <t xml:space="preserve">Village de Cotignac</t>
  </si>
  <si>
    <t xml:space="preserve">DRAGUIGNAN</t>
  </si>
  <si>
    <t xml:space="preserve">Saint-Hermentaire</t>
  </si>
  <si>
    <t xml:space="preserve">La Billette</t>
  </si>
  <si>
    <t xml:space="preserve">Le Seiran</t>
  </si>
  <si>
    <t xml:space="preserve">Les Négadis/LEP Léon Blum</t>
  </si>
  <si>
    <t xml:space="preserve">Le Puits</t>
  </si>
  <si>
    <t xml:space="preserve">Le Pré d'Aups</t>
  </si>
  <si>
    <t xml:space="preserve">castrum du Dragon</t>
  </si>
  <si>
    <t xml:space="preserve">Les Tuilières</t>
  </si>
  <si>
    <t xml:space="preserve">Le Neiron</t>
  </si>
  <si>
    <t xml:space="preserve">Sainte-Marie du Flayosquet</t>
  </si>
  <si>
    <t xml:space="preserve">Le Salamandrier</t>
  </si>
  <si>
    <t xml:space="preserve">Les Selves</t>
  </si>
  <si>
    <t xml:space="preserve">Couvent des Frères Prêcheurs</t>
  </si>
  <si>
    <t xml:space="preserve">Vieille-Ville de Draguignan</t>
  </si>
  <si>
    <t xml:space="preserve">ENTRECASTEAUX</t>
  </si>
  <si>
    <t xml:space="preserve">Les Laurons</t>
  </si>
  <si>
    <t xml:space="preserve">Les Hauts Laurons Nord</t>
  </si>
  <si>
    <t xml:space="preserve">Collet de Messine 1</t>
  </si>
  <si>
    <t xml:space="preserve">Riforan 1</t>
  </si>
  <si>
    <t xml:space="preserve">Plan de Pardigon 5</t>
  </si>
  <si>
    <t xml:space="preserve">Collet de Messine 2</t>
  </si>
  <si>
    <t xml:space="preserve">Plan de Pardigon 1</t>
  </si>
  <si>
    <t xml:space="preserve">Le Collet de Maugranade 2</t>
  </si>
  <si>
    <t xml:space="preserve">La Colle de Gayean</t>
  </si>
  <si>
    <t xml:space="preserve">Les Subières</t>
  </si>
  <si>
    <t xml:space="preserve">Saint-Jean nord</t>
  </si>
  <si>
    <t xml:space="preserve">Village d'Entrecasteaux</t>
  </si>
  <si>
    <t xml:space="preserve">FAYENCE</t>
  </si>
  <si>
    <t xml:space="preserve">Notre-Dame des Cyprés</t>
  </si>
  <si>
    <t xml:space="preserve">La Bégude</t>
  </si>
  <si>
    <t xml:space="preserve">Moréry</t>
  </si>
  <si>
    <t xml:space="preserve">La Bégude ouest</t>
  </si>
  <si>
    <t xml:space="preserve">La Péjade</t>
  </si>
  <si>
    <t xml:space="preserve">Le Claux</t>
  </si>
  <si>
    <t xml:space="preserve">Moulin de Camandoule</t>
  </si>
  <si>
    <t xml:space="preserve">Colle de Gagnore</t>
  </si>
  <si>
    <t xml:space="preserve">Prébarjaud</t>
  </si>
  <si>
    <t xml:space="preserve">Les Hautes Suanes</t>
  </si>
  <si>
    <t xml:space="preserve">Saint-Christophe/église Saint-Christophe</t>
  </si>
  <si>
    <t xml:space="preserve">Rémillier</t>
  </si>
  <si>
    <t xml:space="preserve">Fréjus</t>
  </si>
  <si>
    <t xml:space="preserve">village de Fayence</t>
  </si>
  <si>
    <t xml:space="preserve">FIGANIERES</t>
  </si>
  <si>
    <t xml:space="preserve">La Clape</t>
  </si>
  <si>
    <t xml:space="preserve">Colle Pelade</t>
  </si>
  <si>
    <t xml:space="preserve">Saint-Clément</t>
  </si>
  <si>
    <t xml:space="preserve">Le Piol de Saint-Blaise</t>
  </si>
  <si>
    <t xml:space="preserve">castrum de la Garde</t>
  </si>
  <si>
    <t xml:space="preserve">Les Cornuérèdes 2</t>
  </si>
  <si>
    <t xml:space="preserve">Eglise Saint-Blaise</t>
  </si>
  <si>
    <t xml:space="preserve">Puits de Montéou 3</t>
  </si>
  <si>
    <t xml:space="preserve">Saint-Pons Sud 2</t>
  </si>
  <si>
    <t xml:space="preserve">Saint-Pons Ouest</t>
  </si>
  <si>
    <t xml:space="preserve">Les Gattières/Sainte-Catherine</t>
  </si>
  <si>
    <t xml:space="preserve">Terrissole 1/2</t>
  </si>
  <si>
    <t xml:space="preserve">Bois deTerrissolle</t>
  </si>
  <si>
    <t xml:space="preserve">L'Etang 2/3</t>
  </si>
  <si>
    <t xml:space="preserve">Les Collettes</t>
  </si>
  <si>
    <t xml:space="preserve">Nougueiret 1</t>
  </si>
  <si>
    <t xml:space="preserve">Puits de Mountéou 6</t>
  </si>
  <si>
    <t xml:space="preserve">Le Bas Plan 2</t>
  </si>
  <si>
    <t xml:space="preserve">Sainte-Catherine 4</t>
  </si>
  <si>
    <t xml:space="preserve">Chapelle Notre-Dame de la Miséricorde/anciennement des Pénitents Blancs</t>
  </si>
  <si>
    <t xml:space="preserve">Les Salettes</t>
  </si>
  <si>
    <t xml:space="preserve">L'Estagnol</t>
  </si>
  <si>
    <t xml:space="preserve">Terrissole 3/4</t>
  </si>
  <si>
    <t xml:space="preserve">village de Figanières</t>
  </si>
  <si>
    <t xml:space="preserve">FLASSANS-SUR-ISSOLE</t>
  </si>
  <si>
    <t xml:space="preserve">Mauniers</t>
  </si>
  <si>
    <t xml:space="preserve">Mauvais Plan 2</t>
  </si>
  <si>
    <t xml:space="preserve">Haute-Ville 2</t>
  </si>
  <si>
    <t xml:space="preserve">Saint-André/Eglise Saint-André</t>
  </si>
  <si>
    <t xml:space="preserve">Saint-Benoit</t>
  </si>
  <si>
    <t xml:space="preserve">Peyrassol</t>
  </si>
  <si>
    <t xml:space="preserve">Mauvais Plan 1/Garambert</t>
  </si>
  <si>
    <t xml:space="preserve">La Baraque/castrum de Candumy</t>
  </si>
  <si>
    <t xml:space="preserve">La Seigneurie 3</t>
  </si>
  <si>
    <t xml:space="preserve">La Colle du Puits</t>
  </si>
  <si>
    <t xml:space="preserve">La Seigneurie 2</t>
  </si>
  <si>
    <t xml:space="preserve">Coudonnier 2/3</t>
  </si>
  <si>
    <t xml:space="preserve">Champ-Romain</t>
  </si>
  <si>
    <t xml:space="preserve">L'Aubréguière 2</t>
  </si>
  <si>
    <t xml:space="preserve">La Gravière 1</t>
  </si>
  <si>
    <t xml:space="preserve">La Gravière 2</t>
  </si>
  <si>
    <t xml:space="preserve">l'Aubréguière 1</t>
  </si>
  <si>
    <t xml:space="preserve">Les Ruines</t>
  </si>
  <si>
    <t xml:space="preserve">Plan Peirassou 1</t>
  </si>
  <si>
    <t xml:space="preserve">Boîte aux lettres</t>
  </si>
  <si>
    <t xml:space="preserve">Petit Candumy 3</t>
  </si>
  <si>
    <t xml:space="preserve">Saint-Martin 1</t>
  </si>
  <si>
    <t xml:space="preserve">L'Aubréguière 3</t>
  </si>
  <si>
    <t xml:space="preserve">Peirouas</t>
  </si>
  <si>
    <t xml:space="preserve">Peyrassol nord</t>
  </si>
  <si>
    <t xml:space="preserve">Peyrassol est</t>
  </si>
  <si>
    <t xml:space="preserve">Vieux-Flassans/Haute-Ville</t>
  </si>
  <si>
    <t xml:space="preserve">FLAYOSC</t>
  </si>
  <si>
    <t xml:space="preserve">Saint-Pierre de Lavenon</t>
  </si>
  <si>
    <t xml:space="preserve">Sauveclare 1</t>
  </si>
  <si>
    <t xml:space="preserve">La Basse Vaoure</t>
  </si>
  <si>
    <t xml:space="preserve">Castellard/Saint-Lambert</t>
  </si>
  <si>
    <t xml:space="preserve">Varon/Le Clos de Floriège</t>
  </si>
  <si>
    <t xml:space="preserve">La Haute Maure</t>
  </si>
  <si>
    <t xml:space="preserve">Saint-Bastian</t>
  </si>
  <si>
    <t xml:space="preserve">Le Grain de Paille</t>
  </si>
  <si>
    <t xml:space="preserve">Le Banier</t>
  </si>
  <si>
    <t xml:space="preserve">Matourne</t>
  </si>
  <si>
    <t xml:space="preserve">Village de Flayosc</t>
  </si>
  <si>
    <t xml:space="preserve">Sauveclare 2</t>
  </si>
  <si>
    <t xml:space="preserve">Sources Martins</t>
  </si>
  <si>
    <t xml:space="preserve">Le Villard</t>
  </si>
  <si>
    <t xml:space="preserve">La Haute Vaoure</t>
  </si>
  <si>
    <t xml:space="preserve">FOX AMPHOUX</t>
  </si>
  <si>
    <t xml:space="preserve">Le Logis/Clastre</t>
  </si>
  <si>
    <t xml:space="preserve">Château  Barras 2</t>
  </si>
  <si>
    <t xml:space="preserve">Le Grand Rougiers 1</t>
  </si>
  <si>
    <t xml:space="preserve">Le Pradon 1</t>
  </si>
  <si>
    <t xml:space="preserve">Les Basses Rayères</t>
  </si>
  <si>
    <t xml:space="preserve">Le Petit Nans 2</t>
  </si>
  <si>
    <t xml:space="preserve">Bassegat 1/Jonquières</t>
  </si>
  <si>
    <t xml:space="preserve">castrum d'Amphoux</t>
  </si>
  <si>
    <t xml:space="preserve">Chemin de la Jonquière</t>
  </si>
  <si>
    <t xml:space="preserve">Le Brusquéou</t>
  </si>
  <si>
    <t xml:space="preserve">La Bastide Neuve 1</t>
  </si>
  <si>
    <t xml:space="preserve">Bernardesc</t>
  </si>
  <si>
    <t xml:space="preserve">Le Grand Rougiers 2</t>
  </si>
  <si>
    <t xml:space="preserve">Le Petit Rougiers 1</t>
  </si>
  <si>
    <t xml:space="preserve">Le Pradon 3</t>
  </si>
  <si>
    <t xml:space="preserve">Le Pavillon/Bastide Neuve</t>
  </si>
  <si>
    <t xml:space="preserve">Métisson 1</t>
  </si>
  <si>
    <t xml:space="preserve">Métisson 2</t>
  </si>
  <si>
    <t xml:space="preserve">Le Cléou 2/Clavet</t>
  </si>
  <si>
    <t xml:space="preserve">Ploungue</t>
  </si>
  <si>
    <t xml:space="preserve">Le Plan 1</t>
  </si>
  <si>
    <t xml:space="preserve">Bassegat 3</t>
  </si>
  <si>
    <t xml:space="preserve">La Petite Jonqueirole</t>
  </si>
  <si>
    <t xml:space="preserve">La Bastide Neuve 2</t>
  </si>
  <si>
    <t xml:space="preserve">Le Plan 2</t>
  </si>
  <si>
    <t xml:space="preserve">Barbivou</t>
  </si>
  <si>
    <t xml:space="preserve">La Grande Jonqueirole</t>
  </si>
  <si>
    <t xml:space="preserve">Château de Cormeil 1</t>
  </si>
  <si>
    <t xml:space="preserve">village de Fox</t>
  </si>
  <si>
    <t xml:space="preserve">Les Games</t>
  </si>
  <si>
    <t xml:space="preserve">Moulin Madame</t>
  </si>
  <si>
    <t xml:space="preserve">Le Petit Rougiers 2</t>
  </si>
  <si>
    <t xml:space="preserve">FREJUS</t>
  </si>
  <si>
    <t xml:space="preserve">BUTTE SAINT-ANTOINE</t>
  </si>
  <si>
    <t xml:space="preserve">PAUVADOU 3/NECROPOLE</t>
  </si>
  <si>
    <t xml:space="preserve">LE REYDISSART 2</t>
  </si>
  <si>
    <t xml:space="preserve">LE REYDISSARD 1</t>
  </si>
  <si>
    <t xml:space="preserve">LE REYDISSART 3</t>
  </si>
  <si>
    <t xml:space="preserve">FERME PERROUD/CHAPELLE SAINT-AYGULF</t>
  </si>
  <si>
    <t xml:space="preserve">PLANDUA 1</t>
  </si>
  <si>
    <t xml:space="preserve">LES DARBOUSSIERES 1</t>
  </si>
  <si>
    <t xml:space="preserve">LA COLLE DOUCE 1</t>
  </si>
  <si>
    <t xml:space="preserve">LA COLLE DOUCE 2</t>
  </si>
  <si>
    <t xml:space="preserve">LE CAPITOU 2</t>
  </si>
  <si>
    <t xml:space="preserve">CAMP GALLIENI</t>
  </si>
  <si>
    <t xml:space="preserve">PLAN GUINET</t>
  </si>
  <si>
    <t xml:space="preserve">SAINTE-CROIX 2</t>
  </si>
  <si>
    <t xml:space="preserve">Bonnet du Capelan 1</t>
  </si>
  <si>
    <t xml:space="preserve">AURIASQUE 1</t>
  </si>
  <si>
    <t xml:space="preserve">VALLON DE L'APIE</t>
  </si>
  <si>
    <t xml:space="preserve">LE BARBAN</t>
  </si>
  <si>
    <t xml:space="preserve">LA GARONNETTE</t>
  </si>
  <si>
    <t xml:space="preserve">LA GARDIETTE 1</t>
  </si>
  <si>
    <t xml:space="preserve">LE DRAGUIGNAN</t>
  </si>
  <si>
    <t xml:space="preserve">LA BASTIDE BRULEE</t>
  </si>
  <si>
    <t xml:space="preserve">RATON</t>
  </si>
  <si>
    <t xml:space="preserve">Porte de Rome 2</t>
  </si>
  <si>
    <t xml:space="preserve">LE BOUISSET</t>
  </si>
  <si>
    <t xml:space="preserve">CAMPAGNE DE BELLEVUE</t>
  </si>
  <si>
    <t xml:space="preserve">LE CASTELLAS 2</t>
  </si>
  <si>
    <t xml:space="preserve">LE GARGALON 2</t>
  </si>
  <si>
    <t xml:space="preserve">VIEILLE BERGERIE 1</t>
  </si>
  <si>
    <t xml:space="preserve">VIEILLE BERGERIE 2</t>
  </si>
  <si>
    <t xml:space="preserve">SAINT LAMBERT 6/HABITAT</t>
  </si>
  <si>
    <t xml:space="preserve">LE REYDISSART 5</t>
  </si>
  <si>
    <t xml:space="preserve">LE REYDISSART 6</t>
  </si>
  <si>
    <t xml:space="preserve">LE REYDISSART 4</t>
  </si>
  <si>
    <t xml:space="preserve">GORGO-VENT 1</t>
  </si>
  <si>
    <t xml:space="preserve">CUREBEASSE</t>
  </si>
  <si>
    <t xml:space="preserve">LE MALPASSET 2</t>
  </si>
  <si>
    <t xml:space="preserve">SAINTE-CROIX 5</t>
  </si>
  <si>
    <t xml:space="preserve">LE PARADIS 2</t>
  </si>
  <si>
    <t xml:space="preserve">LE CAPITOU 1</t>
  </si>
  <si>
    <t xml:space="preserve">PLANDUA 2</t>
  </si>
  <si>
    <t xml:space="preserve">LA COMBE</t>
  </si>
  <si>
    <t xml:space="preserve">VERT-ESTEREL</t>
  </si>
  <si>
    <t xml:space="preserve">LE BRAVET</t>
  </si>
  <si>
    <t xml:space="preserve">SAINT-ESPRIT</t>
  </si>
  <si>
    <t xml:space="preserve">MARE TRACHE 1</t>
  </si>
  <si>
    <t xml:space="preserve">MARE TRACHE 2</t>
  </si>
  <si>
    <t xml:space="preserve">SAINTE-BRIGITTE DU REYRAN</t>
  </si>
  <si>
    <t xml:space="preserve">AURIASQUE 3</t>
  </si>
  <si>
    <t xml:space="preserve">LA GARDIETTE 2</t>
  </si>
  <si>
    <t xml:space="preserve">PLANDUA 3</t>
  </si>
  <si>
    <t xml:space="preserve">QUARTIER LECOCQ</t>
  </si>
  <si>
    <t xml:space="preserve">MONT VINAIGRE OUEST</t>
  </si>
  <si>
    <t xml:space="preserve">CABRAN 4</t>
  </si>
  <si>
    <t xml:space="preserve">LE RAVIN DES LAQUETS</t>
  </si>
  <si>
    <t xml:space="preserve">SAINTE-CROIX 6</t>
  </si>
  <si>
    <t xml:space="preserve">VILLENEUVE 6/MONSIEUR BRICOLAGE</t>
  </si>
  <si>
    <t xml:space="preserve">LES JARDINS D'AUGUSTE</t>
  </si>
  <si>
    <t xml:space="preserve">TOURRACHE 2</t>
  </si>
  <si>
    <t xml:space="preserve">SAINT-LAMBERT 10</t>
  </si>
  <si>
    <t xml:space="preserve">VILLA MARIE 2</t>
  </si>
  <si>
    <t xml:space="preserve">RUE ARISTIDE BRIAND 4</t>
  </si>
  <si>
    <t xml:space="preserve">LE COUNILLIER</t>
  </si>
  <si>
    <t xml:space="preserve">VILLENEUVE 7/RUE DE L'ARGENTIERE</t>
  </si>
  <si>
    <t xml:space="preserve">VILLA NOTRE-DAME</t>
  </si>
  <si>
    <t xml:space="preserve">CAMP DE L'ABE</t>
  </si>
  <si>
    <t xml:space="preserve">163 AVENUE DU XVe CORPS</t>
  </si>
  <si>
    <t xml:space="preserve">LE CAPITOU 3</t>
  </si>
  <si>
    <t xml:space="preserve">LES CLAUS 2</t>
  </si>
  <si>
    <t xml:space="preserve">LES DARBOUSSIERES 3</t>
  </si>
  <si>
    <t xml:space="preserve">GASSIN</t>
  </si>
  <si>
    <t xml:space="preserve">Bertaud</t>
  </si>
  <si>
    <t xml:space="preserve">Bélieu</t>
  </si>
  <si>
    <t xml:space="preserve">Les Bayes/Ravin de Patapan</t>
  </si>
  <si>
    <t xml:space="preserve">Les Paris 1</t>
  </si>
  <si>
    <t xml:space="preserve">Ville-Vieille 1</t>
  </si>
  <si>
    <t xml:space="preserve">Les Bayes 6</t>
  </si>
  <si>
    <t xml:space="preserve">village de Gassin</t>
  </si>
  <si>
    <t xml:space="preserve">L'Escalet</t>
  </si>
  <si>
    <t xml:space="preserve">Cambon/chapelle Saint-Julien</t>
  </si>
  <si>
    <t xml:space="preserve">Le Gourbenet/La Vernatelle</t>
  </si>
  <si>
    <t xml:space="preserve">Les Bayes 5</t>
  </si>
  <si>
    <t xml:space="preserve">Barri de Gassin/Castelas</t>
  </si>
  <si>
    <t xml:space="preserve">Les Bayes 4</t>
  </si>
  <si>
    <t xml:space="preserve">Les Bayes 3</t>
  </si>
  <si>
    <t xml:space="preserve">Les Bayes 2</t>
  </si>
  <si>
    <t xml:space="preserve">GONFARON</t>
  </si>
  <si>
    <t xml:space="preserve">Saint-Jacques de Cagnosc/castrum de Cagnosc</t>
  </si>
  <si>
    <t xml:space="preserve">Les Capelles</t>
  </si>
  <si>
    <t xml:space="preserve">Beaumet</t>
  </si>
  <si>
    <t xml:space="preserve">Gasqui A/Bonne Cougne</t>
  </si>
  <si>
    <t xml:space="preserve">Gasqui B</t>
  </si>
  <si>
    <t xml:space="preserve">Gasqui D/Saint-Michel</t>
  </si>
  <si>
    <t xml:space="preserve">Ferme Saint-Jean</t>
  </si>
  <si>
    <t xml:space="preserve">La Roquette</t>
  </si>
  <si>
    <t xml:space="preserve">Cimetière</t>
  </si>
  <si>
    <t xml:space="preserve">Saint-Sépulcre</t>
  </si>
  <si>
    <t xml:space="preserve">Gasqui F</t>
  </si>
  <si>
    <t xml:space="preserve">Fouant Croutado/Saint-Jean/les Capelles</t>
  </si>
  <si>
    <t xml:space="preserve">Sous Cagnosc</t>
  </si>
  <si>
    <t xml:space="preserve">Gasqui H</t>
  </si>
  <si>
    <t xml:space="preserve">village de Gonfaron</t>
  </si>
  <si>
    <t xml:space="preserve">GRIMAUD</t>
  </si>
  <si>
    <t xml:space="preserve">La Castellane/La Boulangerie</t>
  </si>
  <si>
    <t xml:space="preserve">Notre-Dame de la Queste</t>
  </si>
  <si>
    <t xml:space="preserve">Sablière</t>
  </si>
  <si>
    <t xml:space="preserve">Le Romain</t>
  </si>
  <si>
    <t xml:space="preserve">Les Crottes</t>
  </si>
  <si>
    <t xml:space="preserve">La Mène</t>
  </si>
  <si>
    <t xml:space="preserve">Les Vernades 1</t>
  </si>
  <si>
    <t xml:space="preserve">Roumaguoi 1</t>
  </si>
  <si>
    <t xml:space="preserve">Roumaguoi 2</t>
  </si>
  <si>
    <t xml:space="preserve">Cuguyon</t>
  </si>
  <si>
    <t xml:space="preserve">Le Prignon</t>
  </si>
  <si>
    <t xml:space="preserve">Val de Gilly</t>
  </si>
  <si>
    <t xml:space="preserve">Vallon de la Tourre</t>
  </si>
  <si>
    <t xml:space="preserve">Russi</t>
  </si>
  <si>
    <t xml:space="preserve">Rascas</t>
  </si>
  <si>
    <t xml:space="preserve">Vernades sud</t>
  </si>
  <si>
    <t xml:space="preserve">Saint-Pons</t>
  </si>
  <si>
    <t xml:space="preserve">Les Vignaux (Coopérative vinicole)</t>
  </si>
  <si>
    <t xml:space="preserve">village de Grimaud</t>
  </si>
  <si>
    <t xml:space="preserve">LA BASTIDE</t>
  </si>
  <si>
    <t xml:space="preserve">La Madeleine/castrum de la Bastide</t>
  </si>
  <si>
    <t xml:space="preserve">Sainte-Magdeleine 2</t>
  </si>
  <si>
    <t xml:space="preserve">Sainte-Magdeleine 3</t>
  </si>
  <si>
    <t xml:space="preserve">Champ d'Arbon</t>
  </si>
  <si>
    <t xml:space="preserve">LA CROIX VALMER</t>
  </si>
  <si>
    <t xml:space="preserve">Zone Artisanale</t>
  </si>
  <si>
    <t xml:space="preserve">Jovat nord</t>
  </si>
  <si>
    <t xml:space="preserve">Pardigon 2</t>
  </si>
  <si>
    <t xml:space="preserve">Pardigon 4/La Carade</t>
  </si>
  <si>
    <t xml:space="preserve">La Pierre Plantée</t>
  </si>
  <si>
    <t xml:space="preserve">La Cuisse</t>
  </si>
  <si>
    <t xml:space="preserve">Le Mas de Gigaro</t>
  </si>
  <si>
    <t xml:space="preserve">Collebasse</t>
  </si>
  <si>
    <t xml:space="preserve">Gigaro 1</t>
  </si>
  <si>
    <t xml:space="preserve">Gigaro 2 (Chemin des Moulins)</t>
  </si>
  <si>
    <t xml:space="preserve">Héraclée</t>
  </si>
  <si>
    <t xml:space="preserve">Chausse</t>
  </si>
  <si>
    <t xml:space="preserve">Jovat</t>
  </si>
  <si>
    <t xml:space="preserve">Peinier</t>
  </si>
  <si>
    <t xml:space="preserve">Barbigoua</t>
  </si>
  <si>
    <t xml:space="preserve">LA GARDE FREINET</t>
  </si>
  <si>
    <t xml:space="preserve">Fort Freinet/castrum de la Garde</t>
  </si>
  <si>
    <t xml:space="preserve">Chapelle Saint-Clément</t>
  </si>
  <si>
    <t xml:space="preserve">Notre-Dame de Miremer/castrum de Miraval</t>
  </si>
  <si>
    <t xml:space="preserve">La Vernatelle 1</t>
  </si>
  <si>
    <t xml:space="preserve">La Moure 2</t>
  </si>
  <si>
    <t xml:space="preserve">Vaucron</t>
  </si>
  <si>
    <t xml:space="preserve">castrum de la Mourre/Villevieille</t>
  </si>
  <si>
    <t xml:space="preserve">Le Pontillaou 1</t>
  </si>
  <si>
    <t xml:space="preserve">Le Pontillaou 3</t>
  </si>
  <si>
    <t xml:space="preserve">La Vernatelle</t>
  </si>
  <si>
    <t xml:space="preserve">Saint-Clément 4</t>
  </si>
  <si>
    <t xml:space="preserve">Miremer</t>
  </si>
  <si>
    <t xml:space="preserve">La Madeleine</t>
  </si>
  <si>
    <t xml:space="preserve">Vaucron 2</t>
  </si>
  <si>
    <t xml:space="preserve">La Moure 3</t>
  </si>
  <si>
    <t xml:space="preserve">La Moure 5</t>
  </si>
  <si>
    <t xml:space="preserve">La Moure 4</t>
  </si>
  <si>
    <t xml:space="preserve">Saint-Clément 14</t>
  </si>
  <si>
    <t xml:space="preserve">LA MARTRE</t>
  </si>
  <si>
    <t xml:space="preserve">Le Castellas/castrum de la Martre</t>
  </si>
  <si>
    <t xml:space="preserve">Mauvasque</t>
  </si>
  <si>
    <t xml:space="preserve">Signal de Taulane</t>
  </si>
  <si>
    <t xml:space="preserve">Le Marripey/castrum de Pierrelongue</t>
  </si>
  <si>
    <t xml:space="preserve">Le Thouron</t>
  </si>
  <si>
    <t xml:space="preserve">Les Condamines est</t>
  </si>
  <si>
    <t xml:space="preserve">Les Condamines ouest</t>
  </si>
  <si>
    <t xml:space="preserve">Les Queyrons</t>
  </si>
  <si>
    <t xml:space="preserve">Le Coulet sud</t>
  </si>
  <si>
    <t xml:space="preserve">Le Coulet nord</t>
  </si>
  <si>
    <t xml:space="preserve">Les Garniers</t>
  </si>
  <si>
    <t xml:space="preserve">L'Hubac</t>
  </si>
  <si>
    <t xml:space="preserve">Plan d'Anelle</t>
  </si>
  <si>
    <t xml:space="preserve">Sous Château Rima</t>
  </si>
  <si>
    <t xml:space="preserve">LA MOLE</t>
  </si>
  <si>
    <t xml:space="preserve">Les Figarets</t>
  </si>
  <si>
    <t xml:space="preserve">Maravieille</t>
  </si>
  <si>
    <t xml:space="preserve">Sainte-Madeleine/castrum de la Môle</t>
  </si>
  <si>
    <t xml:space="preserve">Le Moulin-Roux 1</t>
  </si>
  <si>
    <t xml:space="preserve">Le Moulin-Roux 2</t>
  </si>
  <si>
    <t xml:space="preserve">Murène ouest</t>
  </si>
  <si>
    <t xml:space="preserve">Saint-Marc-le-Vieux</t>
  </si>
  <si>
    <t xml:space="preserve">Les Guiols 1</t>
  </si>
  <si>
    <t xml:space="preserve">Montjean</t>
  </si>
  <si>
    <t xml:space="preserve">Biscarre 2</t>
  </si>
  <si>
    <t xml:space="preserve">Vallée de La Verne 2</t>
  </si>
  <si>
    <t xml:space="preserve">Biscarre 1</t>
  </si>
  <si>
    <t xml:space="preserve">Le Moulin-Roux 3</t>
  </si>
  <si>
    <t xml:space="preserve">La Bastide Neuve</t>
  </si>
  <si>
    <t xml:space="preserve">Murène nord</t>
  </si>
  <si>
    <t xml:space="preserve">Les Cabris</t>
  </si>
  <si>
    <t xml:space="preserve">Val de Périer</t>
  </si>
  <si>
    <t xml:space="preserve">Jaumet</t>
  </si>
  <si>
    <t xml:space="preserve">LA MOTTE</t>
  </si>
  <si>
    <t xml:space="preserve">L'Eouvière</t>
  </si>
  <si>
    <t xml:space="preserve">Meyas/La Colle</t>
  </si>
  <si>
    <t xml:space="preserve">Domaine des Petits Esclans 1</t>
  </si>
  <si>
    <t xml:space="preserve">Domaine des Petits Esclans 2</t>
  </si>
  <si>
    <t xml:space="preserve">Le Serre 2</t>
  </si>
  <si>
    <t xml:space="preserve">Le Serre 1</t>
  </si>
  <si>
    <t xml:space="preserve">Clastron 1</t>
  </si>
  <si>
    <t xml:space="preserve">Font Cerielle 1</t>
  </si>
  <si>
    <t xml:space="preserve">Saint-Roman 3</t>
  </si>
  <si>
    <t xml:space="preserve">Grapaou 1</t>
  </si>
  <si>
    <t xml:space="preserve">Saint-Roman 1</t>
  </si>
  <si>
    <t xml:space="preserve">Les Pignatelles 2</t>
  </si>
  <si>
    <t xml:space="preserve">Pouillette 1</t>
  </si>
  <si>
    <t xml:space="preserve">Meyas 1/2</t>
  </si>
  <si>
    <t xml:space="preserve">Valbourges 1</t>
  </si>
  <si>
    <t xml:space="preserve">Sur les Eouvières 2</t>
  </si>
  <si>
    <t xml:space="preserve">Sur les Eouvières 1</t>
  </si>
  <si>
    <t xml:space="preserve">Rebequiou 2</t>
  </si>
  <si>
    <t xml:space="preserve">Les Petits Clans</t>
  </si>
  <si>
    <t xml:space="preserve">castrum des Esclans</t>
  </si>
  <si>
    <t xml:space="preserve">Saint-Roman 2 bis</t>
  </si>
  <si>
    <t xml:space="preserve">Jérusalem</t>
  </si>
  <si>
    <t xml:space="preserve">LA ROQUE ESCLAPON</t>
  </si>
  <si>
    <t xml:space="preserve">La Trépière</t>
  </si>
  <si>
    <t xml:space="preserve">Blacouas</t>
  </si>
  <si>
    <t xml:space="preserve">Vieux-Village/castrum de la Roque-Esclapon</t>
  </si>
  <si>
    <t xml:space="preserve">castrum d'Esclapon</t>
  </si>
  <si>
    <t xml:space="preserve">Esclapon</t>
  </si>
  <si>
    <t xml:space="preserve">LE CANNET DES MAURES</t>
  </si>
  <si>
    <t xml:space="preserve">Le Clos d'Anjouan</t>
  </si>
  <si>
    <t xml:space="preserve">Eglise Saint-André</t>
  </si>
  <si>
    <t xml:space="preserve">Les Termes 3</t>
  </si>
  <si>
    <t xml:space="preserve">Le Théron 1</t>
  </si>
  <si>
    <t xml:space="preserve">Méren-sud</t>
  </si>
  <si>
    <t xml:space="preserve">Méren-nord</t>
  </si>
  <si>
    <t xml:space="preserve">Sainte-Maïsse 2</t>
  </si>
  <si>
    <t xml:space="preserve">La Cadenière</t>
  </si>
  <si>
    <t xml:space="preserve">Sainte-Maïsse 1</t>
  </si>
  <si>
    <t xml:space="preserve">Source de Viouret</t>
  </si>
  <si>
    <t xml:space="preserve">Recoux</t>
  </si>
  <si>
    <t xml:space="preserve">Bastide Neuve</t>
  </si>
  <si>
    <t xml:space="preserve">Brigue 1</t>
  </si>
  <si>
    <t xml:space="preserve">La Trinité nord</t>
  </si>
  <si>
    <t xml:space="preserve">Brigue 4</t>
  </si>
  <si>
    <t xml:space="preserve">Reillanne</t>
  </si>
  <si>
    <t xml:space="preserve">Le Théron 3</t>
  </si>
  <si>
    <t xml:space="preserve">Gueiranne 1/2</t>
  </si>
  <si>
    <t xml:space="preserve">Vallongue</t>
  </si>
  <si>
    <t xml:space="preserve">Bastide Riautort</t>
  </si>
  <si>
    <t xml:space="preserve">Le Pont Romain/Les Escarcets</t>
  </si>
  <si>
    <t xml:space="preserve">Nord de Pic Martin</t>
  </si>
  <si>
    <t xml:space="preserve">Pic Martin</t>
  </si>
  <si>
    <t xml:space="preserve">Pic Martin Sud</t>
  </si>
  <si>
    <t xml:space="preserve">La Faïsse Noire</t>
  </si>
  <si>
    <t xml:space="preserve">Font Salade</t>
  </si>
  <si>
    <t xml:space="preserve">Reillanne-Sud</t>
  </si>
  <si>
    <t xml:space="preserve">Brigue 2</t>
  </si>
  <si>
    <t xml:space="preserve">Ancienne route nationale 7</t>
  </si>
  <si>
    <t xml:space="preserve">Le Terme/Maison Robert</t>
  </si>
  <si>
    <t xml:space="preserve">Les Thermes/Font Murade</t>
  </si>
  <si>
    <t xml:space="preserve">La Scie</t>
  </si>
  <si>
    <t xml:space="preserve">La Font de Téouré 2</t>
  </si>
  <si>
    <t xml:space="preserve">La Trinité 2</t>
  </si>
  <si>
    <t xml:space="preserve">Badelune</t>
  </si>
  <si>
    <t xml:space="preserve">La Tilesse</t>
  </si>
  <si>
    <t xml:space="preserve">Les Blacassières est</t>
  </si>
  <si>
    <t xml:space="preserve">Les Blacassières ouest</t>
  </si>
  <si>
    <t xml:space="preserve">Gueiranne</t>
  </si>
  <si>
    <t xml:space="preserve">Les Moulières</t>
  </si>
  <si>
    <t xml:space="preserve">Méren</t>
  </si>
  <si>
    <t xml:space="preserve">Le Vieux Cannet</t>
  </si>
  <si>
    <t xml:space="preserve">Les Blaïs 2 (Forum Voconi)</t>
  </si>
  <si>
    <t xml:space="preserve">LE LAVANDOU</t>
  </si>
  <si>
    <t xml:space="preserve">Plateau de Quicule B/Sauvaire A</t>
  </si>
  <si>
    <t xml:space="preserve">Super Lavandou</t>
  </si>
  <si>
    <t xml:space="preserve">Quicule</t>
  </si>
  <si>
    <t xml:space="preserve">Cavalière</t>
  </si>
  <si>
    <t xml:space="preserve">La Pignoué/Murène</t>
  </si>
  <si>
    <t xml:space="preserve">Vallon de Gangui</t>
  </si>
  <si>
    <t xml:space="preserve">Gangui 2</t>
  </si>
  <si>
    <t xml:space="preserve">Gangui 1</t>
  </si>
  <si>
    <t xml:space="preserve">Plateau de Quicule C/Sauvaire B</t>
  </si>
  <si>
    <t xml:space="preserve">Plateau de Quicule D</t>
  </si>
  <si>
    <t xml:space="preserve">Plateau de Quicule E/Sauvaire C</t>
  </si>
  <si>
    <t xml:space="preserve">Plateau de Quicule F/Sauvaire D</t>
  </si>
  <si>
    <t xml:space="preserve">Plateau de Quicule G</t>
  </si>
  <si>
    <t xml:space="preserve">Plateau de Quicule U</t>
  </si>
  <si>
    <t xml:space="preserve">Cavalière 2</t>
  </si>
  <si>
    <t xml:space="preserve">Plateau de Quicule J/L</t>
  </si>
  <si>
    <t xml:space="preserve">Plateau de Quicule K</t>
  </si>
  <si>
    <t xml:space="preserve">Ferrandin</t>
  </si>
  <si>
    <t xml:space="preserve">Plateau de Quicule M</t>
  </si>
  <si>
    <t xml:space="preserve">Col de Barral</t>
  </si>
  <si>
    <t xml:space="preserve">Barban</t>
  </si>
  <si>
    <t xml:space="preserve">Plateau de Quicule  N/O/P</t>
  </si>
  <si>
    <t xml:space="preserve">Layet 2</t>
  </si>
  <si>
    <t xml:space="preserve">Plateau de Quicule  Q/Sauvaire Q</t>
  </si>
  <si>
    <t xml:space="preserve">Plateau de Quicule  R/Sauvaire R</t>
  </si>
  <si>
    <t xml:space="preserve">Layet 1</t>
  </si>
  <si>
    <t xml:space="preserve">Font Freye</t>
  </si>
  <si>
    <t xml:space="preserve">Col de Faveirolle A</t>
  </si>
  <si>
    <t xml:space="preserve">Col de Faveirolle B</t>
  </si>
  <si>
    <t xml:space="preserve">Faveirolle</t>
  </si>
  <si>
    <t xml:space="preserve">Plateau de Quicule H/Sauvaire E</t>
  </si>
  <si>
    <t xml:space="preserve">Plateau de Quicule I/Sauvaire F</t>
  </si>
  <si>
    <t xml:space="preserve">La Fossette</t>
  </si>
  <si>
    <t xml:space="preserve">La Fouasse</t>
  </si>
  <si>
    <t xml:space="preserve">Plateau de Quicule A-Col de Barral</t>
  </si>
  <si>
    <t xml:space="preserve">Plage de Saint-Clair</t>
  </si>
  <si>
    <t xml:space="preserve">LE LUC</t>
  </si>
  <si>
    <t xml:space="preserve">La Fouirette</t>
  </si>
  <si>
    <t xml:space="preserve">La Madeleine/La Retrache</t>
  </si>
  <si>
    <t xml:space="preserve">Pifouquet/Sainte-Hélène</t>
  </si>
  <si>
    <t xml:space="preserve">Eglise Notre-Dame de Nazareth/Tour Hexagonale</t>
  </si>
  <si>
    <t xml:space="preserve">Plantassier 2</t>
  </si>
  <si>
    <t xml:space="preserve">Les Peirons sud</t>
  </si>
  <si>
    <t xml:space="preserve">Les Peirons nord</t>
  </si>
  <si>
    <t xml:space="preserve">H.L.M. du Vergeiras</t>
  </si>
  <si>
    <t xml:space="preserve">Notre-Dame de la Lauzade/La Grande Lauzade</t>
  </si>
  <si>
    <t xml:space="preserve">Les Muraires</t>
  </si>
  <si>
    <t xml:space="preserve">Pioule</t>
  </si>
  <si>
    <t xml:space="preserve">Le Paradis</t>
  </si>
  <si>
    <t xml:space="preserve">Pioule sud</t>
  </si>
  <si>
    <t xml:space="preserve">Le Paradis nord</t>
  </si>
  <si>
    <t xml:space="preserve">Plan Joubert 1</t>
  </si>
  <si>
    <t xml:space="preserve">Le Portal</t>
  </si>
  <si>
    <t xml:space="preserve">Les Vaquettes</t>
  </si>
  <si>
    <t xml:space="preserve">Pioule ouest</t>
  </si>
  <si>
    <t xml:space="preserve">Saint-Lazare</t>
  </si>
  <si>
    <t xml:space="preserve">Précoumin</t>
  </si>
  <si>
    <t xml:space="preserve">Précoumin ouest</t>
  </si>
  <si>
    <t xml:space="preserve">Le Fanguet</t>
  </si>
  <si>
    <t xml:space="preserve">Les Oliviers</t>
  </si>
  <si>
    <t xml:space="preserve">La Lauzade est</t>
  </si>
  <si>
    <t xml:space="preserve">Les Guirannes</t>
  </si>
  <si>
    <t xml:space="preserve">La Font d'Icard</t>
  </si>
  <si>
    <t xml:space="preserve">La Mascaronne</t>
  </si>
  <si>
    <t xml:space="preserve">Saint-Pastour nord</t>
  </si>
  <si>
    <t xml:space="preserve">village du Luc</t>
  </si>
  <si>
    <t xml:space="preserve">La Mirayette</t>
  </si>
  <si>
    <t xml:space="preserve">Bouderry</t>
  </si>
  <si>
    <t xml:space="preserve">Les Mueilles</t>
  </si>
  <si>
    <t xml:space="preserve">Sainte-Brigitte</t>
  </si>
  <si>
    <t xml:space="preserve">Plantassier</t>
  </si>
  <si>
    <t xml:space="preserve">9 avenue Gabriel Barbaroux</t>
  </si>
  <si>
    <t xml:space="preserve">LE MUY</t>
  </si>
  <si>
    <t xml:space="preserve">Colle du Rouet-Roches de la Fille Dina</t>
  </si>
  <si>
    <t xml:space="preserve">San-Luen/castrum de Marsens</t>
  </si>
  <si>
    <t xml:space="preserve">L'Argentière 1</t>
  </si>
  <si>
    <t xml:space="preserve">Rebéquiers</t>
  </si>
  <si>
    <t xml:space="preserve">Les Tilleuls</t>
  </si>
  <si>
    <t xml:space="preserve">Redounet 2</t>
  </si>
  <si>
    <t xml:space="preserve">Redounet 6</t>
  </si>
  <si>
    <t xml:space="preserve">La Croix-Boeuf</t>
  </si>
  <si>
    <t xml:space="preserve">Grand Courrent 3</t>
  </si>
  <si>
    <t xml:space="preserve">La Péguière 2</t>
  </si>
  <si>
    <t xml:space="preserve">Rocher de Roquebrune 1</t>
  </si>
  <si>
    <t xml:space="preserve">Chaurans/Bauquières 10</t>
  </si>
  <si>
    <t xml:space="preserve">Saint-Cassien 1</t>
  </si>
  <si>
    <t xml:space="preserve">Les Bauquières Hautes/Bauquières 8</t>
  </si>
  <si>
    <t xml:space="preserve">La Magdeleine 1</t>
  </si>
  <si>
    <t xml:space="preserve">Saint-Jauffret 1</t>
  </si>
  <si>
    <t xml:space="preserve">Testavins 1</t>
  </si>
  <si>
    <t xml:space="preserve">Verignas  1/2</t>
  </si>
  <si>
    <t xml:space="preserve">Les Preyres 10/11/12/14</t>
  </si>
  <si>
    <t xml:space="preserve">Les Preyres 8</t>
  </si>
  <si>
    <t xml:space="preserve">Les Preyres 5/6</t>
  </si>
  <si>
    <t xml:space="preserve">Les Déguiers 5/8</t>
  </si>
  <si>
    <t xml:space="preserve">Le Payol 1</t>
  </si>
  <si>
    <t xml:space="preserve">Le Muy</t>
  </si>
  <si>
    <t xml:space="preserve">Bauquières 7</t>
  </si>
  <si>
    <t xml:space="preserve">Bauquières 6</t>
  </si>
  <si>
    <t xml:space="preserve">Bauquières 3</t>
  </si>
  <si>
    <t xml:space="preserve">Beauregard 2</t>
  </si>
  <si>
    <t xml:space="preserve">Beauregard  3</t>
  </si>
  <si>
    <t xml:space="preserve">Le Grand Courrent 4/le Nid d'Aigle</t>
  </si>
  <si>
    <t xml:space="preserve">Les Vaugreniers</t>
  </si>
  <si>
    <t xml:space="preserve">Les Planettes 1</t>
  </si>
  <si>
    <t xml:space="preserve">Les Planettes 2</t>
  </si>
  <si>
    <t xml:space="preserve">Les Planettes 3</t>
  </si>
  <si>
    <t xml:space="preserve">Chaurans est</t>
  </si>
  <si>
    <t xml:space="preserve">San-Luen est</t>
  </si>
  <si>
    <t xml:space="preserve">Mal Ribas</t>
  </si>
  <si>
    <t xml:space="preserve">Le Peynier</t>
  </si>
  <si>
    <t xml:space="preserve">Les Preyres 16</t>
  </si>
  <si>
    <t xml:space="preserve">Les Déguiers 1/2/3</t>
  </si>
  <si>
    <t xml:space="preserve">Vallon des Preyres/Barresse</t>
  </si>
  <si>
    <t xml:space="preserve">LE THORONET</t>
  </si>
  <si>
    <t xml:space="preserve">Sainte-Croix</t>
  </si>
  <si>
    <t xml:space="preserve">Pont d'Argens</t>
  </si>
  <si>
    <t xml:space="preserve">Saint-Marcellin</t>
  </si>
  <si>
    <t xml:space="preserve">Sainte-Marie Vieille/Fort Saint-Victor</t>
  </si>
  <si>
    <t xml:space="preserve">Ferme de Sainte-Croix</t>
  </si>
  <si>
    <t xml:space="preserve">Bastide de Séguemagne 1</t>
  </si>
  <si>
    <t xml:space="preserve">Las Planes</t>
  </si>
  <si>
    <t xml:space="preserve">Les Bertrands</t>
  </si>
  <si>
    <t xml:space="preserve">Saint-Victor</t>
  </si>
  <si>
    <t xml:space="preserve">Saint-Pierre de Sèguemagne/castrum de Sèguemagne</t>
  </si>
  <si>
    <t xml:space="preserve">Plan de Camails 2</t>
  </si>
  <si>
    <t xml:space="preserve">Pey-Couguou</t>
  </si>
  <si>
    <t xml:space="preserve">Codouls</t>
  </si>
  <si>
    <t xml:space="preserve">La Marquise</t>
  </si>
  <si>
    <t xml:space="preserve">Séguemagne nord</t>
  </si>
  <si>
    <t xml:space="preserve">LE VAL</t>
  </si>
  <si>
    <t xml:space="preserve">Le Couloir des Eissartènes</t>
  </si>
  <si>
    <t xml:space="preserve">Abri B des Eissartènes</t>
  </si>
  <si>
    <t xml:space="preserve">Castrum de Paracol</t>
  </si>
  <si>
    <t xml:space="preserve">Fonferaud</t>
  </si>
  <si>
    <t xml:space="preserve">La Blanche 1</t>
  </si>
  <si>
    <t xml:space="preserve">Cythère</t>
  </si>
  <si>
    <t xml:space="preserve">Grottes du Grand Jas</t>
  </si>
  <si>
    <t xml:space="preserve">La Blanche 2</t>
  </si>
  <si>
    <t xml:space="preserve">Les Eissartènes</t>
  </si>
  <si>
    <t xml:space="preserve">Terrubi</t>
  </si>
  <si>
    <t xml:space="preserve">L'Adrech du Plan</t>
  </si>
  <si>
    <t xml:space="preserve">Saint-Georges</t>
  </si>
  <si>
    <t xml:space="preserve">Le Plan de Bramefan</t>
  </si>
  <si>
    <t xml:space="preserve">L'Adrech de la Grande Bastide</t>
  </si>
  <si>
    <t xml:space="preserve">Saint-Jacques</t>
  </si>
  <si>
    <t xml:space="preserve">La Floride</t>
  </si>
  <si>
    <t xml:space="preserve">Jean-Laval</t>
  </si>
  <si>
    <t xml:space="preserve">La Bessonne</t>
  </si>
  <si>
    <t xml:space="preserve">Le Grand Claou</t>
  </si>
  <si>
    <t xml:space="preserve">Les Brasques</t>
  </si>
  <si>
    <t xml:space="preserve">Village du Val</t>
  </si>
  <si>
    <t xml:space="preserve">LES ADRETS-DE-L'ESTEREL</t>
  </si>
  <si>
    <t xml:space="preserve">Lac de Saint-Cassien/Les Vaux</t>
  </si>
  <si>
    <t xml:space="preserve">Pey-Servier</t>
  </si>
  <si>
    <t xml:space="preserve">Collet du Sarde</t>
  </si>
  <si>
    <t xml:space="preserve">Péage d'Autoroute/Vallon des Vaux</t>
  </si>
  <si>
    <t xml:space="preserve">LES ARCS</t>
  </si>
  <si>
    <t xml:space="preserve">Aire de Réganelle</t>
  </si>
  <si>
    <t xml:space="preserve">l'Apié de Raybaud</t>
  </si>
  <si>
    <t xml:space="preserve">La Basse Maïme</t>
  </si>
  <si>
    <t xml:space="preserve">La Maurette</t>
  </si>
  <si>
    <t xml:space="preserve">La Tournavelle 2</t>
  </si>
  <si>
    <t xml:space="preserve">Mamelon de l'Aigle</t>
  </si>
  <si>
    <t xml:space="preserve">Camp de Miquéou 1</t>
  </si>
  <si>
    <t xml:space="preserve">La Cabredor 1</t>
  </si>
  <si>
    <t xml:space="preserve">La Caisse de Cauvin 2</t>
  </si>
  <si>
    <t xml:space="preserve">Campagne Carle/l'Epervière</t>
  </si>
  <si>
    <t xml:space="preserve">Le Castelard</t>
  </si>
  <si>
    <t xml:space="preserve">Les Clarétes</t>
  </si>
  <si>
    <t xml:space="preserve">La Maïmé/Le Mayme 2</t>
  </si>
  <si>
    <t xml:space="preserve">Château Saint-Pierre</t>
  </si>
  <si>
    <t xml:space="preserve">Le Collet du Cyprés</t>
  </si>
  <si>
    <t xml:space="preserve">L'Eouvière 1</t>
  </si>
  <si>
    <t xml:space="preserve">L'Eouvière 2</t>
  </si>
  <si>
    <t xml:space="preserve">Forêt de Colobrère 1</t>
  </si>
  <si>
    <t xml:space="preserve">La Valette</t>
  </si>
  <si>
    <t xml:space="preserve">Le Colombier 2</t>
  </si>
  <si>
    <t xml:space="preserve">Butte du Thouar</t>
  </si>
  <si>
    <t xml:space="preserve">Gros-Ped 1</t>
  </si>
  <si>
    <t xml:space="preserve">Camp de Miquéou 2</t>
  </si>
  <si>
    <t xml:space="preserve">Le Touar 3</t>
  </si>
  <si>
    <t xml:space="preserve">La Haute-Cognasse</t>
  </si>
  <si>
    <t xml:space="preserve">Le Touar 1</t>
  </si>
  <si>
    <t xml:space="preserve">La Magnagnière 1</t>
  </si>
  <si>
    <t xml:space="preserve">La Magnagnière 2</t>
  </si>
  <si>
    <t xml:space="preserve">Sommet des Terriers</t>
  </si>
  <si>
    <t xml:space="preserve">Font du Loup</t>
  </si>
  <si>
    <t xml:space="preserve">Saint-Pierre 2</t>
  </si>
  <si>
    <t xml:space="preserve">Saint-Pierre/Les Laurons 1</t>
  </si>
  <si>
    <t xml:space="preserve">Saint-Jean Occidental</t>
  </si>
  <si>
    <t xml:space="preserve">Saint-Jean 5</t>
  </si>
  <si>
    <t xml:space="preserve">Forêt de Colobrère 2</t>
  </si>
  <si>
    <t xml:space="preserve">Les Plaignons</t>
  </si>
  <si>
    <t xml:space="preserve">Le Pont Rout Ouest</t>
  </si>
  <si>
    <t xml:space="preserve">Saint-Jean 4</t>
  </si>
  <si>
    <t xml:space="preserve">Saint-Pierre nord 2</t>
  </si>
  <si>
    <t xml:space="preserve">Grottes de Roquerousse</t>
  </si>
  <si>
    <t xml:space="preserve">Saint-Jean 1/3</t>
  </si>
  <si>
    <t xml:space="preserve">La Roquette 1</t>
  </si>
  <si>
    <t xml:space="preserve">Les Pibles</t>
  </si>
  <si>
    <t xml:space="preserve">L'Aire de Réganelle Est</t>
  </si>
  <si>
    <t xml:space="preserve">Les Grilles</t>
  </si>
  <si>
    <t xml:space="preserve">L'Oratoire septentrional</t>
  </si>
  <si>
    <t xml:space="preserve">Le Preveire</t>
  </si>
  <si>
    <t xml:space="preserve">Col de la Cabredor 2</t>
  </si>
  <si>
    <t xml:space="preserve">Saint-Pierre 3</t>
  </si>
  <si>
    <t xml:space="preserve">Escroy</t>
  </si>
  <si>
    <t xml:space="preserve">Chapelle Saint-Pierre</t>
  </si>
  <si>
    <t xml:space="preserve">Saint-Pierre 4</t>
  </si>
  <si>
    <t xml:space="preserve">Saint-Pierre nord 1</t>
  </si>
  <si>
    <t xml:space="preserve">La Roquette 2</t>
  </si>
  <si>
    <t xml:space="preserve">village des Arcs</t>
  </si>
  <si>
    <t xml:space="preserve">LES MAYONS</t>
  </si>
  <si>
    <t xml:space="preserve">Castel d'Aou</t>
  </si>
  <si>
    <t xml:space="preserve">Bastide d'Aille</t>
  </si>
  <si>
    <t xml:space="preserve">LORGUES</t>
  </si>
  <si>
    <t xml:space="preserve">Le Palet/Mappe</t>
  </si>
  <si>
    <t xml:space="preserve">Saint-Ferréol</t>
  </si>
  <si>
    <t xml:space="preserve">Pont d'Argens Est</t>
  </si>
  <si>
    <t xml:space="preserve">Eglise San-Peyre/castrum de Bezaudun</t>
  </si>
  <si>
    <t xml:space="preserve">Basse Bastide</t>
  </si>
  <si>
    <t xml:space="preserve">Rondin</t>
  </si>
  <si>
    <t xml:space="preserve">Domaine de Sainte-Foy</t>
  </si>
  <si>
    <t xml:space="preserve">Les Roberts</t>
  </si>
  <si>
    <t xml:space="preserve">Le Cabanon</t>
  </si>
  <si>
    <t xml:space="preserve">Enclos Vieux</t>
  </si>
  <si>
    <t xml:space="preserve">Castel-Roubine</t>
  </si>
  <si>
    <t xml:space="preserve">Floriéye</t>
  </si>
  <si>
    <t xml:space="preserve">Saint-Marc des Omèdes</t>
  </si>
  <si>
    <t xml:space="preserve">La Colle du Mouton</t>
  </si>
  <si>
    <t xml:space="preserve">La Martinette</t>
  </si>
  <si>
    <t xml:space="preserve">MOISSAC BELLEVUE</t>
  </si>
  <si>
    <t xml:space="preserve">Les Cugulons 1/l'Aigle</t>
  </si>
  <si>
    <t xml:space="preserve">Campagne des Courts</t>
  </si>
  <si>
    <t xml:space="preserve">Les Courts</t>
  </si>
  <si>
    <t xml:space="preserve">La Maison Blanche</t>
  </si>
  <si>
    <t xml:space="preserve">Peire Fiche</t>
  </si>
  <si>
    <t xml:space="preserve">Les Pitons</t>
  </si>
  <si>
    <t xml:space="preserve">Sommet de Cuguyonte</t>
  </si>
  <si>
    <t xml:space="preserve">MONS</t>
  </si>
  <si>
    <t xml:space="preserve">Le Faou de Saint-Marcellin Sud</t>
  </si>
  <si>
    <t xml:space="preserve">Tansonive/La Chesnaye</t>
  </si>
  <si>
    <t xml:space="preserve">Chapelle Saint-Laurent</t>
  </si>
  <si>
    <t xml:space="preserve">Castrum d'Avaye</t>
  </si>
  <si>
    <t xml:space="preserve">Eglise Saint-Marcellin</t>
  </si>
  <si>
    <t xml:space="preserve">Dolmen de Riens/Saint-Pierre</t>
  </si>
  <si>
    <t xml:space="preserve">Dolmen de Peygros</t>
  </si>
  <si>
    <t xml:space="preserve">Le Faou de Saint-Marcellin Nord</t>
  </si>
  <si>
    <t xml:space="preserve">Valbouissole</t>
  </si>
  <si>
    <t xml:space="preserve">La Lubi</t>
  </si>
  <si>
    <t xml:space="preserve">Village de Mons</t>
  </si>
  <si>
    <t xml:space="preserve">MONTAUROUX</t>
  </si>
  <si>
    <t xml:space="preserve">Saint-Michel</t>
  </si>
  <si>
    <t xml:space="preserve">castrum de Tournon</t>
  </si>
  <si>
    <t xml:space="preserve">Collet Redon</t>
  </si>
  <si>
    <t xml:space="preserve">Eglise Notre-Dame d'Embrian</t>
  </si>
  <si>
    <t xml:space="preserve">La Colle</t>
  </si>
  <si>
    <t xml:space="preserve">Freyères</t>
  </si>
  <si>
    <t xml:space="preserve">Sous les Barres 2</t>
  </si>
  <si>
    <t xml:space="preserve">La Tour</t>
  </si>
  <si>
    <t xml:space="preserve">Font-Besse</t>
  </si>
  <si>
    <t xml:space="preserve">La Colle-Noire</t>
  </si>
  <si>
    <t xml:space="preserve">Chemin des Légets</t>
  </si>
  <si>
    <t xml:space="preserve">Gimbrette</t>
  </si>
  <si>
    <t xml:space="preserve">village de Montauroux</t>
  </si>
  <si>
    <t xml:space="preserve">MONTFERRAT</t>
  </si>
  <si>
    <t xml:space="preserve">Le Piol/Beaudron</t>
  </si>
  <si>
    <t xml:space="preserve">Notre-Dame de Beauvoir</t>
  </si>
  <si>
    <t xml:space="preserve">castrum d'Esperel</t>
  </si>
  <si>
    <t xml:space="preserve">castrum de Beaudron/église Saint-Paul</t>
  </si>
  <si>
    <t xml:space="preserve">Notre-Dame de Beauvoir/castrum de Montferrat</t>
  </si>
  <si>
    <t xml:space="preserve">MONTFORT-SUR-ARGENS</t>
  </si>
  <si>
    <t xml:space="preserve">Camp Fégou</t>
  </si>
  <si>
    <t xml:space="preserve">Vallon de Robernier</t>
  </si>
  <si>
    <t xml:space="preserve">Robernier</t>
  </si>
  <si>
    <t xml:space="preserve">Notre-Dame de Spéluques</t>
  </si>
  <si>
    <t xml:space="preserve">Casteou Rignaou</t>
  </si>
  <si>
    <t xml:space="preserve">Village de Montfort</t>
  </si>
  <si>
    <t xml:space="preserve">Source des Lombards</t>
  </si>
  <si>
    <t xml:space="preserve">Les Saintes Vierges</t>
  </si>
  <si>
    <t xml:space="preserve">PIGNANS</t>
  </si>
  <si>
    <t xml:space="preserve">Les Salles Occcidentales 1</t>
  </si>
  <si>
    <t xml:space="preserve">Les Plaines</t>
  </si>
  <si>
    <t xml:space="preserve">La Pélegrine</t>
  </si>
  <si>
    <t xml:space="preserve">Valbelle</t>
  </si>
  <si>
    <t xml:space="preserve">Font d'Aille</t>
  </si>
  <si>
    <t xml:space="preserve">L'Espine</t>
  </si>
  <si>
    <t xml:space="preserve">Les Salles Occidentales 3</t>
  </si>
  <si>
    <t xml:space="preserve">rue de l'Annonciade et place des Aires</t>
  </si>
  <si>
    <t xml:space="preserve">village de Pignans</t>
  </si>
  <si>
    <t xml:space="preserve">Berthoire/Le Pouverel</t>
  </si>
  <si>
    <t xml:space="preserve">PLAN DE LA TOUR</t>
  </si>
  <si>
    <t xml:space="preserve">Cros de Claude 1</t>
  </si>
  <si>
    <t xml:space="preserve">Prat Bourdin 2</t>
  </si>
  <si>
    <t xml:space="preserve">La Tour 6/7</t>
  </si>
  <si>
    <t xml:space="preserve">San Peire</t>
  </si>
  <si>
    <t xml:space="preserve">Prat Bourdin 1</t>
  </si>
  <si>
    <t xml:space="preserve">Le Revest 2</t>
  </si>
  <si>
    <t xml:space="preserve">Pétiache 9/10</t>
  </si>
  <si>
    <t xml:space="preserve">Cote 337</t>
  </si>
  <si>
    <t xml:space="preserve">Cote 337/Vallaury</t>
  </si>
  <si>
    <t xml:space="preserve">Le Cimetière 4</t>
  </si>
  <si>
    <t xml:space="preserve">La Frisade 7</t>
  </si>
  <si>
    <t xml:space="preserve">La Frisade 10</t>
  </si>
  <si>
    <t xml:space="preserve">La Frisade 1</t>
  </si>
  <si>
    <t xml:space="preserve">Les Ricards 4</t>
  </si>
  <si>
    <t xml:space="preserve">Les Ricards 12</t>
  </si>
  <si>
    <t xml:space="preserve">Le Jas 6/Pré de Suve</t>
  </si>
  <si>
    <t xml:space="preserve">Les Ricards 11/La Frisade 14</t>
  </si>
  <si>
    <t xml:space="preserve">Le Grenadier 1</t>
  </si>
  <si>
    <t xml:space="preserve">Les Vayacs 1</t>
  </si>
  <si>
    <t xml:space="preserve">Les Roubauds 5</t>
  </si>
  <si>
    <t xml:space="preserve">Les Gambades 3/4</t>
  </si>
  <si>
    <t xml:space="preserve">La Plane 13</t>
  </si>
  <si>
    <t xml:space="preserve">Pétiache 2</t>
  </si>
  <si>
    <t xml:space="preserve"> Pétiache 3</t>
  </si>
  <si>
    <t xml:space="preserve">Redounet (La Forge 3)</t>
  </si>
  <si>
    <t xml:space="preserve">Les Plaines 2</t>
  </si>
  <si>
    <t xml:space="preserve">La Tour  3</t>
  </si>
  <si>
    <t xml:space="preserve">Vallat d'Emponse 5</t>
  </si>
  <si>
    <t xml:space="preserve">Les Roubauds 12</t>
  </si>
  <si>
    <t xml:space="preserve">Le Jas 10/13</t>
  </si>
  <si>
    <t xml:space="preserve">Prat Bourdin 7</t>
  </si>
  <si>
    <t xml:space="preserve">La Frisade 6</t>
  </si>
  <si>
    <t xml:space="preserve">Prat Bourdin 11</t>
  </si>
  <si>
    <t xml:space="preserve">Valauris 2</t>
  </si>
  <si>
    <t xml:space="preserve">La Plane 4/5</t>
  </si>
  <si>
    <t xml:space="preserve">Les Chênes 3</t>
  </si>
  <si>
    <t xml:space="preserve">La Frisade 2</t>
  </si>
  <si>
    <t xml:space="preserve">Les Ricards 13</t>
  </si>
  <si>
    <t xml:space="preserve">Le Velut 1</t>
  </si>
  <si>
    <t xml:space="preserve">Les Barrus 1</t>
  </si>
  <si>
    <t xml:space="preserve">Daumas 1</t>
  </si>
  <si>
    <t xml:space="preserve">Les Gambades 1</t>
  </si>
  <si>
    <t xml:space="preserve">Gour du Pey 2</t>
  </si>
  <si>
    <t xml:space="preserve">Cros de Claude 2</t>
  </si>
  <si>
    <t xml:space="preserve">La Plane 7</t>
  </si>
  <si>
    <t xml:space="preserve">La Frisade 5</t>
  </si>
  <si>
    <t xml:space="preserve">Les Pignols 2</t>
  </si>
  <si>
    <t xml:space="preserve">Les Ricards 3</t>
  </si>
  <si>
    <t xml:space="preserve">Le Jas 2</t>
  </si>
  <si>
    <t xml:space="preserve">Le Jas 4</t>
  </si>
  <si>
    <t xml:space="preserve">Le Jas 5</t>
  </si>
  <si>
    <t xml:space="preserve">La Plane 15</t>
  </si>
  <si>
    <t xml:space="preserve">San Peire/castrum de Miramas</t>
  </si>
  <si>
    <t xml:space="preserve">Les Courchets 3</t>
  </si>
  <si>
    <t xml:space="preserve">Prat Bourdin 16</t>
  </si>
  <si>
    <t xml:space="preserve">Plan de la Tour 2 (Les Brugassières)</t>
  </si>
  <si>
    <t xml:space="preserve">La Tour 4</t>
  </si>
  <si>
    <t xml:space="preserve">Mas des Gassines/Les Prés 3</t>
  </si>
  <si>
    <t xml:space="preserve">Moulin de Valauris 2</t>
  </si>
  <si>
    <t xml:space="preserve">Moulin de Valauris 1</t>
  </si>
  <si>
    <t xml:space="preserve">Les Hubacs 2</t>
  </si>
  <si>
    <t xml:space="preserve">Les Hubacs 3</t>
  </si>
  <si>
    <t xml:space="preserve">Les Hubacs 1</t>
  </si>
  <si>
    <t xml:space="preserve">Pétiache 1</t>
  </si>
  <si>
    <t xml:space="preserve">La Frisade 3</t>
  </si>
  <si>
    <t xml:space="preserve">Le Cimetière 1</t>
  </si>
  <si>
    <t xml:space="preserve">Les Près 2</t>
  </si>
  <si>
    <t xml:space="preserve">Medost/Courruero</t>
  </si>
  <si>
    <t xml:space="preserve">Le Cimetière 3</t>
  </si>
  <si>
    <t xml:space="preserve">PONTEVES</t>
  </si>
  <si>
    <t xml:space="preserve">Petit Bessillon Central</t>
  </si>
  <si>
    <t xml:space="preserve">Les Esclaveaux 1</t>
  </si>
  <si>
    <t xml:space="preserve">Ponton</t>
  </si>
  <si>
    <t xml:space="preserve">Le Gros Bessillon</t>
  </si>
  <si>
    <t xml:space="preserve">Sainte-Catherine/Bastide de Pontevès</t>
  </si>
  <si>
    <t xml:space="preserve">Les Mounesteirets 2 (église Sainte-Marie)</t>
  </si>
  <si>
    <t xml:space="preserve">Camparnaud</t>
  </si>
  <si>
    <t xml:space="preserve">Le Petit Bessillon 3</t>
  </si>
  <si>
    <t xml:space="preserve">L'Aubergue</t>
  </si>
  <si>
    <t xml:space="preserve">Les Valettes 1</t>
  </si>
  <si>
    <t xml:space="preserve">Le Fangas</t>
  </si>
  <si>
    <t xml:space="preserve">Sainte-Catherine 3</t>
  </si>
  <si>
    <t xml:space="preserve">Saint-Ferréol 1</t>
  </si>
  <si>
    <t xml:space="preserve">Le Riou</t>
  </si>
  <si>
    <t xml:space="preserve">Ruisseau de Pontevès 1</t>
  </si>
  <si>
    <t xml:space="preserve">Le Pavillon</t>
  </si>
  <si>
    <t xml:space="preserve">La Lauve</t>
  </si>
  <si>
    <t xml:space="preserve">Les Muets</t>
  </si>
  <si>
    <t xml:space="preserve">Vaunnières 2</t>
  </si>
  <si>
    <t xml:space="preserve">Le Viérard</t>
  </si>
  <si>
    <t xml:space="preserve">Rognette 2</t>
  </si>
  <si>
    <t xml:space="preserve">La Prégentière</t>
  </si>
  <si>
    <t xml:space="preserve">Les 4 chemins</t>
  </si>
  <si>
    <t xml:space="preserve">La Chouette</t>
  </si>
  <si>
    <t xml:space="preserve">Lescure</t>
  </si>
  <si>
    <t xml:space="preserve">Jas du Bessillon</t>
  </si>
  <si>
    <t xml:space="preserve">Les Esclaveaux 3</t>
  </si>
  <si>
    <t xml:space="preserve">La Bugadière/Ponton</t>
  </si>
  <si>
    <t xml:space="preserve">Village de Pontevès</t>
  </si>
  <si>
    <t xml:space="preserve">PUGET VILLE</t>
  </si>
  <si>
    <t xml:space="preserve">Les Quatre Termes</t>
  </si>
  <si>
    <t xml:space="preserve">PUGET-SUR-ARGENS</t>
  </si>
  <si>
    <t xml:space="preserve">Escaravatiers Est</t>
  </si>
  <si>
    <t xml:space="preserve">Escaravatiers Ouest</t>
  </si>
  <si>
    <t xml:space="preserve">Aire Belle</t>
  </si>
  <si>
    <t xml:space="preserve">Carréou 2</t>
  </si>
  <si>
    <t xml:space="preserve">La Lieutenante 15</t>
  </si>
  <si>
    <t xml:space="preserve">La Lieutenante 1</t>
  </si>
  <si>
    <t xml:space="preserve">La Poudrière 2</t>
  </si>
  <si>
    <t xml:space="preserve">CABRAN 2</t>
  </si>
  <si>
    <t xml:space="preserve">La Lieutenante 11</t>
  </si>
  <si>
    <t xml:space="preserve">Poudrière 1</t>
  </si>
  <si>
    <t xml:space="preserve">village du Puget-sur-Argens</t>
  </si>
  <si>
    <t xml:space="preserve">RAMATUELLE</t>
  </si>
  <si>
    <t xml:space="preserve">Bonne Terrasse</t>
  </si>
  <si>
    <t xml:space="preserve">Cap-Taillat 1</t>
  </si>
  <si>
    <t xml:space="preserve">La Grande Vigne</t>
  </si>
  <si>
    <t xml:space="preserve">Le Fond du Plan</t>
  </si>
  <si>
    <t xml:space="preserve">Les Barraques</t>
  </si>
  <si>
    <t xml:space="preserve">Val de Rian 2</t>
  </si>
  <si>
    <t xml:space="preserve">Plateau Pascati</t>
  </si>
  <si>
    <t xml:space="preserve">Pampelonne 2</t>
  </si>
  <si>
    <t xml:space="preserve">Pampelonne 3</t>
  </si>
  <si>
    <t xml:space="preserve">La Tourraque 2</t>
  </si>
  <si>
    <t xml:space="preserve">Le Château</t>
  </si>
  <si>
    <t xml:space="preserve">Pampelonne 5</t>
  </si>
  <si>
    <t xml:space="preserve">Les Raynes</t>
  </si>
  <si>
    <t xml:space="preserve">Pampelonne 4</t>
  </si>
  <si>
    <t xml:space="preserve">Le Pré Long</t>
  </si>
  <si>
    <t xml:space="preserve">Les Marres</t>
  </si>
  <si>
    <t xml:space="preserve">Les Sellettes 2</t>
  </si>
  <si>
    <t xml:space="preserve">village de Ramatuelle</t>
  </si>
  <si>
    <t xml:space="preserve">ROQUEBRUNE-SUR-ARGENS</t>
  </si>
  <si>
    <t xml:space="preserve">La Gaillarde 1</t>
  </si>
  <si>
    <t xml:space="preserve">Les Fourques 1</t>
  </si>
  <si>
    <t xml:space="preserve">Col de Bougnon 1</t>
  </si>
  <si>
    <t xml:space="preserve">Les Avelans ouest 3</t>
  </si>
  <si>
    <t xml:space="preserve">Toutaou/Les Petits Maures</t>
  </si>
  <si>
    <t xml:space="preserve">Castelard Nord</t>
  </si>
  <si>
    <t xml:space="preserve">La Flûte/Castellard Sud</t>
  </si>
  <si>
    <t xml:space="preserve">Les Routes 2</t>
  </si>
  <si>
    <t xml:space="preserve">Domaine du Fournel 3</t>
  </si>
  <si>
    <t xml:space="preserve">Domaine du Fournel  1/Sardou</t>
  </si>
  <si>
    <t xml:space="preserve">Golf des Planes</t>
  </si>
  <si>
    <t xml:space="preserve">Les Blavets</t>
  </si>
  <si>
    <t xml:space="preserve">Palay</t>
  </si>
  <si>
    <t xml:space="preserve">La Bouverie 1</t>
  </si>
  <si>
    <t xml:space="preserve">Rochers 4 (Rocher de Palay est)</t>
  </si>
  <si>
    <t xml:space="preserve">La Gaillarde 2</t>
  </si>
  <si>
    <t xml:space="preserve">Les Nicoles 1</t>
  </si>
  <si>
    <t xml:space="preserve">Domaine du Fournel 4</t>
  </si>
  <si>
    <t xml:space="preserve">Bourète 2/Le Fournel/Ginestou</t>
  </si>
  <si>
    <t xml:space="preserve">La Gaillarde 4</t>
  </si>
  <si>
    <t xml:space="preserve">Les Petits Maures  1</t>
  </si>
  <si>
    <t xml:space="preserve">Les Avelans 4</t>
  </si>
  <si>
    <t xml:space="preserve">La Haute Rouquaire 2</t>
  </si>
  <si>
    <t xml:space="preserve">La Haute Rouquaire 1</t>
  </si>
  <si>
    <t xml:space="preserve">Les Routes</t>
  </si>
  <si>
    <t xml:space="preserve">Les Petis Maures/Montée de Ramberte</t>
  </si>
  <si>
    <t xml:space="preserve">Les Tourres/Notre-Dame des Salles</t>
  </si>
  <si>
    <t xml:space="preserve">Les Pins Parasols/La Bouverie</t>
  </si>
  <si>
    <t xml:space="preserve">La Vernède 1</t>
  </si>
  <si>
    <t xml:space="preserve">Bréganson 1</t>
  </si>
  <si>
    <t xml:space="preserve">Le Castelet</t>
  </si>
  <si>
    <t xml:space="preserve">Les Camelines/Petit Collet Redon</t>
  </si>
  <si>
    <t xml:space="preserve">Castrum de Villepey</t>
  </si>
  <si>
    <t xml:space="preserve">La Draille du Facteur 1</t>
  </si>
  <si>
    <t xml:space="preserve">La Draille du Facteur 2</t>
  </si>
  <si>
    <t xml:space="preserve">Sainte-Candie</t>
  </si>
  <si>
    <t xml:space="preserve">Nord Palayson</t>
  </si>
  <si>
    <t xml:space="preserve">jardin de l'espace Barbacane</t>
  </si>
  <si>
    <t xml:space="preserve">Vaudois 4</t>
  </si>
  <si>
    <t xml:space="preserve">Les Clapiers 1</t>
  </si>
  <si>
    <t xml:space="preserve">Rochers de Roquebrune/ROQ 228</t>
  </si>
  <si>
    <t xml:space="preserve">Les Terrasses 1</t>
  </si>
  <si>
    <t xml:space="preserve">Le Château de Palayson/église Sainte-Marie et Saint-Jean</t>
  </si>
  <si>
    <t xml:space="preserve">La Gaillarde 7</t>
  </si>
  <si>
    <t xml:space="preserve">village de Roquebrune</t>
  </si>
  <si>
    <t xml:space="preserve">Galande</t>
  </si>
  <si>
    <t xml:space="preserve">Rochers 2 (Rocher de Palay)</t>
  </si>
  <si>
    <t xml:space="preserve">Hautes Roques</t>
  </si>
  <si>
    <t xml:space="preserve">Les Rives d'Or 1</t>
  </si>
  <si>
    <t xml:space="preserve">La Gaillarde 5</t>
  </si>
  <si>
    <t xml:space="preserve">Ginestan 1</t>
  </si>
  <si>
    <t xml:space="preserve">La Lieutenante 3</t>
  </si>
  <si>
    <t xml:space="preserve">Gorges du Blavet</t>
  </si>
  <si>
    <t xml:space="preserve">La Colombelle ouest</t>
  </si>
  <si>
    <t xml:space="preserve">Palayson 2</t>
  </si>
  <si>
    <t xml:space="preserve">Domaine de Fournel 5</t>
  </si>
  <si>
    <t xml:space="preserve">Bois d'Angélis 2/la Gaillarde 6</t>
  </si>
  <si>
    <t xml:space="preserve">Les Clapiers 2</t>
  </si>
  <si>
    <t xml:space="preserve">La Colombelle 1/Saint-Barthelemy/castrum de Palayson</t>
  </si>
  <si>
    <t xml:space="preserve">La Colombelle 2</t>
  </si>
  <si>
    <t xml:space="preserve">La Lieutenante 4</t>
  </si>
  <si>
    <t xml:space="preserve">Catchèou/La Guitranière 1</t>
  </si>
  <si>
    <t xml:space="preserve">Guitranière</t>
  </si>
  <si>
    <t xml:space="preserve">Limite communale Roquebrune/le Muy</t>
  </si>
  <si>
    <t xml:space="preserve">Les Baux 2</t>
  </si>
  <si>
    <t xml:space="preserve">Le Perrussier</t>
  </si>
  <si>
    <t xml:space="preserve">Les Sausses 1</t>
  </si>
  <si>
    <t xml:space="preserve">Les Sausses 4</t>
  </si>
  <si>
    <t xml:space="preserve">Les Bas Pétignons</t>
  </si>
  <si>
    <t xml:space="preserve">Les Hautes Roques Nord</t>
  </si>
  <si>
    <t xml:space="preserve">Le Gresq</t>
  </si>
  <si>
    <t xml:space="preserve">Marchandise</t>
  </si>
  <si>
    <t xml:space="preserve">Le Veillan</t>
  </si>
  <si>
    <t xml:space="preserve">Constans</t>
  </si>
  <si>
    <t xml:space="preserve">Vaudois 5</t>
  </si>
  <si>
    <t xml:space="preserve">SAINTE-MAXIME</t>
  </si>
  <si>
    <t xml:space="preserve">Le Vieux-Revest/castrum du Revest</t>
  </si>
  <si>
    <t xml:space="preserve">Reboul</t>
  </si>
  <si>
    <t xml:space="preserve">Acate de Vaillas 7</t>
  </si>
  <si>
    <t xml:space="preserve">Peïgros</t>
  </si>
  <si>
    <t xml:space="preserve">Attanoux 1</t>
  </si>
  <si>
    <t xml:space="preserve">Aire Bradier/Règue Malade 1</t>
  </si>
  <si>
    <t xml:space="preserve">Acate de Vaillas 1</t>
  </si>
  <si>
    <t xml:space="preserve">Les Beaucas 8</t>
  </si>
  <si>
    <t xml:space="preserve">Attanoux 2</t>
  </si>
  <si>
    <t xml:space="preserve">Les Beaucas 3</t>
  </si>
  <si>
    <t xml:space="preserve">Les Beaucas 4</t>
  </si>
  <si>
    <t xml:space="preserve">Vaucoulongue 1</t>
  </si>
  <si>
    <t xml:space="preserve">Léaubre 10</t>
  </si>
  <si>
    <t xml:space="preserve">Cros de Mouton 1</t>
  </si>
  <si>
    <t xml:space="preserve">Puèro</t>
  </si>
  <si>
    <t xml:space="preserve">Léaubre 14</t>
  </si>
  <si>
    <t xml:space="preserve">Brodescure 1</t>
  </si>
  <si>
    <t xml:space="preserve">Léaubre 13</t>
  </si>
  <si>
    <t xml:space="preserve">Léaubre 21</t>
  </si>
  <si>
    <t xml:space="preserve">Léaubre 20</t>
  </si>
  <si>
    <t xml:space="preserve">Le Deffend 2</t>
  </si>
  <si>
    <t xml:space="preserve">Léaubre 19</t>
  </si>
  <si>
    <t xml:space="preserve">Léaubre 18</t>
  </si>
  <si>
    <t xml:space="preserve">Léaubre 1</t>
  </si>
  <si>
    <t xml:space="preserve">Les Chênes 1</t>
  </si>
  <si>
    <t xml:space="preserve">Le Fournel 1</t>
  </si>
  <si>
    <t xml:space="preserve">Léaubre 4</t>
  </si>
  <si>
    <t xml:space="preserve">Léaubre 6</t>
  </si>
  <si>
    <t xml:space="preserve">Léaubre 23</t>
  </si>
  <si>
    <t xml:space="preserve">Léaubre 8</t>
  </si>
  <si>
    <t xml:space="preserve">Les Beaucas 6</t>
  </si>
  <si>
    <t xml:space="preserve">Pourrières 9</t>
  </si>
  <si>
    <t xml:space="preserve">Pourrières 5</t>
  </si>
  <si>
    <t xml:space="preserve">Meinier</t>
  </si>
  <si>
    <t xml:space="preserve">Acate de Vaillas 6</t>
  </si>
  <si>
    <t xml:space="preserve">Pourrières 4</t>
  </si>
  <si>
    <t xml:space="preserve">Les Beaucas 7</t>
  </si>
  <si>
    <t xml:space="preserve">Les Beaucas 9</t>
  </si>
  <si>
    <t xml:space="preserve">Le Bernard/La Planète 1</t>
  </si>
  <si>
    <t xml:space="preserve">Pourrières 6</t>
  </si>
  <si>
    <t xml:space="preserve">Entassi 4</t>
  </si>
  <si>
    <t xml:space="preserve">Pourrières 3</t>
  </si>
  <si>
    <t xml:space="preserve">Catalugno 3</t>
  </si>
  <si>
    <t xml:space="preserve">Entassi 3</t>
  </si>
  <si>
    <t xml:space="preserve">Entassi 1</t>
  </si>
  <si>
    <t xml:space="preserve">Le Fournel 2</t>
  </si>
  <si>
    <t xml:space="preserve">Col de Camelin 1</t>
  </si>
  <si>
    <t xml:space="preserve">L'Aire de Peigros 1</t>
  </si>
  <si>
    <t xml:space="preserve">Mondon 1</t>
  </si>
  <si>
    <t xml:space="preserve">Valcologne 1</t>
  </si>
  <si>
    <t xml:space="preserve">Redoune 3</t>
  </si>
  <si>
    <t xml:space="preserve">Redoune 2</t>
  </si>
  <si>
    <t xml:space="preserve">Ouest Camelin</t>
  </si>
  <si>
    <t xml:space="preserve">Lonne  1</t>
  </si>
  <si>
    <t xml:space="preserve">Lonne 2</t>
  </si>
  <si>
    <t xml:space="preserve">Malatrache 2</t>
  </si>
  <si>
    <t xml:space="preserve">Les Suils 1</t>
  </si>
  <si>
    <t xml:space="preserve">Catalugno 7</t>
  </si>
  <si>
    <t xml:space="preserve">Bastide de Camelin</t>
  </si>
  <si>
    <t xml:space="preserve">Couraou 1</t>
  </si>
  <si>
    <t xml:space="preserve">Sommet des Moulières 1</t>
  </si>
  <si>
    <t xml:space="preserve">Sommet de Font-Rouge 1</t>
  </si>
  <si>
    <t xml:space="preserve">Saint-Daumas Est</t>
  </si>
  <si>
    <t xml:space="preserve">Saint-Daumas Bastide</t>
  </si>
  <si>
    <t xml:space="preserve">Château Panescorse</t>
  </si>
  <si>
    <t xml:space="preserve">Le Deffend 1</t>
  </si>
  <si>
    <t xml:space="preserve">Catalugno est</t>
  </si>
  <si>
    <t xml:space="preserve">Condeillac</t>
  </si>
  <si>
    <t xml:space="preserve">Gour du Pey 1</t>
  </si>
  <si>
    <t xml:space="preserve">Gour du Pey 3</t>
  </si>
  <si>
    <t xml:space="preserve">Les Beaucas</t>
  </si>
  <si>
    <t xml:space="preserve">Châtaigne</t>
  </si>
  <si>
    <t xml:space="preserve">Catalugno, ligne de crête</t>
  </si>
  <si>
    <t xml:space="preserve">Les Suils</t>
  </si>
  <si>
    <t xml:space="preserve">Cabanon Cardaillac</t>
  </si>
  <si>
    <t xml:space="preserve">Col du Quilladou</t>
  </si>
  <si>
    <t xml:space="preserve">SAINT-PAUL EN FORET</t>
  </si>
  <si>
    <t xml:space="preserve">Peymeyan</t>
  </si>
  <si>
    <t xml:space="preserve">Maugariel</t>
  </si>
  <si>
    <t xml:space="preserve">Souliès</t>
  </si>
  <si>
    <t xml:space="preserve">Collet d'Arène</t>
  </si>
  <si>
    <t xml:space="preserve">Collet de Souliès</t>
  </si>
  <si>
    <t xml:space="preserve">SAINT-RAPHAEL</t>
  </si>
  <si>
    <t xml:space="preserve">Côte 58/Valbonette</t>
  </si>
  <si>
    <t xml:space="preserve">Bonnet du Capélan 2</t>
  </si>
  <si>
    <t xml:space="preserve">Roussiveau</t>
  </si>
  <si>
    <t xml:space="preserve">Mas de la Cabre</t>
  </si>
  <si>
    <t xml:space="preserve">Vigne Neuve 1</t>
  </si>
  <si>
    <t xml:space="preserve">Le Défend</t>
  </si>
  <si>
    <t xml:space="preserve">Dramont 1/Castellas</t>
  </si>
  <si>
    <t xml:space="preserve">Col du Perthus</t>
  </si>
  <si>
    <t xml:space="preserve">Pra Baucous</t>
  </si>
  <si>
    <t xml:space="preserve">Côte 71/Valbonnette</t>
  </si>
  <si>
    <t xml:space="preserve">Côte 48/Valbonnette</t>
  </si>
  <si>
    <t xml:space="preserve">l'Armitelle</t>
  </si>
  <si>
    <t xml:space="preserve">Station de la Cabre</t>
  </si>
  <si>
    <t xml:space="preserve">Les Serrières/Serrière du Grenouiller</t>
  </si>
  <si>
    <t xml:space="preserve">Font de l'Avé 2</t>
  </si>
  <si>
    <t xml:space="preserve">Le Suveret</t>
  </si>
  <si>
    <t xml:space="preserve">Le Petit Gondin</t>
  </si>
  <si>
    <t xml:space="preserve">Avenue Félix Martin/Casino</t>
  </si>
  <si>
    <t xml:space="preserve">Les Veissières 3</t>
  </si>
  <si>
    <t xml:space="preserve">Vigne des Moulières</t>
  </si>
  <si>
    <t xml:space="preserve">Pra Baucous 2</t>
  </si>
  <si>
    <t xml:space="preserve">Les Ferrières 2</t>
  </si>
  <si>
    <t xml:space="preserve">Saint-Raphaël</t>
  </si>
  <si>
    <t xml:space="preserve">Valbonnette 3</t>
  </si>
  <si>
    <t xml:space="preserve">Carrefour de l'Aspé/Corniche Varoise</t>
  </si>
  <si>
    <t xml:space="preserve">Montrouge</t>
  </si>
  <si>
    <t xml:space="preserve">Ruisseau du Perthus 2</t>
  </si>
  <si>
    <t xml:space="preserve">Les Veissières 1</t>
  </si>
  <si>
    <t xml:space="preserve">SAINT-TROPEZ</t>
  </si>
  <si>
    <t xml:space="preserve">La Pierre Plantée 1/Les Salins</t>
  </si>
  <si>
    <t xml:space="preserve">La Belle Isnarde</t>
  </si>
  <si>
    <t xml:space="preserve">Villa des Platanes/Le Couvent</t>
  </si>
  <si>
    <t xml:space="preserve">Plage de la Moutte</t>
  </si>
  <si>
    <t xml:space="preserve">SALERNES</t>
  </si>
  <si>
    <t xml:space="preserve">Croix-Solliès</t>
  </si>
  <si>
    <t xml:space="preserve">Gandelon 1</t>
  </si>
  <si>
    <t xml:space="preserve">Saint-Barthélémy/Les Mures</t>
  </si>
  <si>
    <t xml:space="preserve">Eglise Saint-Loup</t>
  </si>
  <si>
    <t xml:space="preserve">Village de Salernes</t>
  </si>
  <si>
    <t xml:space="preserve">SEILLANS</t>
  </si>
  <si>
    <t xml:space="preserve">La Pigne est</t>
  </si>
  <si>
    <t xml:space="preserve">L'Eouvière de Caille</t>
  </si>
  <si>
    <t xml:space="preserve">Ouest Malbousquet</t>
  </si>
  <si>
    <t xml:space="preserve">Castrum de Malignon</t>
  </si>
  <si>
    <t xml:space="preserve">Gaudissart 1</t>
  </si>
  <si>
    <t xml:space="preserve">Taillades</t>
  </si>
  <si>
    <t xml:space="preserve">Saint-Pierre/castrum de Brovès</t>
  </si>
  <si>
    <t xml:space="preserve">Le Laou</t>
  </si>
  <si>
    <t xml:space="preserve">Les Marirègues</t>
  </si>
  <si>
    <t xml:space="preserve">Rapiames</t>
  </si>
  <si>
    <t xml:space="preserve">La Petite Bastide ouest</t>
  </si>
  <si>
    <t xml:space="preserve">La Petite Bastide est</t>
  </si>
  <si>
    <t xml:space="preserve">Le Pré Claux</t>
  </si>
  <si>
    <t xml:space="preserve">Barre des Noyers</t>
  </si>
  <si>
    <t xml:space="preserve">Hameau de La Colle</t>
  </si>
  <si>
    <t xml:space="preserve">Paresse</t>
  </si>
  <si>
    <t xml:space="preserve">La Laouve</t>
  </si>
  <si>
    <t xml:space="preserve">Bergerie du Duech</t>
  </si>
  <si>
    <t xml:space="preserve">Gaudissart 2</t>
  </si>
  <si>
    <t xml:space="preserve">Barre de Gaudissart</t>
  </si>
  <si>
    <t xml:space="preserve">Font de Castel</t>
  </si>
  <si>
    <t xml:space="preserve">Plaine des Rasteliers</t>
  </si>
  <si>
    <t xml:space="preserve">Baou Roux</t>
  </si>
  <si>
    <t xml:space="preserve">Camp Long</t>
  </si>
  <si>
    <t xml:space="preserve">Ferme d'Aïsse</t>
  </si>
  <si>
    <t xml:space="preserve">Village de Seillans</t>
  </si>
  <si>
    <t xml:space="preserve">Aïsse sud</t>
  </si>
  <si>
    <t xml:space="preserve">L'Hubac des Fourques</t>
  </si>
  <si>
    <t xml:space="preserve">La Pigne 2</t>
  </si>
  <si>
    <t xml:space="preserve">SILLANS LA CASCADE</t>
  </si>
  <si>
    <t xml:space="preserve">Saint-Barnabé</t>
  </si>
  <si>
    <t xml:space="preserve">Roquerousse Nord</t>
  </si>
  <si>
    <t xml:space="preserve">Roquerousse  Sud</t>
  </si>
  <si>
    <t xml:space="preserve">Village de Sillans</t>
  </si>
  <si>
    <t xml:space="preserve">Les Hautes Infournières</t>
  </si>
  <si>
    <t xml:space="preserve">Roque d'Olive</t>
  </si>
  <si>
    <t xml:space="preserve">La Plaine de Carestié</t>
  </si>
  <si>
    <t xml:space="preserve">Les Blaques</t>
  </si>
  <si>
    <t xml:space="preserve">Le Bastidon 1</t>
  </si>
  <si>
    <t xml:space="preserve">Plan d'Arboux</t>
  </si>
  <si>
    <t xml:space="preserve">Roque Bérard</t>
  </si>
  <si>
    <t xml:space="preserve">Courpeyrègne</t>
  </si>
  <si>
    <t xml:space="preserve">ST-ANTONIN DU VAR</t>
  </si>
  <si>
    <t xml:space="preserve">Les Salgues 2</t>
  </si>
  <si>
    <t xml:space="preserve">Les Salgues 3</t>
  </si>
  <si>
    <t xml:space="preserve">Les Salgues 4</t>
  </si>
  <si>
    <t xml:space="preserve">Les Salgues 5</t>
  </si>
  <si>
    <t xml:space="preserve">Les Salgues 6</t>
  </si>
  <si>
    <t xml:space="preserve">Les Salgues 7</t>
  </si>
  <si>
    <t xml:space="preserve">Les Salgues 8</t>
  </si>
  <si>
    <t xml:space="preserve">Les Salgues 9</t>
  </si>
  <si>
    <t xml:space="preserve">TANNERON</t>
  </si>
  <si>
    <t xml:space="preserve">Quiston</t>
  </si>
  <si>
    <t xml:space="preserve">Marécares</t>
  </si>
  <si>
    <t xml:space="preserve">Les Muletiers</t>
  </si>
  <si>
    <t xml:space="preserve">La Route Veissèou</t>
  </si>
  <si>
    <t xml:space="preserve">Castel de Guiol</t>
  </si>
  <si>
    <t xml:space="preserve">TARADEAU</t>
  </si>
  <si>
    <t xml:space="preserve">La Bergerie/le Clos du Dragon</t>
  </si>
  <si>
    <t xml:space="preserve">L'Argoulet/Les Cabanons</t>
  </si>
  <si>
    <t xml:space="preserve">La Lombarde</t>
  </si>
  <si>
    <t xml:space="preserve">Tout Egau/Le Rocher</t>
  </si>
  <si>
    <t xml:space="preserve">Le Plan</t>
  </si>
  <si>
    <t xml:space="preserve">La Clémensanne/La Combe</t>
  </si>
  <si>
    <t xml:space="preserve">L'Ormeau A/B</t>
  </si>
  <si>
    <t xml:space="preserve">Le Castelar</t>
  </si>
  <si>
    <t xml:space="preserve">Le Fort</t>
  </si>
  <si>
    <t xml:space="preserve">Gros-Reyniers/Bastide Reynier</t>
  </si>
  <si>
    <t xml:space="preserve">La Tour/castrum de Taradeau</t>
  </si>
  <si>
    <t xml:space="preserve">Collet-Redon</t>
  </si>
  <si>
    <t xml:space="preserve">Saint-Martin 4</t>
  </si>
  <si>
    <t xml:space="preserve">TOURRETTES</t>
  </si>
  <si>
    <t xml:space="preserve">Saint-Laurent-de-Velnasque/castrum de Velnasque</t>
  </si>
  <si>
    <t xml:space="preserve">Castrum de Puybresson</t>
  </si>
  <si>
    <t xml:space="preserve">La Grande Bastide (chapelle Saint-Simon)</t>
  </si>
  <si>
    <t xml:space="preserve">Velnasque/La Font Ourive</t>
  </si>
  <si>
    <t xml:space="preserve">Font-Bouillen 1</t>
  </si>
  <si>
    <t xml:space="preserve">La Blacassière</t>
  </si>
  <si>
    <t xml:space="preserve">Tassy</t>
  </si>
  <si>
    <t xml:space="preserve">L'Eouvé</t>
  </si>
  <si>
    <t xml:space="preserve">Les Grandes Terrasses</t>
  </si>
  <si>
    <t xml:space="preserve">Les Mures</t>
  </si>
  <si>
    <t xml:space="preserve">Velnasque</t>
  </si>
  <si>
    <t xml:space="preserve">Lavagne/La Blacassière</t>
  </si>
  <si>
    <t xml:space="preserve">Le Jas Neuf</t>
  </si>
  <si>
    <t xml:space="preserve">Château de Tourrettes</t>
  </si>
  <si>
    <t xml:space="preserve">TOURTOUR</t>
  </si>
  <si>
    <t xml:space="preserve">La Fabrique</t>
  </si>
  <si>
    <t xml:space="preserve">Village de Tourtour</t>
  </si>
  <si>
    <t xml:space="preserve">TRANS EN PROVENCE</t>
  </si>
  <si>
    <t xml:space="preserve">Les Eyssares</t>
  </si>
  <si>
    <t xml:space="preserve">Eglise Saint-Vincent</t>
  </si>
  <si>
    <t xml:space="preserve">Retru</t>
  </si>
  <si>
    <t xml:space="preserve">Notre-Dame de Vallauris</t>
  </si>
  <si>
    <t xml:space="preserve">Le Cognet</t>
  </si>
  <si>
    <t xml:space="preserve">L'Aire du Chemin/Saint-Victor 2</t>
  </si>
  <si>
    <t xml:space="preserve">village de Trans</t>
  </si>
  <si>
    <t xml:space="preserve">VERIGNON</t>
  </si>
  <si>
    <t xml:space="preserve">La Grande Colle</t>
  </si>
  <si>
    <t xml:space="preserve">Notre Dame de Liesse</t>
  </si>
  <si>
    <t xml:space="preserve">Chapelle Saint-Priest</t>
  </si>
  <si>
    <t xml:space="preserve">VIDAUBAN</t>
  </si>
  <si>
    <t xml:space="preserve">Sainte-Brigitte/castrum de Vidauban</t>
  </si>
  <si>
    <t xml:space="preserve">Châteauneuf/Matheron</t>
  </si>
  <si>
    <t xml:space="preserve">Châteauneuf</t>
  </si>
  <si>
    <t xml:space="preserve">Eglise Saint-Julien d'Aille</t>
  </si>
  <si>
    <t xml:space="preserve">Eglise Saint-Lambert</t>
  </si>
  <si>
    <t xml:space="preserve">Garandin 1</t>
  </si>
  <si>
    <t xml:space="preserve">Le Marri Pas</t>
  </si>
  <si>
    <t xml:space="preserve">Le Nid de Faucoun</t>
  </si>
  <si>
    <t xml:space="preserve">Barrasul 1</t>
  </si>
  <si>
    <t xml:space="preserve">La Pouponne</t>
  </si>
  <si>
    <t xml:space="preserve">Les Porres/Les Clavels</t>
  </si>
  <si>
    <t xml:space="preserve">Les Pommiers</t>
  </si>
  <si>
    <t xml:space="preserve">Sauveur</t>
  </si>
  <si>
    <t xml:space="preserve">Basse du Truey</t>
  </si>
  <si>
    <t xml:space="preserve">Tabourelle</t>
  </si>
  <si>
    <t xml:space="preserve">Vieux Château d'Astros</t>
  </si>
  <si>
    <t xml:space="preserve">Ferme de Matheron</t>
  </si>
  <si>
    <t xml:space="preserve">Matheron Ouest</t>
  </si>
  <si>
    <t xml:space="preserve">Jas de la Barre</t>
  </si>
  <si>
    <t xml:space="preserve">Castel-Diol</t>
  </si>
  <si>
    <t xml:space="preserve">La Péade</t>
  </si>
  <si>
    <t xml:space="preserve">Pont de l'Aille sud</t>
  </si>
  <si>
    <t xml:space="preserve">La Vigne d'Aille Ouest</t>
  </si>
  <si>
    <t xml:space="preserve">Le Pességuier</t>
  </si>
  <si>
    <t xml:space="preserve">La Blaquière</t>
  </si>
  <si>
    <t xml:space="preserve">La Rine</t>
  </si>
  <si>
    <t xml:space="preserve">Roucas Troucas</t>
  </si>
  <si>
    <t xml:space="preserve">Le Grand Peyloubier</t>
  </si>
  <si>
    <t xml:space="preserve">Einesi Nord</t>
  </si>
  <si>
    <t xml:space="preserve">Pey Fournier</t>
  </si>
  <si>
    <t xml:space="preserve">Pey Fournier Ouest</t>
  </si>
  <si>
    <t xml:space="preserve">Le Pis</t>
  </si>
  <si>
    <t xml:space="preserve">Ferme de Matheron sud</t>
  </si>
  <si>
    <t xml:space="preserve">Bastide Constant</t>
  </si>
  <si>
    <t xml:space="preserve">Chapelle Sainte-Anne</t>
  </si>
  <si>
    <t xml:space="preserve">Capelier</t>
  </si>
  <si>
    <t xml:space="preserve">Le Grand Pré</t>
  </si>
  <si>
    <t xml:space="preserve">Ribas</t>
  </si>
  <si>
    <t xml:space="preserve">Repenti</t>
  </si>
  <si>
    <t xml:space="preserve">Hameau des Blaïs</t>
  </si>
  <si>
    <t xml:space="preserve">La Carette</t>
  </si>
  <si>
    <t xml:space="preserve">La Rourède</t>
  </si>
  <si>
    <t xml:space="preserve">Bastide de Castel</t>
  </si>
  <si>
    <t xml:space="preserve">Einesi</t>
  </si>
  <si>
    <t xml:space="preserve">Matheron/Ramatuelle</t>
  </si>
  <si>
    <t xml:space="preserve">Plan de la Barque</t>
  </si>
  <si>
    <t xml:space="preserve">Le Clos</t>
  </si>
  <si>
    <t xml:space="preserve">La Pègue</t>
  </si>
  <si>
    <t xml:space="preserve">Clapière</t>
  </si>
  <si>
    <t xml:space="preserve">VILLECROZE</t>
  </si>
  <si>
    <t xml:space="preserve">Eglise Sainte-Marie de Villecroze</t>
  </si>
  <si>
    <t xml:space="preserve">Pey de Saint-Jean</t>
  </si>
  <si>
    <t xml:space="preserve">Le Castellet</t>
  </si>
  <si>
    <t xml:space="preserve">Les Espèces</t>
  </si>
  <si>
    <t xml:space="preserve">Le Castellar</t>
  </si>
  <si>
    <t xml:space="preserve">Les Espèces 1</t>
  </si>
  <si>
    <t xml:space="preserve">Saint-Jean est</t>
  </si>
  <si>
    <t xml:space="preserve">Village de Villecroze</t>
  </si>
  <si>
    <t xml:space="preserve">VINS-SUR-CARAMY</t>
  </si>
  <si>
    <t xml:space="preserve">Sainte-Suzanne/castrum de Vins</t>
  </si>
  <si>
    <t xml:space="preserve">Saint-Vincent</t>
  </si>
  <si>
    <t xml:space="preserve">Serre Long</t>
  </si>
  <si>
    <t xml:space="preserve">CODE ELEMSIT</t>
  </si>
  <si>
    <t xml:space="preserve">X RGF93-Lbert 93 OK</t>
  </si>
  <si>
    <t xml:space="preserve">Y RGF93-Lbert 93 OK</t>
  </si>
  <si>
    <t xml:space="preserve">ELEMENT</t>
  </si>
  <si>
    <t xml:space="preserve">EPOQUE</t>
  </si>
  <si>
    <t xml:space="preserve">Somme periodes</t>
  </si>
  <si>
    <t xml:space="preserve">PRE</t>
  </si>
  <si>
    <t xml:space="preserve">Bron</t>
  </si>
  <si>
    <t xml:space="preserve">BrIndet</t>
  </si>
  <si>
    <t xml:space="preserve">BrAnc</t>
  </si>
  <si>
    <t xml:space="preserve">BrMoy</t>
  </si>
  <si>
    <t xml:space="preserve">BrFin</t>
  </si>
  <si>
    <t xml:space="preserve">FER</t>
  </si>
  <si>
    <t xml:space="preserve">FerIndet</t>
  </si>
  <si>
    <t xml:space="preserve">Fer1</t>
  </si>
  <si>
    <t xml:space="preserve">Fer2</t>
  </si>
  <si>
    <t xml:space="preserve">2-1av</t>
  </si>
  <si>
    <t xml:space="preserve">ROM</t>
  </si>
  <si>
    <t xml:space="preserve">RomIndet</t>
  </si>
  <si>
    <t xml:space="preserve">1av</t>
  </si>
  <si>
    <t xml:space="preserve">HtEmp</t>
  </si>
  <si>
    <t xml:space="preserve">BasEmp</t>
  </si>
  <si>
    <t xml:space="preserve">5ap</t>
  </si>
  <si>
    <t xml:space="preserve">MED</t>
  </si>
  <si>
    <t xml:space="preserve">MedIndet</t>
  </si>
  <si>
    <t xml:space="preserve">HtMA</t>
  </si>
  <si>
    <t xml:space="preserve">Mero</t>
  </si>
  <si>
    <t xml:space="preserve">Caro</t>
  </si>
  <si>
    <t xml:space="preserve">MAge</t>
  </si>
  <si>
    <t xml:space="preserve">BasMA</t>
  </si>
  <si>
    <t xml:space="preserve">MOD</t>
  </si>
  <si>
    <t xml:space="preserve">INDET</t>
  </si>
  <si>
    <t xml:space="preserve">SURFACE SITE(m²)</t>
  </si>
  <si>
    <t xml:space="preserve">DESCRIPT.</t>
  </si>
  <si>
    <t xml:space="preserve">BIBLIO</t>
  </si>
  <si>
    <t xml:space="preserve">SITE</t>
  </si>
  <si>
    <t xml:space="preserve">EPOQUE ROMAINE,</t>
  </si>
  <si>
    <t xml:space="preserve">6368.82</t>
  </si>
  <si>
    <t xml:space="preserve">Matériel céramique abondant mais très fragmenté.</t>
  </si>
  <si>
    <t xml:space="preserve">C.A.G. 83/1, p.206. Bilan scientifique 2011, p.254.</t>
  </si>
  <si>
    <t xml:space="preserve">ENCLOS</t>
  </si>
  <si>
    <t xml:space="preserve">INDETERMINEE,</t>
  </si>
  <si>
    <t xml:space="preserve">40037.50</t>
  </si>
  <si>
    <t xml:space="preserve">Clapier de forme quadrangulaire ressemblant à un bâtiment écroulé. Dimensions environ 15mX10m et épaisseur 1,50m</t>
  </si>
  <si>
    <t xml:space="preserve">RAPPORT S.A.M..F 1995</t>
  </si>
  <si>
    <t xml:space="preserve">HABITAT FORTIFIÉ DE HAUTEUR</t>
  </si>
  <si>
    <t xml:space="preserve">AGE DU FER  (VIIème au Ier s. av. J.-C.),</t>
  </si>
  <si>
    <t xml:space="preserve">9292.38</t>
  </si>
  <si>
    <t xml:space="preserve">Les vestiges d'un mur formant terrasse sont visibles au sud-ouest. Côté est, la falaise constitue une défense naturelle.</t>
  </si>
  <si>
    <t xml:space="preserve">C.A.G. 83/1, p.206.</t>
  </si>
  <si>
    <t xml:space="preserve">Paléolithique inférieur (-1,8 M à -300 000 env.),Paléolithique moyen (-300 000 à -40 000 env.),</t>
  </si>
  <si>
    <t xml:space="preserve">1606.41</t>
  </si>
  <si>
    <t xml:space="preserve">Découverte d'un biface acheuléen et d'éclats sur rhyolite. Aucune découverte lors de la vérification de 1995. Mobilier recueilli par G.-B. Rogers au CEPAM.</t>
  </si>
  <si>
    <t xml:space="preserve">Ballestra 1984. Gallia Préhistoire 1986, p. 486-487. Gébara et  Michel : rapport de prospection, campagne de 1995. Rapport du PCR ETICALP, 2013.</t>
  </si>
  <si>
    <t xml:space="preserve">Second âge du Fer (Vème au Ier s. av.J.-C.),</t>
  </si>
  <si>
    <t xml:space="preserve">152332.54</t>
  </si>
  <si>
    <t xml:space="preserve">Le plateau est barré à l'ouest par deux puissants avant-mur. L'habitat fortifié proprement dit occupe la pointe de l'éperon rocheux à l'est (voir notice de la CAG).</t>
  </si>
  <si>
    <t xml:space="preserve">Guebhard 1905, 350-351. Laflotte 1927, 6. Amann 1976, p.33. C.A.G. 83/1, p.207-208. Bérato et Clairici 2013, p.11-12.</t>
  </si>
  <si>
    <t xml:space="preserve">300007a</t>
  </si>
  <si>
    <t xml:space="preserve">VILLAGE FORTIFIÉ</t>
  </si>
  <si>
    <t xml:space="preserve">EPOQUE MEDIEVALE,</t>
  </si>
  <si>
    <t xml:space="preserve">19521.85</t>
  </si>
  <si>
    <t xml:space="preserve">Ruines du castrum de Reynier (fouille programmée de G. Désirat). Description dans Sauze 2001.</t>
  </si>
  <si>
    <t xml:space="preserve">Laflotte 1926, 20-27. N.I.L. PACA 1990, 129-130. Bilan scientifique PACA 1991, 141. Codou 1997, p.127, 2009, p.66. Sauze 2001</t>
  </si>
  <si>
    <t xml:space="preserve">300007b</t>
  </si>
  <si>
    <t xml:space="preserve">ÉGLISE</t>
  </si>
  <si>
    <t xml:space="preserve">300007c</t>
  </si>
  <si>
    <t xml:space="preserve">CHÂTEAU</t>
  </si>
  <si>
    <t xml:space="preserve">HABITAT RURAL</t>
  </si>
  <si>
    <t xml:space="preserve">9525.95</t>
  </si>
  <si>
    <t xml:space="preserve">Matériel épars, surtout des tuiles, dans le champ et dans le bois proche. Matériel très dispersé et usé vers l'est, dont un fragment de meule rotative en basalte (observation en 2014).</t>
  </si>
  <si>
    <t xml:space="preserve">Site inédit</t>
  </si>
  <si>
    <t xml:space="preserve">FERME</t>
  </si>
  <si>
    <t xml:space="preserve">3377.25</t>
  </si>
  <si>
    <t xml:space="preserve">Vestiges d'une ferme dépendant de la commanderie templière du Ruou, intégrée dans des bâtiments modernes (voir description dans Sauze 2002).</t>
  </si>
  <si>
    <t xml:space="preserve">Codou 1997, p.128. Fontaine 2000, p. 51-55 (faussement identifié au castrum de Lagnes). Sauze 2002.</t>
  </si>
  <si>
    <t xml:space="preserve">1470.98</t>
  </si>
  <si>
    <t xml:space="preserve">A l'emplacement de l'ancienne bastide de la Colle, ruinée et de l'église Sainte-Foi, disparue, on remarque des tegulae et de la céramique commune, en bordure ouest d'une vigne.</t>
  </si>
  <si>
    <t xml:space="preserve">29235.01</t>
  </si>
  <si>
    <t xml:space="preserve">Découverte par Marcellin Chiris en 1896, la muraille forme une double enceinte ovalaire (environ 100 m x 75 m). Le rempart extérieur à une largeur de 1,50 m environ. Le sommet est occupé par une résidence secondaire récente (absente sur le cadastre de 1981), qui a détruit partiellement le site.</t>
  </si>
  <si>
    <t xml:space="preserve">Guébhard 1905, 367. Laflotte 1923, 231. Amann 1976. C.A.G. 83/1, p.208</t>
  </si>
  <si>
    <t xml:space="preserve">923.75</t>
  </si>
  <si>
    <t xml:space="preserve">Fragments d'une inscription funéraire scellés dans la façade d'un hangar, qui proviennent d'un cimetière détruit à proximité, mais non précisément localisé.</t>
  </si>
  <si>
    <t xml:space="preserve">Gascou, M. Janon, 1985, p.155-157, n° 144. C.A.G. 83/1, p.209-210</t>
  </si>
  <si>
    <t xml:space="preserve">4253.63</t>
  </si>
  <si>
    <t xml:space="preserve">Mobilier épars dans le bois, associé à des blocs bruts de calcaire et de travertin.</t>
  </si>
  <si>
    <t xml:space="preserve">16316.22</t>
  </si>
  <si>
    <t xml:space="preserve">L'enceinte qui barrait l'éperon a été fortement dégradée car elle a servi de carrière. Seul un court tronçon d'une vingtaine de mètres est encore bien conservé à son extrémité ouest, au contact de la falaise. Ailleurs, un talus reste par endroit perceptible et vient rejoindre la falaise à l'est. Mobilier peu abondant sur un sol érodé et fragment de torchis brûlé.</t>
  </si>
  <si>
    <t xml:space="preserve">Fichier C.A.V. Draguignan (Les Claus). Laflotte 1926, p.13. C.A.G. 83/1, p.207.</t>
  </si>
  <si>
    <t xml:space="preserve">9595.41</t>
  </si>
  <si>
    <t xml:space="preserve">Le tracé de l'enceinte est conservé dans le parcellaire. Tour-porte (premier niveau) en moyen appareil avec angles à bossages, baie en arc brisé, rainure de herse et crapaudines. Un contrepoids de vis calcaire de type Brun 50 est visible dans le village.</t>
  </si>
  <si>
    <t xml:space="preserve">Sauze 2003</t>
  </si>
  <si>
    <t xml:space="preserve">2166.89</t>
  </si>
  <si>
    <t xml:space="preserve">Matériel épars sur le sommet, très perturbé par les engins mécaniques de débroussaillage. Prospection 2004 : on observe quelques rares fragments de modelées, ainsi qu'un fragment de meule, en contrebas du sommet au Sud-Est. Un épandage de modelées est également visible au niveau du petit col situé immédiatement au Sud</t>
  </si>
  <si>
    <t xml:space="preserve">Bérato 1990, p.29. Inventaire archéologique des zones brûlées des communes des Arcs, de Cogolin et de Grimaud, 2005 (rapport)</t>
  </si>
  <si>
    <t xml:space="preserve">Fin âge du Fer (IIème et Ier s. av. J.-C.),</t>
  </si>
  <si>
    <t xml:space="preserve">13416.12</t>
  </si>
  <si>
    <t xml:space="preserve">Le site a fait l'objet d'une fouille de sauvetage en 1992 et d'une fouille programmée en 1993. L'enceinte enclôt une superficie de 6000 m2. Les habitations intérieures s'appuient contre elle. Leurs murs sont constitués d'une base en pierres liées à l'argile, les élévations étaient en terre crue.</t>
  </si>
  <si>
    <t xml:space="preserve">Bérato 1990, 29. Bilan scientifique S.R.A. P.A.C.A. 1992, p. 169. Bilan scientifique S.R.A. P.A.C.A. 1993, p. 153. C.A.G. 83/1, p. 214-215</t>
  </si>
  <si>
    <t xml:space="preserve">400005a</t>
  </si>
  <si>
    <t xml:space="preserve">4777.55</t>
  </si>
  <si>
    <t xml:space="preserve">Un contrepoids de pressoir à vis de type Brun 70 provient du site où une tombe sous tuiles en bâtière est également signalée. Le site a été détruit par l'aménagement du terrain lors de la plantation de vignes.</t>
  </si>
  <si>
    <t xml:space="preserve">Bérato (J.), Dugas (F.), Babillaud (Cl.) - Inventaire de la commune des Arcs-sur-Argens Annales de la SSNATV 1989, 224-226. C.A.G. 83/1, p. 222. Dépression permienne, rapport de prospection, 2008.</t>
  </si>
  <si>
    <t xml:space="preserve">400005b</t>
  </si>
  <si>
    <t xml:space="preserve">PRESSOIR</t>
  </si>
  <si>
    <t xml:space="preserve">2694.25</t>
  </si>
  <si>
    <t xml:space="preserve">Situés à flanc de côteau, les vestiges mobiliers, dispersés sur 1000 m2 signalent la présence d'un habitat. A l'heure actuelle, on observe des fragments de tegulae en petit nombre, surtout en bord de champ.</t>
  </si>
  <si>
    <t xml:space="preserve">C.A.G. 83/1, p. 222. Dépression permienne, rapport de prospection, 2008.</t>
  </si>
  <si>
    <t xml:space="preserve">Mérovingiens (VIème - VIIIème s.),Derniers empereurs (395 à 476),</t>
  </si>
  <si>
    <t xml:space="preserve">2552.36</t>
  </si>
  <si>
    <t xml:space="preserve">Simple mention de céramique grise tardive sur 200 m2, sans autre matériel.</t>
  </si>
  <si>
    <t xml:space="preserve">C.A.G. 83/1, p. 222.</t>
  </si>
  <si>
    <t xml:space="preserve">4479.27</t>
  </si>
  <si>
    <t xml:space="preserve">Aprés un incendie, on observe au moins quatre bâtiments aux murs liés à l'argile aménagés sur le replat et sur le haut de la pente sud, associés à de nombreuses tegulae et imbrices. Le site a été fortement perturbé par les aplanissements mécaniques réalisés après l'incendie du début des années 1990.</t>
  </si>
  <si>
    <t xml:space="preserve">Inventaire archéologique des zones brûlées des communes des Arcs, de Cogolin et de Grimaud, 2005 (rapport)</t>
  </si>
  <si>
    <t xml:space="preserve">636.90</t>
  </si>
  <si>
    <t xml:space="preserve">Mention de fragments de tuiles dans les vignes. La prospection de 2008 n'a livré aucun mobilier.</t>
  </si>
  <si>
    <t xml:space="preserve">Rapport de diagnostic liaison Verdon-Saint-Cassien, 2008.</t>
  </si>
  <si>
    <t xml:space="preserve">18326.79</t>
  </si>
  <si>
    <t xml:space="preserve">L'enceinte et les habitations ont fait l'objet de sondages en 1989. L'habitat couvre une superficie de 1600 m2.</t>
  </si>
  <si>
    <t xml:space="preserve">Bérato 1990, 22-28. Bérato, Dugas et alii 1990. Jacob 1990, 194-195. C.A.G. 83/1, p. 213-214.</t>
  </si>
  <si>
    <t xml:space="preserve">3029.66</t>
  </si>
  <si>
    <t xml:space="preserve">Mobilier fortement abîmé dans la parcelle de vigne (les tegulae sont rares).</t>
  </si>
  <si>
    <t xml:space="preserve">C.A.G. 83/1, p. 217. Dépression permienne, rapport de prospection 2008.</t>
  </si>
  <si>
    <t xml:space="preserve">2097.71</t>
  </si>
  <si>
    <t xml:space="preserve">Le site est en réalité plus au nord que son emplacement jusqu'alors indiqué, où, autour d'un bassin moderne, ne sont visibles que des fragments de briques et tuiles contemporaines. Sur le site on observe des fragments en bord de vignes, à proximité d'une remise, ainsi que sur un tas d'épierrement. La mention d'un bassin en mortier de tuileau sur ce site est visiblement erronée.</t>
  </si>
  <si>
    <t xml:space="preserve">C.A.G. 83/1, p. 221. Dépression permienne, rapport de prospection, 2008.</t>
  </si>
  <si>
    <t xml:space="preserve">9880.45</t>
  </si>
  <si>
    <t xml:space="preserve">Une double enceinte fermée s'appuyant au sud-est sur un petit abrupt rocheux enserre un espace de 6200 m2. Site sondé.</t>
  </si>
  <si>
    <t xml:space="preserve">C.A.G. 83/1, p. 211-212 (bibliographie antérieure)</t>
  </si>
  <si>
    <t xml:space="preserve">400020a</t>
  </si>
  <si>
    <t xml:space="preserve">VILLA</t>
  </si>
  <si>
    <t xml:space="preserve">6170.53</t>
  </si>
  <si>
    <t xml:space="preserve">La villa s'étend sur 5000 m2 environ de part et d'autre de la route départementale. En 1983, elle a fait l'objet d'une fouille de sauvetage qui a permis de dégager des thermes ainsi que des fonds de cuves. Un dépôt monétaire a été trouvé dispersé par le défonçage, ainsi que des ossements humains.</t>
  </si>
  <si>
    <t xml:space="preserve">C.A.G. 83/1, p. 218.</t>
  </si>
  <si>
    <t xml:space="preserve">400020b</t>
  </si>
  <si>
    <t xml:space="preserve">ESPACE FUNÉRAIRE</t>
  </si>
  <si>
    <t xml:space="preserve">400020c</t>
  </si>
  <si>
    <t xml:space="preserve">INHUMATION</t>
  </si>
  <si>
    <t xml:space="preserve">400020d</t>
  </si>
  <si>
    <t xml:space="preserve">DÉPÔT MONÉTAIRE</t>
  </si>
  <si>
    <t xml:space="preserve">Fin âge du Fer (IIème et Ier s. av. J.-C.),EPOQUE ROMAINE,</t>
  </si>
  <si>
    <t xml:space="preserve">3826.01</t>
  </si>
  <si>
    <t xml:space="preserve">Matériel recueilli sur 200 m2. Prospection 2008 : le secteur  indiqué de la découverte est une parcelle en zone inondable qui ne livre que du mobilier roulé. Par contre, à peu de distance vers l'est, une occupation attestée par la présence de tegulae en pied de colline doit correspondre à l'emplacement réel du site.</t>
  </si>
  <si>
    <t xml:space="preserve">C.A.G. 83/1, p.217. Dépression permienne, rapport de prospection archéologique, 2008.</t>
  </si>
  <si>
    <t xml:space="preserve">400022a</t>
  </si>
  <si>
    <t xml:space="preserve">EPOQUE ROMAINE,AGE DU FER  (VIIème au Ier s. av. J.-C.),</t>
  </si>
  <si>
    <t xml:space="preserve">21753.22</t>
  </si>
  <si>
    <t xml:space="preserve">Céramiques de l'Âge du fer et mobilier et céramiques du second Âge du fer (fosses rubéfiées, reliquat de sol et mur suivi sur 15 m). Structures agraires (fossés) et fosses alignées de l'époque antique.</t>
  </si>
  <si>
    <t xml:space="preserve">Bilan scientifique 2009, p.169-170.</t>
  </si>
  <si>
    <t xml:space="preserve">5173.34</t>
  </si>
  <si>
    <t xml:space="preserve">Le site est repérable par un épandage de gravats couvrant 200 m2</t>
  </si>
  <si>
    <t xml:space="preserve">C.A.G. 83/1, p. 217.</t>
  </si>
  <si>
    <t xml:space="preserve">400024a</t>
  </si>
  <si>
    <t xml:space="preserve">2379.85</t>
  </si>
  <si>
    <t xml:space="preserve">Matériel  éparpillé sur des terrains à flancs de coteaux. Présence de plusieurs blocs de grès avec traces de débitage au coin.</t>
  </si>
  <si>
    <t xml:space="preserve">C.A.G. 83/1, p. 221.</t>
  </si>
  <si>
    <t xml:space="preserve">400024b</t>
  </si>
  <si>
    <t xml:space="preserve">CARRIÈRE PIERRE</t>
  </si>
  <si>
    <t xml:space="preserve">1091.52</t>
  </si>
  <si>
    <t xml:space="preserve">Structure arrondie et pleine de 8 m de diamètre montée à sec en pierres de moyen appareil, identifiée comme tumulus (J. Bérato). Il s'agit plutôt d'un habitat très érodé, la structure décrite étant loin d'être évidente (M. Borréani).</t>
  </si>
  <si>
    <t xml:space="preserve">C.A.G. 83/1, p. 210. Bérato, Digelmann 2002, n°87, p.51-52.</t>
  </si>
  <si>
    <t xml:space="preserve">Bronze final (-1000 à -700 env),</t>
  </si>
  <si>
    <t xml:space="preserve">1405.14</t>
  </si>
  <si>
    <t xml:space="preserve">Modelée, avec décor Rhin-Suisse, recueillie sur une petite surface dans les déblais d'une piste. Localisation non assurée.</t>
  </si>
  <si>
    <t xml:space="preserve">Bérato 1990, 13-17.</t>
  </si>
  <si>
    <t xml:space="preserve">839.53</t>
  </si>
  <si>
    <t xml:space="preserve">Mobilier épars</t>
  </si>
  <si>
    <t xml:space="preserve">4373.51</t>
  </si>
  <si>
    <t xml:space="preserve">Les vestiges mobiliers se rencontrent sur une superficie de 500 m2 environ.</t>
  </si>
  <si>
    <t xml:space="preserve">C.A.G. 83/1, p. 221-222.</t>
  </si>
  <si>
    <t xml:space="preserve">HABITAT GROUPÉ</t>
  </si>
  <si>
    <t xml:space="preserve">Premier âge du Fer (VIIème au Vème s. av. J.-C.),</t>
  </si>
  <si>
    <t xml:space="preserve">33312.24</t>
  </si>
  <si>
    <t xml:space="preserve">Deux opérations de sondage, parcelle F 60, ont confirmé l'occupation de ce secteur à l'âge du fer, mais l'habitat a été détruit par les travaux agricoles. Le secteur entre ces sondages et la fouille du Thouar doit être également occupé.</t>
  </si>
  <si>
    <t xml:space="preserve">Bilan scientifique 1997, p. 99. Bérato et Krol 1996 et 1997.  Bilan scientifique 1998, p.121. C.A.G. 83/1, p. 222. Bérato, Demontes et Krol 1999</t>
  </si>
  <si>
    <t xml:space="preserve">400034a</t>
  </si>
  <si>
    <t xml:space="preserve">463.20</t>
  </si>
  <si>
    <t xml:space="preserve">Deux tombes plates en pleine terre à incinération et un ustrinum du Premier Âge du fer ont été mis au jour lors du creusement d'une piscine. Une seconde phase d'utilisation est marquée par un sol d'argile de la fin de l'Âge du fer.</t>
  </si>
  <si>
    <t xml:space="preserve">Bérato 1991. C.A.G. 83/1, p. 211.</t>
  </si>
  <si>
    <t xml:space="preserve">400034b</t>
  </si>
  <si>
    <t xml:space="preserve">INCINÉRATION</t>
  </si>
  <si>
    <t xml:space="preserve">400034c</t>
  </si>
  <si>
    <t xml:space="preserve">Paléolithique supérieur (-40 000 à -10 000 env.),</t>
  </si>
  <si>
    <t xml:space="preserve">1729.46</t>
  </si>
  <si>
    <t xml:space="preserve">Quelques silex sont éparpillés dans la partie haute de la parcelle de vignes (silex verdâtre : fragments mésio-proximal de lame, débitage percussion directe, silex blanc : éclats retouchés)</t>
  </si>
  <si>
    <t xml:space="preserve">9602.40</t>
  </si>
  <si>
    <t xml:space="preserve">Les vestiges s'étendent sous les bâtiments du domaine. On décèle les murs d'un cuveau en mortier de tuileau.</t>
  </si>
  <si>
    <t xml:space="preserve">394.37</t>
  </si>
  <si>
    <t xml:space="preserve">Notice de la C.A.G. : A l'altitude de 46 m, sous 0,80 m, un empierrement est visible dans un fossé sur 5 m de long. Il semble correspondre à des travaux de stabilisation de la voie qui passe à cet endroit sur une couche d'argile jaune.Du mobilier est également signalé. Prospection 2008 : secteur remanié difficilement observable. L'information doit sans doute être prise avec prudence.</t>
  </si>
  <si>
    <t xml:space="preserve">C.A.G. 83/1, p. 224. Rapport de diagnostic liaison Verdon-Saint-Cassien, 2008.</t>
  </si>
  <si>
    <t xml:space="preserve">Premier âge du Fer (VIIème au Vème s. av. J.-C.),Bronze final (-1000 à -700 env),</t>
  </si>
  <si>
    <t xml:space="preserve">1026.92</t>
  </si>
  <si>
    <t xml:space="preserve">Habitat de l'âge du Bronze final et du Premier Âge du fer,  fouillé sur 800 m2. Etude paléoenvironnementale menée à proximité avec des sondages à la tarière.</t>
  </si>
  <si>
    <t xml:space="preserve">Bérato 1989. Bérato 1990. C.A.G. 83/1, p. 212-213.</t>
  </si>
  <si>
    <t xml:space="preserve">400042a</t>
  </si>
  <si>
    <t xml:space="preserve">5409.76</t>
  </si>
  <si>
    <t xml:space="preserve">Le site est implanté sur une légère butte et le mobilier, abondant, se retrouve répandu sur la pente nord de celle-ci. Du mobilier signalé au nord (la Magnanière 3 : tuiles et modelée protohistorique) correspond sans doute à de l'épandage.</t>
  </si>
  <si>
    <t xml:space="preserve">Bérato et alii 1991. C.A.G. 83/1, p. 222. Dépression permienne, rapport de prospection 2008.</t>
  </si>
  <si>
    <t xml:space="preserve">400042b</t>
  </si>
  <si>
    <t xml:space="preserve">Mérovingiens (VIème - VIIIème s.),EPOQUE ROMAINE,</t>
  </si>
  <si>
    <t xml:space="preserve">400043a</t>
  </si>
  <si>
    <t xml:space="preserve">1612.65</t>
  </si>
  <si>
    <t xml:space="preserve">Epandage de matériel antique sur 450 m2 (ce mobilier peut provenir de la Magnanière 1, situé sur la butte proche). La présence d'un acrotère latéral de fronton, à motif de palmettes, atteste l'existence d'un sanctuaire ou  mausolée.</t>
  </si>
  <si>
    <t xml:space="preserve">C.A.G. 83/1, p. 227-228.</t>
  </si>
  <si>
    <t xml:space="preserve">400043b</t>
  </si>
  <si>
    <t xml:space="preserve">MAUSOLÉE</t>
  </si>
  <si>
    <t xml:space="preserve">Age du Bronze (-2100 à -700 env),Néolithique final (Chalcolithique)( -3000 à -2000 env.),</t>
  </si>
  <si>
    <t xml:space="preserve">2075.00</t>
  </si>
  <si>
    <t xml:space="preserve">Matériel peu abondant éparpillé sur le sommet. Site totalement bouleversé par les engins mécaniques de débroussaillage. A noter en contrebas au nord, à proximité d'un banc de rocher, la présence de quelques fragments de modelée atypique.</t>
  </si>
  <si>
    <t xml:space="preserve">Bérato et alii 1990, 29. Inventaire archéologique des zones brûlées des communes des Arcs, de Cogolin et de Grimaud, 2005 (rapport)</t>
  </si>
  <si>
    <t xml:space="preserve">4061.20</t>
  </si>
  <si>
    <t xml:space="preserve">Meules en remploi sur des murs de limite de propriété et modelées éparses</t>
  </si>
  <si>
    <t xml:space="preserve">18288.59</t>
  </si>
  <si>
    <t xml:space="preserve">Les bâtiments romains ont été en partie détruits au milieu du XIXe siècle lors de la construction de la voie ferrée. Au nord de la voie ferrée se trouvent des vestiges de la pars fructuaria (site des Laurons), alors qu'au sud s'étend la pars urbana (marbres, enduits peints, tesselles en pâte de verre bleue et calcaire gris). Mobilier épars dans les vignes.</t>
  </si>
  <si>
    <t xml:space="preserve">Sauze dir.1993, p.93. C.A.G. 83/1, p. 219-221.</t>
  </si>
  <si>
    <t xml:space="preserve">400049a</t>
  </si>
  <si>
    <t xml:space="preserve">HABITAT</t>
  </si>
  <si>
    <t xml:space="preserve">975.28</t>
  </si>
  <si>
    <t xml:space="preserve">Vestiges arasés de la pars rustica de la villa : fosses et trous de poteau du Ier s. av. J.-C. auxquels succède un four domestique et des cuves (2 états), ainsi qu'un moulin hydraulique (voir publication).</t>
  </si>
  <si>
    <t xml:space="preserve">Bérato, Borréani, Leguilloux 1990. C.A.G. 83/1, p. 219-221.</t>
  </si>
  <si>
    <t xml:space="preserve">400049b</t>
  </si>
  <si>
    <t xml:space="preserve">400049c</t>
  </si>
  <si>
    <t xml:space="preserve">MOULIN À EAU</t>
  </si>
  <si>
    <t xml:space="preserve">2392.09</t>
  </si>
  <si>
    <t xml:space="preserve">Fragments très abîmés et dispersés dans une parcelle de vignes.</t>
  </si>
  <si>
    <t xml:space="preserve">C.A.G. 83/1, p. 222. Dépression permienne, rapport de prospection 2008.</t>
  </si>
  <si>
    <t xml:space="preserve">1409.11</t>
  </si>
  <si>
    <t xml:space="preserve">Remontées de pierres de moyen module et de matériel (tuiles et fond d'amphore gauloise) lors de l'arrachage des vignes. Prospection 2008 : un unique fragment de tegula a été observé.</t>
  </si>
  <si>
    <t xml:space="preserve">Dépression permienne, rapport de prospection archéologique, 2008.</t>
  </si>
  <si>
    <t xml:space="preserve">EPOQUE ROMAINE,Fin âge du Fer (IIème et Ier s. av. J.-C.),</t>
  </si>
  <si>
    <t xml:space="preserve">2406.25</t>
  </si>
  <si>
    <t xml:space="preserve">Structure orthogonale en moellons montés à sec sur une assise (12 m sur 5 m) visible sur le tracé d'une piste ancienne. Tuiles et mobilier aux abords. Prospection 2010 : fragments de tegulae parmi de nombreuses pierres dans le bois au sud de la piste. Quelques fragments très abîmés en contrebas sur la piste (tuile, modelée, argile cuite). La structure décrite n'a pas été observée.</t>
  </si>
  <si>
    <t xml:space="preserve">C.A.G. 83/1, p.212.</t>
  </si>
  <si>
    <t xml:space="preserve">1538.11</t>
  </si>
  <si>
    <t xml:space="preserve">Mention d'un long mur en moyen appareil lié à la chaux visible dans la berge d'un ruisseau et de mobilier à proximité. Prospection 2008 : le mur signalé, en soutènement le long du fossé, est moderne. Nous n'avons pas observé de mobilier à proximité, dans un secteur inondable proche de l'Argens.</t>
  </si>
  <si>
    <t xml:space="preserve">C.A.G. 83/1, p. 222. Dépression permienne, rapport de prospection archéologique, 2008.</t>
  </si>
  <si>
    <t xml:space="preserve">546.33</t>
  </si>
  <si>
    <t xml:space="preserve">Dans la partie du champ le long de la route, petite concentration de mobilier antique sur environ 200 m2.</t>
  </si>
  <si>
    <t xml:space="preserve">Aubert et alii 1957, p.4. C.A.G. 83/1, p. 224. Rapport de diagnostic liaison Verdon-Saint-Cassien, 2008.</t>
  </si>
  <si>
    <t xml:space="preserve">400058a</t>
  </si>
  <si>
    <t xml:space="preserve">ATELIER DE POTIER</t>
  </si>
  <si>
    <t xml:space="preserve">1150.22</t>
  </si>
  <si>
    <t xml:space="preserve">Le mobilier est visible dans un secteur boisé anciennement cultivé. Un four est attesté par la présence de tegulae surcuites et de ratés. La prospection récente n'a pas permis de confirmer l'occupation tardive supposée (modelée tardive anciennement signalée).</t>
  </si>
  <si>
    <t xml:space="preserve">400058b</t>
  </si>
  <si>
    <t xml:space="preserve">Mérovingiens (VIème - VIIIème s.),</t>
  </si>
  <si>
    <t xml:space="preserve">431.05</t>
  </si>
  <si>
    <t xml:space="preserve">Le diagnostic de 2006 a surtout révélé une installation de l'Antiquité tardive (forge, fosse, poteau) et une occupation du Paléolithique supérieur, qui seule à ensuite été fouillée (voir site Saint-Pierre nord 1). Ailleurs sur le terrain sont également apparu des traces du premier Âge du fer et des traces agraires (antiques ?).</t>
  </si>
  <si>
    <t xml:space="preserve">Bilan scientifique 2006, p.175. Bilan scientifique 2007, p.183-184.</t>
  </si>
  <si>
    <t xml:space="preserve">370.66</t>
  </si>
  <si>
    <t xml:space="preserve">Grottes au pied d'une barre rocheuse. Eclat de silex en contrebas sur une piste.</t>
  </si>
  <si>
    <t xml:space="preserve">400062a</t>
  </si>
  <si>
    <t xml:space="preserve">5592.63</t>
  </si>
  <si>
    <t xml:space="preserve">Ce site correspond à un habitat de la fin de l'Âge du fer (Saint-Jean 2 : couche d'occupation charbonneuse sur 5 m2 et mobilier épars sur le site), puis à un atelier de tuilier d'époque romaine (Saint-Jean 1 : four rectangulaire, fosse-dépotoir et bassin de décantation) associé à un habitat contigü (Saint-Jean 3 : moellons et chaux à 15 m à l'ouest de l'atelier).</t>
  </si>
  <si>
    <t xml:space="preserve">Bérato et alii 1989. Jacob 1990, p.195-196. C.A.G. 83/1, p.222-224. Dépression permienne, rapport de prospection 2008.</t>
  </si>
  <si>
    <t xml:space="preserve">400062b</t>
  </si>
  <si>
    <t xml:space="preserve">400062c</t>
  </si>
  <si>
    <t xml:space="preserve">TERRE CUITE ARCHITECTURALE</t>
  </si>
  <si>
    <t xml:space="preserve">400063a</t>
  </si>
  <si>
    <t xml:space="preserve">3960.96</t>
  </si>
  <si>
    <t xml:space="preserve">Le site a fait l'objet d'une fouille d'urgence, lors de la construction de la déviation des Arcs. Trois grandes périodes sont représentées : une fréquentation au Ve siècle av. J.-C., des habitations groupées occupées aux IIe-Ier siècles av. J.-C. et une maison bâtie sur les ruines des constructions précédentes à l'époque romaine (Ier siècle apr. J.-C.).</t>
  </si>
  <si>
    <t xml:space="preserve">Bilan scientifique 1994, p. 181-182. C.A.G. 83/1, p. 215-217.</t>
  </si>
  <si>
    <t xml:space="preserve">400063b</t>
  </si>
  <si>
    <t xml:space="preserve">400063c</t>
  </si>
  <si>
    <t xml:space="preserve">Haut-Empire (-27 à 284),EPOQUE ROMAINE,</t>
  </si>
  <si>
    <t xml:space="preserve">1784.88</t>
  </si>
  <si>
    <t xml:space="preserve">Sur la pente, mobilier mis en évidence, sur une surface restreinte, par les aplanissements réalisés lors de travaux forestiers et fragments de plaque d'argile cuite (foyer ?).</t>
  </si>
  <si>
    <t xml:space="preserve">Age du Bronze (-2100 à -700 env),</t>
  </si>
  <si>
    <t xml:space="preserve">2505.80</t>
  </si>
  <si>
    <t xml:space="preserve">Matériel relativement abondant mais très abîmé éparpillé sur une petite avancée de colline.</t>
  </si>
  <si>
    <t xml:space="preserve">1632.98</t>
  </si>
  <si>
    <t xml:space="preserve">Matériel éparpillé sur un replat de colline et sur les pentes. Contrairement aux pentes, fortement perturbées par des travaux forestiers mécaniques, le replat pourrait conserver des niveaux  en place.</t>
  </si>
  <si>
    <t xml:space="preserve">4047.69</t>
  </si>
  <si>
    <t xml:space="preserve">Vers le milieu du champ, dans sa partie haute, dispersion d'un mobilier peu abondant. L'habitat devait se situer plus en amont, dans un secteur aujourd'hui bâti.</t>
  </si>
  <si>
    <t xml:space="preserve">Dépression permienne. Rapport de prospection, 2008.</t>
  </si>
  <si>
    <t xml:space="preserve">2537.93</t>
  </si>
  <si>
    <t xml:space="preserve">Eclats de silex et modelées dispersés. Prospection 2008 : rares fragments usés de modelées.</t>
  </si>
  <si>
    <t xml:space="preserve">Dépression permienne, rapport de prospection, 2008.</t>
  </si>
  <si>
    <t xml:space="preserve">AGE DU FER  (VIIème au Ier s. av. J.-C.),Age du Bronze (-2100 à -700 env),</t>
  </si>
  <si>
    <t xml:space="preserve">1000.75</t>
  </si>
  <si>
    <t xml:space="preserve">Modelées, dont une panse avec cordon, dans un pierrier au niveau du col.</t>
  </si>
  <si>
    <t xml:space="preserve">Bérato 1990, 28.</t>
  </si>
  <si>
    <t xml:space="preserve">797.62</t>
  </si>
  <si>
    <t xml:space="preserve">Eclats de silex et flèches pédonculés recueillis en prospection. Les sondages ont été négatifs.</t>
  </si>
  <si>
    <t xml:space="preserve">Bérato et alii 1993. Rapport de sondages.</t>
  </si>
  <si>
    <t xml:space="preserve">2036.81</t>
  </si>
  <si>
    <t xml:space="preserve">Mention d'éclats de silex. La prospection de 2008 a été négative.</t>
  </si>
  <si>
    <t xml:space="preserve">400073b</t>
  </si>
  <si>
    <t xml:space="preserve">337.84</t>
  </si>
  <si>
    <t xml:space="preserve">Ancienne église paroissiale Notre-Dame (aujourd'hui chapelle Saint-Pierre), édifice du XIIe à deux nefs, remanié au XVIe (élargissement de la nef sud et ajout de chapelles latérales), désaffecté au XIXe. Un sondage en 1990 a permis d'observer un sol charbonneux datable du Ier siècle av. J.-C. dans le chevet.</t>
  </si>
  <si>
    <t xml:space="preserve">Bérato 1990, 133. N.I.L. PACA 1990, 133. Sauze dir. 1993, p.84-92.  C.A.G. 83/1, p. 211. Codou 1997. Sauze 2003</t>
  </si>
  <si>
    <t xml:space="preserve">400073c</t>
  </si>
  <si>
    <t xml:space="preserve">ÉGLISE PAROISSIALE</t>
  </si>
  <si>
    <t xml:space="preserve">400073d</t>
  </si>
  <si>
    <t xml:space="preserve">CHAPELLE</t>
  </si>
  <si>
    <t xml:space="preserve">EPOQUE MODERNE,</t>
  </si>
  <si>
    <t xml:space="preserve">400073e</t>
  </si>
  <si>
    <t xml:space="preserve">CAVEAU</t>
  </si>
  <si>
    <t xml:space="preserve">1471.09</t>
  </si>
  <si>
    <t xml:space="preserve">Indices de fréquentation en surface. Sondages négatifs avant l'aménagement d'un lotissement.</t>
  </si>
  <si>
    <t xml:space="preserve">Rapport de sondages.</t>
  </si>
  <si>
    <t xml:space="preserve">281.37</t>
  </si>
  <si>
    <t xml:space="preserve">Plusieurs milliers de pièces ont été récoltés, sur 22 m2, dans une couche de colluvions.</t>
  </si>
  <si>
    <t xml:space="preserve">Bilan scientifique 2006, p.175. Bilan scientifique 2007, p.183-184. Bilan scientifique 2008, p.175-176.</t>
  </si>
  <si>
    <t xml:space="preserve">2035.34</t>
  </si>
  <si>
    <t xml:space="preserve">Un mur lié à la chaux et un sol en opus signinum sont signalés dans la coupe du chemin.</t>
  </si>
  <si>
    <t xml:space="preserve">C.A.G. 83/1, p. 215-217 (notice de La Roquette)</t>
  </si>
  <si>
    <t xml:space="preserve">400079a</t>
  </si>
  <si>
    <t xml:space="preserve">10820.96</t>
  </si>
  <si>
    <t xml:space="preserve">Enceinte du village du XIVe siècle (deux portes conservées et quelques pans de courtine intégrés aux maisons), englobant l'ancienne église paroissiale Notre-Dame. 5 fosses/silos taillées dans le tuf ont été observées parcelle 94 (faune et céramique grise). Puits médiéval et moderne sur la Place du Micocouliers. Plaque de chancel en réemploi rue Droite.</t>
  </si>
  <si>
    <t xml:space="preserve">Sauze dir. 1993. Dugas et Bérato 1997. Sauze 2003. Garrigou Granchamp 2005, p.55.</t>
  </si>
  <si>
    <t xml:space="preserve">400079b</t>
  </si>
  <si>
    <t xml:space="preserve">VILLAGE</t>
  </si>
  <si>
    <t xml:space="preserve">700001a</t>
  </si>
  <si>
    <t xml:space="preserve">16430.92</t>
  </si>
  <si>
    <t xml:space="preserve">Vestiges d'un habitat marqué par d'abondants gravats. Le sol d'un pressoir avec base de montants est en place.</t>
  </si>
  <si>
    <t xml:space="preserve">Euzennat 1967, 417. Brun 1986, site n°1,139. C.A.G. 83/1, p. 234. Bérato, Michel 2011, site 7, p.55.</t>
  </si>
  <si>
    <t xml:space="preserve">700001b</t>
  </si>
  <si>
    <t xml:space="preserve">700002a</t>
  </si>
  <si>
    <t xml:space="preserve">Néolithique (-5500 à -2000 env.),</t>
  </si>
  <si>
    <t xml:space="preserve">18676.18</t>
  </si>
  <si>
    <t xml:space="preserve">Enceinte ovalaire enserrant une surface d'environ 3500 m2. Des murs sont visibles. Huit sondages ont été effectués en 1954.</t>
  </si>
  <si>
    <t xml:space="preserve">Reymondon 1983, 256. Amann 1976. Senès 1981, p. 7-10. C.A.G. 83/1, p. 231. Bérato, Michel 2011, site 2, p.53.</t>
  </si>
  <si>
    <t xml:space="preserve">700002b</t>
  </si>
  <si>
    <t xml:space="preserve">700004a</t>
  </si>
  <si>
    <t xml:space="preserve">2799.09</t>
  </si>
  <si>
    <t xml:space="preserve">Edifice composé de deux églises accolées (étude dans Codou 2009). Des sépultures en bâtière ont été détruites lors de travaux et un fragment de chancel est en réemploi dans l'habitation proche.</t>
  </si>
  <si>
    <t xml:space="preserve">Codou 2009, p.69.</t>
  </si>
  <si>
    <t xml:space="preserve">700004b</t>
  </si>
  <si>
    <t xml:space="preserve">Bas-Empire (284 à 476),Mérovingiens (VIème - VIIIème s.),</t>
  </si>
  <si>
    <t xml:space="preserve">700004c</t>
  </si>
  <si>
    <t xml:space="preserve">Haut Moyen-Âge (VIème - Xème s.),EPOQUE MEDIEVALE,</t>
  </si>
  <si>
    <t xml:space="preserve">700008a</t>
  </si>
  <si>
    <t xml:space="preserve">8198.73</t>
  </si>
  <si>
    <t xml:space="preserve">Un fossé barre l'accès à l'est. Il est doublé d'un mur d'enceinte. Au point culminant, vestiges du château. Au sud-ouest, restes de l'église dont une petite chapelle reprend l'emplacement. Au sud, éboulis du village protégé par une falaise complétée par un mur d'enceinte. Présence de deux contrepoids de vis.</t>
  </si>
  <si>
    <t xml:space="preserve">Codou 1997, p.133. Sauze 2001. Bérato et Michel 2011, site 1, p.53.</t>
  </si>
  <si>
    <t xml:space="preserve">700008b</t>
  </si>
  <si>
    <t xml:space="preserve">700008c</t>
  </si>
  <si>
    <t xml:space="preserve">700008d</t>
  </si>
  <si>
    <t xml:space="preserve">700009a</t>
  </si>
  <si>
    <t xml:space="preserve">11663.72</t>
  </si>
  <si>
    <t xml:space="preserve">Sur un petit sommet, ruines du château. En contrebas au nord, ruines de l'église (abside semi-circulaire et nef sans doute charpentée). Vers l'est, quelques éboulis et fragments de murs correpondent au village.</t>
  </si>
  <si>
    <t xml:space="preserve">Blanchet 1932,  n°239, p. 62. Baratier 1969, p.175. de Jerphanion 1977. Codou 1997, p.139-140. Sauze 2000.</t>
  </si>
  <si>
    <t xml:space="preserve">700009b</t>
  </si>
  <si>
    <t xml:space="preserve">700009c</t>
  </si>
  <si>
    <t xml:space="preserve">1394.82</t>
  </si>
  <si>
    <t xml:space="preserve">Matériel peu abondant (meules en rhyolite) en bordure d'un vallon.</t>
  </si>
  <si>
    <t xml:space="preserve">38737.38</t>
  </si>
  <si>
    <t xml:space="preserve">Le sommet est barré au nord par une double enceinte curviligne. L'enceinte intérieure suit la bordure du sommet et l'enceinte extérieure lui est parallèle en contrebas sur la pente. A l'ouest, les abupts sont par endroit complétés de murs fortement abîmés. A l'est, sur une forte pente embroussaillées, les traces d'enceinte ne sont pas perceptibles. Rare mobilier sur un sol érodé.</t>
  </si>
  <si>
    <t xml:space="preserve">700013a</t>
  </si>
  <si>
    <t xml:space="preserve">AVEN SÉPULCRAL</t>
  </si>
  <si>
    <t xml:space="preserve">2346.37</t>
  </si>
  <si>
    <t xml:space="preserve">Découverte dans un aven de squelettes (une quarantaine d'individus) accompagnés d'armes et cuirasses en fer et en bronze, datés du VIe s. av. J.-C.. Dépôt monétaire du début du IVe s. apr. J.-C.</t>
  </si>
  <si>
    <t xml:space="preserve">Benoit 1962, p. 704, 1964, p. 591. Bracco 1962, p. 221-236, 1963, p. 163-172. Perrot 1972 . D'Anna 1980, p.94. C.A.G. 83/1, p. 231-233. Bérato, Michel 2011, site 11, p.56.</t>
  </si>
  <si>
    <t xml:space="preserve">700013b</t>
  </si>
  <si>
    <t xml:space="preserve">700013c</t>
  </si>
  <si>
    <t xml:space="preserve">4395.65</t>
  </si>
  <si>
    <t xml:space="preserve">Matériel sur un replat, dont béton de tuileau.</t>
  </si>
  <si>
    <t xml:space="preserve">C.A.G. 83/1, p. 233.</t>
  </si>
  <si>
    <t xml:space="preserve">20025.08</t>
  </si>
  <si>
    <t xml:space="preserve">Abondant matériel dans les vignes. Eléments indiquant une villa : seuils, marbre, briques de colonnes, enduit peint vert, possible maie. Des tombes auraient été détruites lors d'un défonçage.</t>
  </si>
  <si>
    <t xml:space="preserve">Rigoir 1968, p. 235. C.A.G. 83/1, p. 233.</t>
  </si>
  <si>
    <t xml:space="preserve">4388.91</t>
  </si>
  <si>
    <t xml:space="preserve">Tessons isolés. Tombes sous tuiles (?).</t>
  </si>
  <si>
    <t xml:space="preserve">Blanchet 1932, n°237, 61. C.A.G. 83/1, p. 234. Bérato, Michel 2012, site 5, p.55.</t>
  </si>
  <si>
    <t xml:space="preserve">11102.97</t>
  </si>
  <si>
    <t xml:space="preserve">Matériaux abondants sur des terrasses.</t>
  </si>
  <si>
    <t xml:space="preserve">C.A.G. 83/1, p.233.</t>
  </si>
  <si>
    <t xml:space="preserve">3629.13</t>
  </si>
  <si>
    <t xml:space="preserve">Matériel très fragmenté.</t>
  </si>
  <si>
    <t xml:space="preserve">Carte archéologique d'Aups, 1993.</t>
  </si>
  <si>
    <t xml:space="preserve">1017.11</t>
  </si>
  <si>
    <t xml:space="preserve">Fosse avec matériel coupée par la route. Un élargissement de la route a occasionné la destruction d'autres structures en creux, dont un possible fossé, contenant des fragments de gros vases en modelée et un fragment de sole de foyer.</t>
  </si>
  <si>
    <t xml:space="preserve">Carte archéologique d'Aups, 1993. Bérato, Michel 2011, site 4, p.53 et 55.</t>
  </si>
  <si>
    <t xml:space="preserve">6993.97</t>
  </si>
  <si>
    <t xml:space="preserve">Matériel abondant sur une butte plantée d'oliviers. Sesterce de Faustine.</t>
  </si>
  <si>
    <t xml:space="preserve">16756.30</t>
  </si>
  <si>
    <t xml:space="preserve">Enceinte en gros blocs autour du sommet, non conservée sur un petit tronçon au sud, au niveau d'abrupts et d'une charbonnière. Replats avec un rare mobilier. Un avant-mur barre la pente à l'ouest, tandis qu'un mur suit la crête au nord, et qu'un autre mur vient s'accoler à l'enceinte au sud pour descendre sur la pente. Le mur sur la crête semble rejoindre les murs d'enceinte des Infirmière ouest.</t>
  </si>
  <si>
    <t xml:space="preserve">C.A.G. 83/1, p. 231. Bérato, Michel 2011, site 3, p.53.</t>
  </si>
  <si>
    <t xml:space="preserve">5628.73</t>
  </si>
  <si>
    <t xml:space="preserve">Tessons en bordure de plaine dominant un ruisseau.</t>
  </si>
  <si>
    <t xml:space="preserve">5399.37</t>
  </si>
  <si>
    <t xml:space="preserve">Matériel épars sur un flanc de colline et tache étendue de terre noire. Vers le nord-ouest, à une centaine de mètres, épandage de tegulae. Tessons nombreux sur la pente en contrebas.</t>
  </si>
  <si>
    <t xml:space="preserve">C.A.G. 83/1, p. 234.</t>
  </si>
  <si>
    <t xml:space="preserve">6875.28</t>
  </si>
  <si>
    <t xml:space="preserve">Mobilier dans un labour. Céramique fine abondante. Site lié à Mousque 1. Petit bronze de Constance.</t>
  </si>
  <si>
    <t xml:space="preserve">5763.32</t>
  </si>
  <si>
    <t xml:space="preserve">Matériel peu abondant sur des terrasses</t>
  </si>
  <si>
    <t xml:space="preserve">5821.49</t>
  </si>
  <si>
    <t xml:space="preserve">Matériel épars dans le bois</t>
  </si>
  <si>
    <t xml:space="preserve">800001a</t>
  </si>
  <si>
    <t xml:space="preserve">1500.58</t>
  </si>
  <si>
    <t xml:space="preserve">Gisement antique à placer sous la chapelle et ses abords. Les fossés d'écoulement contiennent des tegulae, de la céramique commune. Lors d'un défonçage au début du XXe siècle, on signala même un dallage en marbre avec des inscriptions</t>
  </si>
  <si>
    <t xml:space="preserve">Goudineau 1975, p.559. Désirat 1977, p.45. Désirat 1980, p.38 et 40. Gauthier 1986, p.457.  CAG 83/1, p.240.</t>
  </si>
  <si>
    <t xml:space="preserve">800001b</t>
  </si>
  <si>
    <t xml:space="preserve">5085.49</t>
  </si>
  <si>
    <t xml:space="preserve">L'éperon rocheux est bordé sur trois côtés d'apics et barré à l'ouest par un mur d'enceinte. A l'intérieur, le rocher taillé est ménagé de manière à servir de paroi et éventuellement à supporter les poteaux des cabanes  : deux  zones habitées en regard ont été reconnues par G. Désirat. Sur la banquette rocheuse, négatifs d'extractions de meules.</t>
  </si>
  <si>
    <t xml:space="preserve">BSED, 18, 1890-1891, p.XX-XXII . Guébhard 1905, p.341, 353-354, fig.4 . Laflotte 1929, p.347 .  BSED, 16, 1971, p.129 . Goudineau 1973, p.549 et 551, fig.5-6 . Goudineau 1975, p.559-560, fig.1-2 . Amann 1976, p.33 . Désirat 1977, p.41, 47-51 . Goudineau 1977, p.495 . Désirat 1980, p.38, 44-75 . Goudineau 1981, p.531 . Reymondon 1983, p.252 . Gauthier 1986, p.458 . Gassin 1986, n°182 . CAG 83/1, p.</t>
  </si>
  <si>
    <t xml:space="preserve">800005a</t>
  </si>
  <si>
    <t xml:space="preserve">5925.41</t>
  </si>
  <si>
    <t xml:space="preserve">L'étendue des vestiges couvre près de 3 hectares. A un état primitif orienté nord-sud succède au cours du Haut-Empire une villa (enduits peints, porphyre, tubulures, pilettes) plusieurs fois remaniée jusqu'au Bas-Empire (important mobilier de l'Antiquité tardive et dépotoir du haut Moyen Age). A son emplacement une chapelle dédiée à Saint-Domnin (Saint-Denis) fut construite fin XVe siècle.</t>
  </si>
  <si>
    <t xml:space="preserve">Curnier 1974, p.86-87. Désirat 1977, p.39, 45, 53-59. Goudineau 1977, p.495. Goudineau 1979, p.553. Désirat 1980, p.38, 93-131. Codou 1997, II, p.141-142.  CAG 83/1, p.239- 240.</t>
  </si>
  <si>
    <t xml:space="preserve">800005b</t>
  </si>
  <si>
    <t xml:space="preserve">Mérovingiens (VIème - VIIIème s.),Bas-Empire (284 à 476),</t>
  </si>
  <si>
    <t xml:space="preserve">800005c</t>
  </si>
  <si>
    <t xml:space="preserve">EPOQUE MODERNE,EPOQUE MEDIEVALE,</t>
  </si>
  <si>
    <t xml:space="preserve">638.11</t>
  </si>
  <si>
    <t xml:space="preserve">Tegulae sur le col où se croisent deux pistes.</t>
  </si>
  <si>
    <t xml:space="preserve">Bilan scientifique 2008, p.177.</t>
  </si>
  <si>
    <t xml:space="preserve">5555.16</t>
  </si>
  <si>
    <t xml:space="preserve">Un cimetière romain aurait été détruit au début du siècle. Une vérification a mis en évidence les restes écrasés de plusieurs tegulae sur près de 50 m de long (recharges ?). Le centre d'élevage que longe cette voie contient également quelques fragments de tuiles et de la céramique. Côté opposé, la zone boisée où Désirat plaçait le site, est actuellement mise en vente.</t>
  </si>
  <si>
    <t xml:space="preserve">Désirat 1980, p.38. CAG 83/1, p.240 (La Verrerie). Carte archéologique de la commune de Bagnols-en-Forêt (Var), 2002 (rapport)</t>
  </si>
  <si>
    <t xml:space="preserve">800009a</t>
  </si>
  <si>
    <t xml:space="preserve">14220.97</t>
  </si>
  <si>
    <t xml:space="preserve">L'accès au sommet est barré par plusieurs murs très éboulés. Plus haut, une terrasse est aménagée sur laquelle se trouve une pierre dressée. Côté nord, un morceau de rempart subsiste au milieu des éboulis de la paroi rocheuse. La céramique grise et des tuiles rondes confirment une occupation médiévale. Matériel abondant sous la paroi rocheuse nord-ouest.</t>
  </si>
  <si>
    <t xml:space="preserve">Reymondon 1974, p.292. Désirat 1977, p.45. Désirat 1980, p.38. Gassin 1986, p.183. CAG 83/1, p. 237. Rapport ETICALP 2012.</t>
  </si>
  <si>
    <t xml:space="preserve">800009b</t>
  </si>
  <si>
    <t xml:space="preserve">699.22</t>
  </si>
  <si>
    <t xml:space="preserve">Gisement mentionné par Guy Désirat à la bastide de Maux-Pas : tegulae et substructions. En effet, des fragments de tuiles mêlés à des gravats modernes sont rassemblés dans la cour de la bergerie. Les bâtiments exposés occupent une avancée qui domine la Vauloube. La vigne juste en contre-bas n'a rien délivré.</t>
  </si>
  <si>
    <t xml:space="preserve">Désirat 1980, p.41. Carte archéologique de la commune de Bagnols-en-Forêt, 2002 (rapport).</t>
  </si>
  <si>
    <t xml:space="preserve">800011a</t>
  </si>
  <si>
    <t xml:space="preserve">12463.36</t>
  </si>
  <si>
    <t xml:space="preserve">En 1972, Guy Désirat signala dans une vigne des tegulae et des ossements. Le gisement de matériel est en effet abondant mais très fragmenté, concentré au sommet d'une butte.</t>
  </si>
  <si>
    <t xml:space="preserve">Désirat 1980, p.41, 149. Carte archéologique de la commune de Bagnols-en-Forêt, 2002 (rapport)</t>
  </si>
  <si>
    <t xml:space="preserve">800011b</t>
  </si>
  <si>
    <t xml:space="preserve">16542.79</t>
  </si>
  <si>
    <t xml:space="preserve">Sur deux parcelles de vignes que sépare un chemin de servitude, gisement relativement étendu (1,5 ha) d'un habitat d'époque romaine et peut-être de l'Antiquité tardive. Dense couche de tegulae perturbée par les labours. Peu de tessons, plutôt tardifs et concentrés en périphérie du gisement de tuiles.</t>
  </si>
  <si>
    <t xml:space="preserve">Désirat 1980, p.38. Carte archéologique de la commune de Bagnols-en-Forêt, 2002 (rapport).</t>
  </si>
  <si>
    <t xml:space="preserve">24328.48</t>
  </si>
  <si>
    <t xml:space="preserve">La Combe Martine dans l'inventaire Désirat. En fait les vestiges (essentiellement des tuiles) semblent occuper une parcelle laissée en friche, entre la route au nord et la ferme des Mérians au sud.</t>
  </si>
  <si>
    <t xml:space="preserve">NILPACA , 4,1987, p.188 . Jacob1987-1988, p.337 . CAG 83/1, p.238. Carte archéologique de la commune de Bagnols-en-Forêt, 2002 (rapport).</t>
  </si>
  <si>
    <t xml:space="preserve">800018a</t>
  </si>
  <si>
    <t xml:space="preserve">443.48</t>
  </si>
  <si>
    <t xml:space="preserve">Un muret de clôture constitué de gros blocs barre l'entrée de la grotte qui a servi de dépotoir à toutes les époques. Son porche donne accès à une première salle de petit volume. Celle-ci, vidée de son contenu sur 50-60 cm de haut, communique avec un boyau interne qui se rétrécit. C'est à la jonction de ces deux espaces qu'ont été retrouvés céramique, silex et ossements dans les déblais.</t>
  </si>
  <si>
    <t xml:space="preserve">Désirat 1977, p.45 . Désirat 1980, p.36-37, 142, fig.8 . CAG 83/1, p.237.</t>
  </si>
  <si>
    <t xml:space="preserve">800018b</t>
  </si>
  <si>
    <t xml:space="preserve">GROTTE SÉPULCRALE</t>
  </si>
  <si>
    <t xml:space="preserve">2032.00</t>
  </si>
  <si>
    <t xml:space="preserve">Contre la citerne, cabane de forme éliptique en pierres sèches (env.2 m par 4 m dans-oeuvre), orientée au nord et vestiges de plusieurs autres constructions écroulées à proximité. Bris de tegulae.</t>
  </si>
  <si>
    <t xml:space="preserve">Carte archéologique de la commune de Bagnols-en-Forêt (Var), 2002 (rapport)</t>
  </si>
  <si>
    <t xml:space="preserve">800020a</t>
  </si>
  <si>
    <t xml:space="preserve">Haut Moyen-Âge (VIème - Xème s.),Derniers empereurs (395 à 476),AGE DU FER  (VIIème au Ier s. av. J.-C.),</t>
  </si>
  <si>
    <t xml:space="preserve">98088.29</t>
  </si>
  <si>
    <t xml:space="preserve">Habitat fortifié de hauteur à l'âge du Fer, occupation à l'époque romaine puis important site fortifié (bâtiments, citerne) de l'Antiquité tardive et du Haut Moyen Âge. Il pourrait s'agir du castrum Gorgia cité comme confront du territoire de Fréjus en 990. Traces d'extraction de meules. Site fouillé par G. Désirat.</t>
  </si>
  <si>
    <t xml:space="preserve">Goudineau 1975, p.559. Désirat 1977, p.45, 47, 51-53. Désirat 1980, p.36-37, 41, 74-93. Goudineau 1981, p.531. NILPACA, 1, 1984. Désirat 1985. Gauthier 1986, p.457-458. Gassin 1986, n°180. Codou 1997, II, p.141. CAG 83/1, p.198, 237-238. Michel 2013, p.34.</t>
  </si>
  <si>
    <t xml:space="preserve">800020b</t>
  </si>
  <si>
    <t xml:space="preserve">CARRIÈRE MEULE</t>
  </si>
  <si>
    <t xml:space="preserve">800021a</t>
  </si>
  <si>
    <t xml:space="preserve">22977.28</t>
  </si>
  <si>
    <t xml:space="preserve">Au sommet d'une butte, vestiges d'habitat. Ces parcelles en voie d'urbanisation sont jonchées de débris de tuiles. Entre le chemin de servitude et un taillis, au point le plus culminant, plusieurs creusements clandestins non rebouchés ont mis en évidence céramiques et matériaux de construction. Les blocs d'un mur apparaissent au fond de l'un d'entre eux.</t>
  </si>
  <si>
    <t xml:space="preserve">BSR PACA 1995, p.252.</t>
  </si>
  <si>
    <t xml:space="preserve">800021b</t>
  </si>
  <si>
    <t xml:space="preserve">9014.55</t>
  </si>
  <si>
    <t xml:space="preserve">Côté nord, un puissant rempart éboulé ferme un petit espace contre le plateau sommital. Une porte à recouvrement devait se tenir dans la partie est. Au-dessus, l'entablement est aménagé en une suite de petits replats adossés au rocher. Des soutènements discontinus relient entre eux les affleurements rocheux. Mobilier rare.</t>
  </si>
  <si>
    <t xml:space="preserve">Carte archéologique de la commune de Bagnols-en-Forêt, 2002 (rapport)</t>
  </si>
  <si>
    <t xml:space="preserve">3834.24</t>
  </si>
  <si>
    <t xml:space="preserve">Matériel diffus et très roulé épandu sur deux parcelles de vigne en friche. La construction récente d'une maison semble avoir dégradé une partie des vestiges : gravats avec tegulae déposés à l'entrée de la propriété.</t>
  </si>
  <si>
    <t xml:space="preserve">7814.68</t>
  </si>
  <si>
    <t xml:space="preserve">Vestiges très étendus. Grand domaine selon Guy Désirat. Gisement protégé par une oliveraie jusqu'au sommet du coteau. Présence de nombreux surcuits de tegulae, de moellons et d'une plaque de marbre (bardiglio)</t>
  </si>
  <si>
    <t xml:space="preserve">Désirat 1977, p.45, 46 . Désirat 1980, p.41, 149. Carte archéologique de la commune de Bagnols-en-Forêt, 2002 (rapport)</t>
  </si>
  <si>
    <t xml:space="preserve">5210.28</t>
  </si>
  <si>
    <t xml:space="preserve">Les vestiges se situent à la pointe occidentale d'un coteau que traverse la carraire de La Rouquaire. Les clapiers qui le bordent contiennent de nombreuses tegulae ainsi qu'un reste de mur lié à la chaux. Mais la concentration la plus forte occupe le pâturage et les terrasses en friches, avec en particulier du béton de tuileau.</t>
  </si>
  <si>
    <t xml:space="preserve">Dédirat 1980, p.41. Carte archéologique de la commune de Bagnols-en-Forêt, 2002 (rapport)</t>
  </si>
  <si>
    <t xml:space="preserve">1686.51</t>
  </si>
  <si>
    <t xml:space="preserve">Gisement non localisé précisément. Zone urbanisée. Le  grand domaine agricole gallo-romain vu par Guy Désirat semble exagéré. Les rares fragments de tuiles et tessons éparpillés dans les prés et clapiers sous le chemin du Plan Pinier, ne laissent rien n'apparaître de tangible. Au nord de la butte, les murets d'épierrement contiennent aussi des bris de tegulae .</t>
  </si>
  <si>
    <t xml:space="preserve">Désirat 1977, p.45-46. Désirat 1980, p.41, 149. Carte archéologique de la commune de Bagnols-en-Forêt, 2002 (rapport)</t>
  </si>
  <si>
    <t xml:space="preserve">11630.74</t>
  </si>
  <si>
    <t xml:space="preserve">Le village, déserté au XIVe siècle et repeuplé par acte d'habitation en 1477, a été entièrement remodelé et ne contient aucun élément antérieur au XVIIe siècle. Le noyau médiéval du village devait se situer à l'emplacement de l'église Saint-Antonin et du cimetière, dont l'aménagement a totalement bouleversé le terrain. </t>
  </si>
  <si>
    <t xml:space="preserve">Achard 1787, I, p.279. Garcin 1835, I, p.141-142. Février 1959, p.52-56. Baratier 1969a, p.171, 200 et 213 . Baratier 1969b, p.163. Cru 1987. Venturini 1987. Codou 1997, II, p.141. Sauze 2003.</t>
  </si>
  <si>
    <t xml:space="preserve">800035a</t>
  </si>
  <si>
    <t xml:space="preserve">3339.55</t>
  </si>
  <si>
    <t xml:space="preserve">Chapelle fondée en 1654 contre l'aire de battage, encore utilisée vers 1930. Un sondage (G. Désirat) a mis au jour des vestiges peut-être antérieurs (céramique commune, ossements, charbons de bois). Restes de murs avec enduit peint blanc (Correspond au site CAV 8300801002, non transféré)</t>
  </si>
  <si>
    <t xml:space="preserve">Désirat, G., rapport 1982 ;  Borréani M. et alii, Carte archéologique de Bagnols-en-Forêt, Rapport, 2002.</t>
  </si>
  <si>
    <t xml:space="preserve">800035b</t>
  </si>
  <si>
    <t xml:space="preserve">XVIIème s.,</t>
  </si>
  <si>
    <t xml:space="preserve">534.93</t>
  </si>
  <si>
    <t xml:space="preserve">Fragments peu nombreux de modelée épars dans le champ et éclat de silex avec bulbe de percussion.</t>
  </si>
  <si>
    <t xml:space="preserve">1194.74</t>
  </si>
  <si>
    <t xml:space="preserve">Fragments peu nombreux de modelée, dont deux fonds plats, et éclat de rhyolite, sur un replat de la colline en bordure d'une zone profondément ravinée. Gisement de silex sur une grande étendue vers le sud, avec éclats de débitage (voir site du Défens).</t>
  </si>
  <si>
    <t xml:space="preserve">Site inédit.</t>
  </si>
  <si>
    <t xml:space="preserve">1000009a</t>
  </si>
  <si>
    <t xml:space="preserve">EPOQUE ROMAINE,INDETERMINEE,</t>
  </si>
  <si>
    <t xml:space="preserve">617.90</t>
  </si>
  <si>
    <t xml:space="preserve">Eléments épars sur une crête rocheuse et sur des épierrement en contrebas au sud : tegulae (fragments brûlés), scories de fer (dont une loupe), modelée, éclat de silex, meule va-et-vient en rhyolite (molette). Traces de petites extractions sur la crête. En bordure d'un champ situé à 300 m à l'ouest, on retrouve quelques tegulae sur un épierrement.</t>
  </si>
  <si>
    <t xml:space="preserve">1000009b</t>
  </si>
  <si>
    <t xml:space="preserve">BAS FOURNEAU</t>
  </si>
  <si>
    <t xml:space="preserve">1398.11</t>
  </si>
  <si>
    <t xml:space="preserve">Sur la crête en contrebas à l'est de l'éperon de Rouail, éclats de tuile, fragment d'une meule va-et-vient en rhyolite et scories de fer. A rapprocher du site de Rouail.</t>
  </si>
  <si>
    <t xml:space="preserve">1000012a</t>
  </si>
  <si>
    <t xml:space="preserve">25126.69</t>
  </si>
  <si>
    <t xml:space="preserve">Mobilier usé dispersé sur la pente d'un éperon rocheux, associé à des éclats de tuiles, de nombreux fragments de meules va-et-vient en rhyolite et quelques uns en grès et de nombreuses scories de fer. Dans la partie basse du site, replats aménagés par des soutènements en pierres sèches. Sur l'un d'eux est visible un trou de poteau. Accès à l'éperon taillé en corniche dans le rocher à l'est.</t>
  </si>
  <si>
    <t xml:space="preserve">1000012b</t>
  </si>
  <si>
    <t xml:space="preserve">XIème s.,Derniers empereurs (395 à 476),Haut Moyen-Âge (VIème - Xème s.),</t>
  </si>
  <si>
    <t xml:space="preserve">2916.27</t>
  </si>
  <si>
    <t xml:space="preserve">Quelques fragments de tegulae (certains brûlés), sur des murs d'épierrement. Scories métalliques sur le chemin. A noter une dispersion ténu de mobilier antique (tuiles, sigillée sud-gauloise) au nord-ouest, sur la pente aux abords d'une source captée (secteur impénétrable en raison de la végétation). Autre dispersion ténu de mobilier au sud, en contrebas de la route (modelée, tuile, scories).</t>
  </si>
  <si>
    <t xml:space="preserve">1000014a</t>
  </si>
  <si>
    <t xml:space="preserve">18024.19</t>
  </si>
  <si>
    <t xml:space="preserve">Nombreux vestiges de l'enceinte du village. Pans de courtine en moellons assisés avec archères en fente courte. Deux tours-portes ornées de bossage, avec crapaudines et logement de herse. Maisons, dont plusieurs ruinées, avec éléments médiévaux.</t>
  </si>
  <si>
    <t xml:space="preserve">Sauze 2003. Garrigou Grandchamp 2005, p.40.</t>
  </si>
  <si>
    <t xml:space="preserve">1000014b</t>
  </si>
  <si>
    <t xml:space="preserve">4019.21</t>
  </si>
  <si>
    <t xml:space="preserve">Fragments de tegulae observables sur des murs de soutènement et un tas d'épierrement. Mobilier fortement dispersé.</t>
  </si>
  <si>
    <t xml:space="preserve">4008.01</t>
  </si>
  <si>
    <t xml:space="preserve">Le matériel, essentiellement des tegulae et des imbrices, est visible sur des murs de soutènement ainsi qu'un épierrement.</t>
  </si>
  <si>
    <t xml:space="preserve">726.09</t>
  </si>
  <si>
    <t xml:space="preserve">Fragments éparpillés usés de modelées, dont une panse à décor de cordon digité et un possible bord de coupe, type Bérato 332. Fragment d'une meule va-et-vient en rhyolite.</t>
  </si>
  <si>
    <t xml:space="preserve">1100003a</t>
  </si>
  <si>
    <t xml:space="preserve">8146.87</t>
  </si>
  <si>
    <t xml:space="preserve">Au point culminant, gros cône d'éboulis correspondant aux vestiges du château. En contrebas, quelques pans de murs du village et de son enceinte émergent des éboulis.</t>
  </si>
  <si>
    <t xml:space="preserve">Baratier 1969, p.175. Codou 1997, p.149-150. Sauze 2001.</t>
  </si>
  <si>
    <t xml:space="preserve">1100003b</t>
  </si>
  <si>
    <t xml:space="preserve">8861.51</t>
  </si>
  <si>
    <t xml:space="preserve">Enceinte entourant le sommet. Nombreux fragments céramiques dans un secteur érodé.</t>
  </si>
  <si>
    <t xml:space="preserve">Guebhard (A.) Bull. Draguignan 1914-1915, p. CXXIII. C.A.G. 83/1, p. 243.</t>
  </si>
  <si>
    <t xml:space="preserve">2769.98</t>
  </si>
  <si>
    <t xml:space="preserve">Le site, de petite dimension, est implanté sur un ressaut de colline. Au nord, l'accès est barré par un mur de 1,50 m de large, doublé et renforcé à son extrémité est par un probable bastion. Les flancs est et ouest sont protégés par deux autres murs (1,50 à 2 m), qui s'appuient au sud sur un abrupt. L'intérieur, rocheux, présentent quelques replats. Au nord, on observe du laitier.</t>
  </si>
  <si>
    <t xml:space="preserve">1100008a</t>
  </si>
  <si>
    <t xml:space="preserve">9880.49</t>
  </si>
  <si>
    <t xml:space="preserve">L'emplacement du château est occupé par des constructions modernes. Le village conserve de notables portions de son enceinte, parementée par endroits en petits moellons assisés et percée d'archères en fente courte, avec deux tours de flanquement, deux tours-portes et une poterne.</t>
  </si>
  <si>
    <t xml:space="preserve">Sauze 2003.</t>
  </si>
  <si>
    <t xml:space="preserve">1100008b</t>
  </si>
  <si>
    <t xml:space="preserve">1100008c</t>
  </si>
  <si>
    <t xml:space="preserve">5682.73</t>
  </si>
  <si>
    <t xml:space="preserve">Départ de mur conservé sur 1,50 m en moellons bruts liés au mortier de chaux. Nombreuses tegulae éparpillées aux alentours.</t>
  </si>
  <si>
    <t xml:space="preserve">C.A.G. 83/1, p.245.</t>
  </si>
  <si>
    <t xml:space="preserve">6961.72</t>
  </si>
  <si>
    <t xml:space="preserve">Nombreux tessons dans un terrain en friche.</t>
  </si>
  <si>
    <t xml:space="preserve">C.A.G. 83/1, p. 245.</t>
  </si>
  <si>
    <t xml:space="preserve">1705.94</t>
  </si>
  <si>
    <t xml:space="preserve">Tegulae peu nombreuses autour d'une ruine moderne.</t>
  </si>
  <si>
    <t xml:space="preserve">Carte archéologique de Barjols, 1993 (rapport)</t>
  </si>
  <si>
    <t xml:space="preserve">1200004a</t>
  </si>
  <si>
    <t xml:space="preserve">9216.58</t>
  </si>
  <si>
    <t xml:space="preserve">Villa amplement documentée par les prospections dans les vignes en contrebas de la ferme. Sont conservés un sol de béton de tuileau (à proximité de l'habitation), deux fonds de dolia et un caniveau. Etude détaillée des découvertes dans Michel 2009.</t>
  </si>
  <si>
    <t xml:space="preserve">Goudineau 1971, p.447. C.A.G. 83/1, p.245. Michel 2009.</t>
  </si>
  <si>
    <t xml:space="preserve">1200004b</t>
  </si>
  <si>
    <t xml:space="preserve">1200005a</t>
  </si>
  <si>
    <t xml:space="preserve">8216.47</t>
  </si>
  <si>
    <t xml:space="preserve">A l'extrémité nord de la colline, l'enceinte s'appui à l'est sur des à-pics. Au sud, le plateau est barré à l'est par un mur qui surmonte un petit à-pic et au sud par un tronçon largement remanié par la mise en culture à l'époque moderne.</t>
  </si>
  <si>
    <t xml:space="preserve">Pelcat 1981, p. 7-13 (coordonnées fausses). C.A.G. 83/1, p. 244. Bérato, Michel 2011, site 17, p.56.</t>
  </si>
  <si>
    <t xml:space="preserve">1200005b</t>
  </si>
  <si>
    <t xml:space="preserve">340.47</t>
  </si>
  <si>
    <t xml:space="preserve">Sous le parvis de l'église, et l'îlot d'habitation situé au sud, se trouvent 4 salles voûtées, dont une communiquait à l'extérieur par un escalier aujourd'hui bouché. L'ensemble est bâti dans un moyen appareil assisé de blocs de travertin. Des prises de jour bouchées sont visibles dans la salle située au nord. Espace remanié à l'époque moderne et aujourd'hui abandonné.</t>
  </si>
  <si>
    <t xml:space="preserve">1723.71</t>
  </si>
  <si>
    <t xml:space="preserve">Tessons très fragmentés.</t>
  </si>
  <si>
    <t xml:space="preserve">Carte archéologique de Barjols, 1993 (rapport).</t>
  </si>
  <si>
    <t xml:space="preserve">1200009a</t>
  </si>
  <si>
    <t xml:space="preserve">11463.22</t>
  </si>
  <si>
    <t xml:space="preserve">Au nord, ruines de l'église (nef et abside rectangulaire). Immédiatement au sud, un grand cratère en partie rempli d'éboulis avec quelques fragments de murs paraît correspondre à une grande demeure. Sur la pente vers le sud, restes du village (éboulis en cuvette et fragments de murs très arasés).</t>
  </si>
  <si>
    <t xml:space="preserve">Démians d'Archimbaud 1980, p.572. de Jerphanion 1977. Codou 1997, p.153-154. Sauze 2000.</t>
  </si>
  <si>
    <t xml:space="preserve">1200009b</t>
  </si>
  <si>
    <t xml:space="preserve">1200009c</t>
  </si>
  <si>
    <t xml:space="preserve">DEMEURE SEIGNEURIALE</t>
  </si>
  <si>
    <t xml:space="preserve">4988.13</t>
  </si>
  <si>
    <t xml:space="preserve">Tessons sur des terrasses. Matériel très dispersé par les cultures.</t>
  </si>
  <si>
    <t xml:space="preserve">4748.09</t>
  </si>
  <si>
    <t xml:space="preserve">Tessons isolés.</t>
  </si>
  <si>
    <t xml:space="preserve">5722.65</t>
  </si>
  <si>
    <t xml:space="preserve">A 200 m au sud du cimetière, sol de béton et mobilier signalé sur 2500 m2, dont du marbre et des enduits peints. Secteur construit.</t>
  </si>
  <si>
    <t xml:space="preserve">Goudineau 1971, p.447. C.A.G. 83/1, p.245.</t>
  </si>
  <si>
    <t xml:space="preserve">2252.26</t>
  </si>
  <si>
    <t xml:space="preserve">Tessons épars sur des terrasses.</t>
  </si>
  <si>
    <t xml:space="preserve">3586.70</t>
  </si>
  <si>
    <t xml:space="preserve">Tessons peu abondants épars dans un champ et scories de fer.</t>
  </si>
  <si>
    <t xml:space="preserve">Goudineau 1971, p.447. Carte archéologique de Barjols, 1993 (rapport).</t>
  </si>
  <si>
    <t xml:space="preserve">1245.74</t>
  </si>
  <si>
    <t xml:space="preserve">Tegulae peu nombreuses dans le champ.</t>
  </si>
  <si>
    <t xml:space="preserve">2849.77</t>
  </si>
  <si>
    <t xml:space="preserve">Tessons dispersés sur un bord de plateau.</t>
  </si>
  <si>
    <t xml:space="preserve">C.A.G. 83/1, p.244-245.</t>
  </si>
  <si>
    <t xml:space="preserve">EPOQUE MEDIEVALE,EPOQUE MODERNE,</t>
  </si>
  <si>
    <t xml:space="preserve">34376.43</t>
  </si>
  <si>
    <t xml:space="preserve">Une partie de l'enceinte du bourg médiéval est conservée, avec deux portes. Porte renaissance de l'Hôtel des Pontevès. Extension moderne vers l'ouest avec des éléments d'enceinte, rue du Barri.</t>
  </si>
  <si>
    <t xml:space="preserve">Codou 1997, p.151-153, 2009, p.77-79.</t>
  </si>
  <si>
    <t xml:space="preserve">1200025a</t>
  </si>
  <si>
    <t xml:space="preserve">7377.56</t>
  </si>
  <si>
    <t xml:space="preserve">Site dans un bois et la vigne proche. Un sol en béton de tuileau est conservé. A proximité, se trouve un contrepoids de treuil, transformé en contrepoids de vis. Matériaux et mobilier sont abondants dans les cultures proches.</t>
  </si>
  <si>
    <t xml:space="preserve">C.A.G. 83/1, p.244. Bérato, Michel et Rigoir 2002-2003, p.126.</t>
  </si>
  <si>
    <t xml:space="preserve">1200025b</t>
  </si>
  <si>
    <t xml:space="preserve">1200027a</t>
  </si>
  <si>
    <t xml:space="preserve">2269.37</t>
  </si>
  <si>
    <t xml:space="preserve">Le diagnostic a révélé un horizon empierré du second âge du Fer, qui une fois enlevé a révélé des effets de parois ainsi que des trous de poteau ou fonds de fosses. Par ailleurs, des traces agraires antiques ténues ont été observées.</t>
  </si>
  <si>
    <t xml:space="preserve">Bilan scientifique 2009, p.170.</t>
  </si>
  <si>
    <t xml:space="preserve">1200027b</t>
  </si>
  <si>
    <t xml:space="preserve">TRACE AGRAIRE</t>
  </si>
  <si>
    <t xml:space="preserve">13259.38</t>
  </si>
  <si>
    <t xml:space="preserve">Sur le sommet d'une aiguille rocheuse, ruines du château : corps de logis de 2 étages, avec citerne enduite de béton de tuileau. En contrebas au sud et à l'ouest, sur une forte pente, village fortifié, protégé à l'ouest par une falaise, au sud et à l'est par un mur d'enceinte percés d'archères. A l'intérieur, encoches taillées dans le rocher de bâtiments dont il ne reste rien d'autre.</t>
  </si>
  <si>
    <t xml:space="preserve">Démians d'Archimbaud 1980, p. 565. Coulet 1992. Codou 1997, p.155. Fontaine 2000. Sauze 2001.</t>
  </si>
  <si>
    <t xml:space="preserve">1300001a</t>
  </si>
  <si>
    <t xml:space="preserve">1300003b</t>
  </si>
  <si>
    <t xml:space="preserve">Néolithique final (Chalcolithique)( -3000 à -2000 env.),INDETERMINEE,</t>
  </si>
  <si>
    <t xml:space="preserve">1980.31</t>
  </si>
  <si>
    <t xml:space="preserve">Rares fragments sur les éboulis en pied de falaise. Mobilier en plus grand nombre sur le replat en contrebas, dont meule en grès et en rhyolite.</t>
  </si>
  <si>
    <t xml:space="preserve">La Préhistoire au sud  de l'Arc de Castellane : bilan détaillé des prospections de juillet 2012.</t>
  </si>
  <si>
    <t xml:space="preserve">EPOQUE MEDIEVALE,EPOQUE ROMAINE,</t>
  </si>
  <si>
    <t xml:space="preserve">2477.67</t>
  </si>
  <si>
    <t xml:space="preserve">Fragments épars sur des tas d'épierrement. A proximité, ruines d'une construction en moyen appareil régulier lié à la chaux, probablement médiévale (largeur : 3,50 m et longueur visible : 5 m).</t>
  </si>
  <si>
    <t xml:space="preserve">C.A.G. 83/1, p.246.</t>
  </si>
  <si>
    <t xml:space="preserve">7523.46</t>
  </si>
  <si>
    <t xml:space="preserve">Mobilier épars, visible en particulier sur les murs d'épierrement.</t>
  </si>
  <si>
    <t xml:space="preserve">34398.90</t>
  </si>
  <si>
    <t xml:space="preserve">L'enceinte entoure le sommet. Elle posséde des tours quadrangulaires sur son tronçon sud. Sur ce même côté se situent trois avants murs rectilignes. L'intérieur est très érodé et présente des replats où se concentrent le mobilier céramique ainsi que des fragments de meules en rhyolite.</t>
  </si>
  <si>
    <t xml:space="preserve">Borgard 1992, 26. C.A.G. 83/1, p. 246.</t>
  </si>
  <si>
    <t xml:space="preserve">7206.23</t>
  </si>
  <si>
    <t xml:space="preserve">Sommet protégé à l'ouest par des abrupts et barré au nord par un ébouli long d'une centaine de mètres et sur le flanc est, par un autre ébouli, mal conservé, vestiges probables d'un mur d'enceinte. L'intérieur, érodé, livre quelques fragments céramiques, que l'on retrouve aussi en contrebas à l'ouest, dont un épaulement de grand vase muni d'un cordon décoré d'impressions ovalaires.</t>
  </si>
  <si>
    <t xml:space="preserve">1500011a</t>
  </si>
  <si>
    <t xml:space="preserve">8450.17</t>
  </si>
  <si>
    <t xml:space="preserve">Sous le niveau du lac, vestiges d'un bâtiment aux  murs en pierres sèches et d'une structure circulaire aménagée avec des galets (four ?). Présence de deux contrepoids de pressoir à vis. A environ cent mètres au sud, présence de quelques fragments épars de tegulae</t>
  </si>
  <si>
    <t xml:space="preserve">1500011b</t>
  </si>
  <si>
    <t xml:space="preserve">2799.57</t>
  </si>
  <si>
    <t xml:space="preserve">Matériel épars à proximité d'un ancien chemin bordé de gros blocs calcaires.</t>
  </si>
  <si>
    <t xml:space="preserve">2893.18</t>
  </si>
  <si>
    <t xml:space="preserve">Sous le niveau normal du lac, matériel très éparpillé et abîmé.</t>
  </si>
  <si>
    <t xml:space="preserve">1500015a</t>
  </si>
  <si>
    <t xml:space="preserve">1802.89</t>
  </si>
  <si>
    <t xml:space="preserve">Eglise utilisée comme bergerie. L'abside semi-circulaire, visible sur le cadastre du XIXe s., a été détruite. Dans le mur nord, ouverture en plein cintre bouchée. Chaînage en pierres calcaires jaunes sur l'angle nord-ouest. Murs en petit ou moyen appareil avec remploi de tegulae, que l'on observe également aux alentours. Mention d'une borne milliaire et d'une inscription funéraire.</t>
  </si>
  <si>
    <t xml:space="preserve">Segond 1994-95. Blanchet 1932, n°245, p.62. Chastagnol, 1992, n°58, p.253 et n°36, p.238. C.A.G. 83/1, p. 250</t>
  </si>
  <si>
    <t xml:space="preserve">1500015b</t>
  </si>
  <si>
    <t xml:space="preserve">1500015c</t>
  </si>
  <si>
    <t xml:space="preserve">1500015d</t>
  </si>
  <si>
    <t xml:space="preserve">PRIEURÉ</t>
  </si>
  <si>
    <t xml:space="preserve">1500016a</t>
  </si>
  <si>
    <t xml:space="preserve">10412.48</t>
  </si>
  <si>
    <t xml:space="preserve">Tracé de l'enceinte du village en partie conservé dans le parcellaire. Courtine visible au sud, flanqué d'une tour carrée percées d'archères longues et derrière l'église, ainsi que deux tours-portes. Maison médiévale rue longue et nombreuses maisons XVIe s.</t>
  </si>
  <si>
    <t xml:space="preserve">Sauze 2003. Garrigou Grandchamp 2005, p. 40-41.</t>
  </si>
  <si>
    <t xml:space="preserve">1500016b</t>
  </si>
  <si>
    <t xml:space="preserve">3416.95</t>
  </si>
  <si>
    <t xml:space="preserve">Matériel moyennement abondant, abîmé et très éparpillé.</t>
  </si>
  <si>
    <t xml:space="preserve">8292.11</t>
  </si>
  <si>
    <t xml:space="preserve">Matériel éparpillé sur un replat, en partie sur des épierrements modernes. Sur la piste, on observe l'arase d'un mur.</t>
  </si>
  <si>
    <t xml:space="preserve">2366.59</t>
  </si>
  <si>
    <t xml:space="preserve">Dans un champs de vignes, fragments de tuiles sur une surface restreinte.</t>
  </si>
  <si>
    <t xml:space="preserve">5001.92</t>
  </si>
  <si>
    <t xml:space="preserve">Abondant matériel, essentiellement des tuiles, éparpillé dans un secteur plat de la crête et sur la pente sud.</t>
  </si>
  <si>
    <t xml:space="preserve">9840.28</t>
  </si>
  <si>
    <t xml:space="preserve">Matériel épars sur un replat et en réemploi dans des murets. Contrepoids à vis, sans doute moderne, retrouvé 150 m en contrebas parmis les ruines d'une ferme.</t>
  </si>
  <si>
    <t xml:space="preserve">5193.25</t>
  </si>
  <si>
    <t xml:space="preserve">Plusieurs murs liés à la terre sont visibles et le matériel est abondant. Emplacement réoccupé par une cabane moderne.</t>
  </si>
  <si>
    <t xml:space="preserve">6462.23</t>
  </si>
  <si>
    <t xml:space="preserve">Céramiques éparses (pas de mention de tuiles)</t>
  </si>
  <si>
    <t xml:space="preserve">Michel 1988, site n°1. C.A.G. 83/1, p. 259.</t>
  </si>
  <si>
    <t xml:space="preserve">6497.00</t>
  </si>
  <si>
    <t xml:space="preserve">Mobilier dans une vigne (dont une brique semi-circulaire et des scories de fer)</t>
  </si>
  <si>
    <t xml:space="preserve">Michel 1988, site n°2. C.A.G. 83/1, p. 259.</t>
  </si>
  <si>
    <t xml:space="preserve">15371.47</t>
  </si>
  <si>
    <t xml:space="preserve">Mobilier dans une vigne.</t>
  </si>
  <si>
    <t xml:space="preserve">Michel 1988, site n°4. C.A.G. 83/1, p. 258</t>
  </si>
  <si>
    <t xml:space="preserve">4836.32</t>
  </si>
  <si>
    <t xml:space="preserve">Michel 1988, site n°6. C.A.G. 83/1, p. 259.</t>
  </si>
  <si>
    <t xml:space="preserve">1900017a</t>
  </si>
  <si>
    <t xml:space="preserve">10436.25</t>
  </si>
  <si>
    <t xml:space="preserve">Plusieurs tronçons de murs en pierres sèches formant soutènement et s'intercalant entre les rochers sont visibles au nord de la chapelle. Il correspondent à la partie conservée de l'enceinte. La présence de tegulae  et de matériel antique est surtout perceptible sur la pente sud, en contrebas de la chapelle.</t>
  </si>
  <si>
    <t xml:space="preserve">Michel 1988, site n°5. C.A.G. 83/1, p. 257-258</t>
  </si>
  <si>
    <t xml:space="preserve">1900017b</t>
  </si>
  <si>
    <t xml:space="preserve">1900017c</t>
  </si>
  <si>
    <t xml:space="preserve">3940.98</t>
  </si>
  <si>
    <t xml:space="preserve">Quelques fragments épars sur un replat et peut-être arase d'un mur. Matériel pau abondant</t>
  </si>
  <si>
    <t xml:space="preserve">595.03</t>
  </si>
  <si>
    <t xml:space="preserve">Petite structure vaguement circulaire (diamètre environ 2 m.), limitée par des moyens blocs posés de chant, retenant des pierres.</t>
  </si>
  <si>
    <t xml:space="preserve">1634.52</t>
  </si>
  <si>
    <t xml:space="preserve">Sur la ligne de crête, le chemin a traversé au moins deux petits installations distantes d'une centaine de mètres : gros fragments céramiques à plat et tessons dans les déblais.</t>
  </si>
  <si>
    <t xml:space="preserve">1900021a</t>
  </si>
  <si>
    <t xml:space="preserve">35148.63</t>
  </si>
  <si>
    <t xml:space="preserve">Un mur barre l'accès au sommet rocheux à l'ouest. En contrebas de celui-ci se trouve un avant-mur, qui s'accole au mur précédent au nord. L'accès à l'est est également barré entre les rochers par un mur, moins important et plus mal conservé. Ailleurs, les à-pic forment une défense naturelle. Mobilier sur les replats, par endroit aménagés (vestiges très érodés de soutènements).</t>
  </si>
  <si>
    <t xml:space="preserve">B.S.P.F. 1921. C.A.G. 83/1, p.257. Sauze 2001.</t>
  </si>
  <si>
    <t xml:space="preserve">1900021b</t>
  </si>
  <si>
    <t xml:space="preserve">2731.12</t>
  </si>
  <si>
    <t xml:space="preserve">En bas de pente, construction effondrée (murs en pierres liées à l'argile) dont deux pièces sont encore bien visibles. Aux alentours, et dans le champ  de vignes au sud (parcelles G4, n° 577 et 578), matériel éparpillé.  En arrière, en remontant la colline, petite carrière.</t>
  </si>
  <si>
    <t xml:space="preserve">Borréani 1993, p.35, n°2. C.A.G. 83/1, p. 259</t>
  </si>
  <si>
    <t xml:space="preserve">2590.22</t>
  </si>
  <si>
    <t xml:space="preserve">L'habitat se trouve sur un replat. Des murs sont visibles ainsi que l'effondrement d'une toiture. Dans le champ de vignes à l'ouest (parcelle G4, n°587), matériel épars.</t>
  </si>
  <si>
    <t xml:space="preserve">Borréani 1993, p.40, n°16. C.A.G. 83/1, p. 259.</t>
  </si>
  <si>
    <t xml:space="preserve">1932.88</t>
  </si>
  <si>
    <t xml:space="preserve">Matériel dans un champs de vignes sur environ 500 m2</t>
  </si>
  <si>
    <t xml:space="preserve">Borréani 1993, p.40, n°17. C.A.G. 83/1, p. 260</t>
  </si>
  <si>
    <t xml:space="preserve">2782.48</t>
  </si>
  <si>
    <t xml:space="preserve">Au milieu du champs de vignes, nombreux fragments de tuiles et nombreuses pierres. Au nord du champ, dans un tas d'épierrement récent, gros fragments de tuiles dont trois marqués (2 marques L.HER.OPT et 1 marque APRI) ainsi qu'un bloc de grès.</t>
  </si>
  <si>
    <t xml:space="preserve">Bonstetten 1873, 25. Blanchet 1932,  27,  site 39, C.I.L. XII, 5679, 44s. Borréani 1993, p.40, n°19. C.A.G. 83/1, p. 260.</t>
  </si>
  <si>
    <t xml:space="preserve">5257.47</t>
  </si>
  <si>
    <t xml:space="preserve">Matériel épars (absence de structures).</t>
  </si>
  <si>
    <t xml:space="preserve">Michel 1991, n° 18. C.A.G. 83/1, p. 258-259</t>
  </si>
  <si>
    <t xml:space="preserve">3497.04</t>
  </si>
  <si>
    <t xml:space="preserve">Murs entre les rochers (un niveau de moellons apparait), proches d'un chemin de crête.</t>
  </si>
  <si>
    <t xml:space="preserve">Michel 1991, n° 17. C.A.G. 83/1, p. 258</t>
  </si>
  <si>
    <t xml:space="preserve">1936.88</t>
  </si>
  <si>
    <t xml:space="preserve">Mobilier signalé à proximité d'une source bordée d'un muret de pierres sèches (amphores italiques Dressel 1A et 1C, communes tournées, modelées, polissoirs). Secteur aujourd'hui loti rendant la vérification du site impossible.</t>
  </si>
  <si>
    <t xml:space="preserve">Gauthier 1986, 458. C.A.G. 83/1, p.258.</t>
  </si>
  <si>
    <t xml:space="preserve">Haut-Empire (-27 à 284),EPOQUE ROMAINE,Fin âge du Fer (IIème et Ier s. av. J.-C.),</t>
  </si>
  <si>
    <t xml:space="preserve">7432.98</t>
  </si>
  <si>
    <t xml:space="preserve">Sur le chemin apparaissent 3 murs et probablement ce qui reste d'une plaque foyère. A côté se trouve un enclos qui est peut-être lié aux murs. Le matériel, peu abondant (absence de tuiles) et abîmé, est répandu sur toute la crête. Prospection 2013 : du mobilier est encore visible, dont un peson, mais les murs n'apparaissent plus.</t>
  </si>
  <si>
    <t xml:space="preserve">10180.94</t>
  </si>
  <si>
    <t xml:space="preserve">Matériel abondant dispersé sur un flanc de colline et en réemploi dans des murets.</t>
  </si>
  <si>
    <t xml:space="preserve">C.A.G. 83/1, p.258</t>
  </si>
  <si>
    <t xml:space="preserve">1223.98</t>
  </si>
  <si>
    <t xml:space="preserve">En bordure d'un champ récemment défoncé et sur une petite surface, fragments épars. On retrouve des éléments disséminées dans les parcelles alentour, dont un nucleus.</t>
  </si>
  <si>
    <t xml:space="preserve">Borréani 1993, p.43, n°34.</t>
  </si>
  <si>
    <t xml:space="preserve">4277.97</t>
  </si>
  <si>
    <t xml:space="preserve">Matériel assez abondant éparpillé au milieu de tas de pierres sur les pentes de la colline.</t>
  </si>
  <si>
    <t xml:space="preserve">Borréani 1993, p.38, n°10. C.A.G. 83/1, p. 260.</t>
  </si>
  <si>
    <t xml:space="preserve">EPOQUE ROMAINE,Haut-Empire (-27 à 284),</t>
  </si>
  <si>
    <t xml:space="preserve">1488.85</t>
  </si>
  <si>
    <t xml:space="preserve">Vestiges d'une construction antique : murs en pierres liées à l'argile. Le plan en a été réalisé.</t>
  </si>
  <si>
    <t xml:space="preserve">Borréani 1993, p.38, n°9. C.A.G. 83/1, p. 260</t>
  </si>
  <si>
    <t xml:space="preserve">5599.96</t>
  </si>
  <si>
    <t xml:space="preserve">Sur le sommet de la colline, tas de pierres avec une grande quantité de matériel.</t>
  </si>
  <si>
    <t xml:space="preserve">Borréani 1993, p.37, n°6. C.A.G. 83/1, p. 260.</t>
  </si>
  <si>
    <t xml:space="preserve">1900038a</t>
  </si>
  <si>
    <t xml:space="preserve">3506.14</t>
  </si>
  <si>
    <t xml:space="preserve">Dans le champs de vignes, fragments de tuiles et béton de tuileau. Au nord,  une pierre de pressoir (base de montant) est déposée en bordure du champs.</t>
  </si>
  <si>
    <t xml:space="preserve">Borréani 1993, p.40, n°15. C.A.G. 83/1, p. 260.</t>
  </si>
  <si>
    <t xml:space="preserve">1900038b</t>
  </si>
  <si>
    <t xml:space="preserve">1843.40</t>
  </si>
  <si>
    <t xml:space="preserve">Vestiges d'un bâtiment rectangulaire (murs en pierres liées à l'argile). Dimensions approximatives : longueur 17,60 m. et largeur 17,20 m. Largeur des murs de 45 à 50 cm. En contrebas, sur un tas d'épierrement le long du chemin, fragments de tuiles, meule et briques de four. Un plan a été réalisé.</t>
  </si>
  <si>
    <t xml:space="preserve">Borréani 1993, p.38, n°14. C.A.G. 83/1, p. 259</t>
  </si>
  <si>
    <t xml:space="preserve">4060.44</t>
  </si>
  <si>
    <t xml:space="preserve">Matériel  dans un champs en friche sur une butte. On observe également une petite concentration dans la parcelle de vignes située au sud.</t>
  </si>
  <si>
    <t xml:space="preserve">Borréani 1993, p.40, n°18. C.A.G. 83/1, p. 259</t>
  </si>
  <si>
    <t xml:space="preserve">3008.83</t>
  </si>
  <si>
    <t xml:space="preserve">Vestiges de deux bâtiments rectangulaires proches, aux murs liés à l'argile.</t>
  </si>
  <si>
    <t xml:space="preserve">Borréani 1993, p.40, n°20. C.A.G. 83/1, p. 260</t>
  </si>
  <si>
    <t xml:space="preserve">1044.83</t>
  </si>
  <si>
    <t xml:space="preserve">Matériel épars peu abondant.</t>
  </si>
  <si>
    <t xml:space="preserve">2790.63</t>
  </si>
  <si>
    <t xml:space="preserve">Sur le sommet de la colline, nombreux fragments de tuiles. Niveaux probablement en place.</t>
  </si>
  <si>
    <t xml:space="preserve">Borréani 1993, p.42, n°29. C.A.G. 83/1, p. 260.</t>
  </si>
  <si>
    <t xml:space="preserve">CABANE</t>
  </si>
  <si>
    <t xml:space="preserve">RENAISSANCE (XVIème s.),Bas Moyen-Âge (XIVème - XVème s.),</t>
  </si>
  <si>
    <t xml:space="preserve">1750.53</t>
  </si>
  <si>
    <t xml:space="preserve">Quatre blocs en schiste, placés de chant, forment un caisson, orienté NO/SE. A quelques mètres au nord-ouest, présence d'une cabane ruinée avec aux abords des tessons de céramiques tournées des XVe et XVIe siècles.</t>
  </si>
  <si>
    <t xml:space="preserve">Michel 1991, n°8. C.A.G. 83/1, p.258.</t>
  </si>
  <si>
    <t xml:space="preserve">1900045a</t>
  </si>
  <si>
    <t xml:space="preserve">2887.29</t>
  </si>
  <si>
    <t xml:space="preserve">Vestiges de plusieurs cabanes en pierres sèches construites contre le rocher, exposées au Sud. Présence de deux murs en restanque dont les blocs sont posés de chant. Un chemin passe à proximité du site.</t>
  </si>
  <si>
    <t xml:space="preserve">Michel 1991, n°9. C.A.G. 83/1, p. 258</t>
  </si>
  <si>
    <t xml:space="preserve">1900045b</t>
  </si>
  <si>
    <t xml:space="preserve">4126.20</t>
  </si>
  <si>
    <t xml:space="preserve">Matériel disséminé. Pas de structures visibles.</t>
  </si>
  <si>
    <t xml:space="preserve">Michel 1991, n°10. C.A.G. 83/1, p. 257</t>
  </si>
  <si>
    <t xml:space="preserve">1900047a</t>
  </si>
  <si>
    <t xml:space="preserve">16845.69</t>
  </si>
  <si>
    <t xml:space="preserve">Tracé de l'enceinte apparent sur le plan cadastral, le long de la rue Grande. Fragments de la courtine en moyen appareil de schiste. Vestiges d'une tour de flanquement carrée, trois autres figurées sur le plan cadastral ont été détruites ou englobées dans des maisons. L'église, édifice moderne, doit reprendre l'emplacement de l'église médiévale. Quelques éléments médiévaux dans le village.</t>
  </si>
  <si>
    <t xml:space="preserve">Sauze 2003. Garrigou Grandchamp 2005, p.41.</t>
  </si>
  <si>
    <t xml:space="preserve">1900047b</t>
  </si>
  <si>
    <t xml:space="preserve">1900047c</t>
  </si>
  <si>
    <t xml:space="preserve">3350.71</t>
  </si>
  <si>
    <t xml:space="preserve">Sur une butte en arrière de la plage de Léoube, assez nombreux fragments. L'espace a été perturbé (tas de terre signalant des terrassements). Sur la pente ouest, sol en béton de tuileau laminé. Dans le champ de vignes à l'ouest (parcelle 621), fragments épars de tuiles et de matériel provenant de l'épandage du site.</t>
  </si>
  <si>
    <t xml:space="preserve">Borréani 1993, p.42, n°25. C.A.G. 83/1, p. 260.</t>
  </si>
  <si>
    <t xml:space="preserve">1341.76</t>
  </si>
  <si>
    <t xml:space="preserve">A proximité d'un ancien chemin charretier, en contrebas du passage d'un petit col, effondrement d'une toiture en tuiles rondes de facture grossière. Absence de structures bâties clairement visibles mais présence d'un tas d'épierrement. Un fragment de céramique atypique.</t>
  </si>
  <si>
    <t xml:space="preserve">1207.92</t>
  </si>
  <si>
    <t xml:space="preserve">Sur le replat au sud de la bastide de Brégançon (domaine), dans une zone très remanié (chemin, carrière, déblais modernes), fragments épars (tuiles, commune).</t>
  </si>
  <si>
    <t xml:space="preserve">Borréani 1993, p.43, n°33. C.A.G. 83/1, p. 260.</t>
  </si>
  <si>
    <t xml:space="preserve">1275.66</t>
  </si>
  <si>
    <t xml:space="preserve">Dans un champ de vignes récemment plantées (1992), les défonçage ont remonté, sur une petite surface, de gros fragments d'amphores et de céramiques modelées, ainsi que du torchis (?), de la terre rubéfiée et une meule.</t>
  </si>
  <si>
    <t xml:space="preserve">Borréani 1993, p.41, n°21. Bérato et alii 1995, n°105. C.A.G. 83/1, p. 258.</t>
  </si>
  <si>
    <t xml:space="preserve">1476.37</t>
  </si>
  <si>
    <t xml:space="preserve">Au nord du champ d'olivier, tuiles recouvertes par l'humus : site en partie encore en place. Dans le champs, fragments épars.</t>
  </si>
  <si>
    <t xml:space="preserve">Borréani 1993, p.41, n°24. C.A.G. 83/1, p. 260.</t>
  </si>
  <si>
    <t xml:space="preserve">3126.29</t>
  </si>
  <si>
    <t xml:space="preserve">Dans une parcelle récemment défoncée, et sur une petite surface, fragments de céramiques modelées et d'une meule. Des sondages (mars 1992) ont montré que le site était  probablement totalement détruit</t>
  </si>
  <si>
    <t xml:space="preserve">Bilan scientifique S.R.A. P.A.C.A. 1992, p. 170. Borréani 1993, p.37, n°4. C.A.G. 83/1, p. 259.</t>
  </si>
  <si>
    <t xml:space="preserve">1614.28</t>
  </si>
  <si>
    <t xml:space="preserve">Sous l'humus, en bordure nord d'un chemin, apparaissent des tuiles. Le site a été remanié par deux chemins. A peu de distance au sud, en limite d'un champ de vignes (parcelles G4 n°1496), apparaissent de gros fragments de tegulae sur une petite surface : destruction de tombes (?).</t>
  </si>
  <si>
    <t xml:space="preserve">Borréani 1993, p.37, n°5. C.A.G. 83/1, p. 259</t>
  </si>
  <si>
    <t xml:space="preserve">2399.32</t>
  </si>
  <si>
    <t xml:space="preserve">Matériel épars dans un cannier et un terrain en friche.</t>
  </si>
  <si>
    <t xml:space="preserve">1349.61</t>
  </si>
  <si>
    <t xml:space="preserve">Fragments de tuiles sur une surface restreinte dans un champs de vignes.</t>
  </si>
  <si>
    <t xml:space="preserve">Borréani 1993, p.42, n°27. C.A.G. 83/1, p. 260.</t>
  </si>
  <si>
    <t xml:space="preserve">1652.45</t>
  </si>
  <si>
    <t xml:space="preserve">Sur un replat à mi pente de la colline de la chapelle Saint-Georges, toiture (tegulae et imbrices) apparemment effondrée sous l'humus. En contrebas (parcelle G4 (633), matériel épars provenant de l'épandage de ce site avec des traces d'une fréquentation plus ancienne (meule va et vient, amphore marseillaise et céramiques modelées).</t>
  </si>
  <si>
    <t xml:space="preserve">Borréani 1993, p.41, n°23. Bérato et alii 1995, n°108. C.A.G. 83/1, p. 260.</t>
  </si>
  <si>
    <t xml:space="preserve">1113.87</t>
  </si>
  <si>
    <t xml:space="preserve">Site à l'origine sur un petit sommet dominant la plage du Pellegrin à l'est et ayant glissé sur la pente. Traversé par un chemin, le matériel se trouve dans des déblais.</t>
  </si>
  <si>
    <t xml:space="preserve">Borréani 1993</t>
  </si>
  <si>
    <t xml:space="preserve">5682.10</t>
  </si>
  <si>
    <t xml:space="preserve">Tegulae sur un sommet de butte dominant la route D.98.</t>
  </si>
  <si>
    <t xml:space="preserve">Rapport de prospectiion</t>
  </si>
  <si>
    <t xml:space="preserve">4332.07</t>
  </si>
  <si>
    <t xml:space="preserve">Quelques fragments de tegulae. Grande bergerie en ruine à environ 300 m2</t>
  </si>
  <si>
    <t xml:space="preserve">Rapport de prospection</t>
  </si>
  <si>
    <t xml:space="preserve">2751.79</t>
  </si>
  <si>
    <t xml:space="preserve">éclats de silex</t>
  </si>
  <si>
    <t xml:space="preserve">Michel 1988, site n°3.</t>
  </si>
  <si>
    <t xml:space="preserve">3102.79</t>
  </si>
  <si>
    <t xml:space="preserve">Sur un replat cultivé à l'époque moderne et à proximité d'une petite cabane récente, quelques fragments épars.</t>
  </si>
  <si>
    <t xml:space="preserve">Age du Bronze (-2100 à -700 env),Néolithique (-5500 à -2000 env.),</t>
  </si>
  <si>
    <t xml:space="preserve">431.25</t>
  </si>
  <si>
    <t xml:space="preserve">Site trés érodé par les intempéries et fortifications de la dernière guerre.</t>
  </si>
  <si>
    <t xml:space="preserve">Michel 1987, n°58.</t>
  </si>
  <si>
    <t xml:space="preserve">1066.28</t>
  </si>
  <si>
    <t xml:space="preserve">Rare matériel dans la coupe de terrain en bord de mer.</t>
  </si>
  <si>
    <t xml:space="preserve">Borréani 1993, p.43, n°32</t>
  </si>
  <si>
    <t xml:space="preserve">2083.93</t>
  </si>
  <si>
    <t xml:space="preserve">Sur le sommet et les pentes de la colline dominant à l'est la plage de Léoube, quelques fragment épars. Ce secteur n'a pas totalement brûlé et la prospection  y est plus difficile.</t>
  </si>
  <si>
    <t xml:space="preserve">Borréani 1993, p.42-43, n°30. C.A.G. 83/1, p. 258</t>
  </si>
  <si>
    <t xml:space="preserve">3586.05</t>
  </si>
  <si>
    <t xml:space="preserve">Quelques fragments sur le sommet, lui-même très érodé.</t>
  </si>
  <si>
    <t xml:space="preserve">Borréani 1993, p.42-43, n°30. C.A.G. 83/1, p. 258.</t>
  </si>
  <si>
    <t xml:space="preserve">3129.28</t>
  </si>
  <si>
    <t xml:space="preserve">Fragments de céramiques, et en particulier nombreux tessons d'amphores italiques, éparpillés sur le  replat au sud du sommet de la petite colline (alt. 45 m.) dominant la plage de l'Estagnol. Un mur apparaît. Du matériel  est également visible en contrebas vers l'ouest, au départ d'un léger valonnement.</t>
  </si>
  <si>
    <t xml:space="preserve">Borréani 1989,146 et fig.1, n°3. Borréani 1993, p.42-43, n°30. C.A.G. 83/1, p. 258.</t>
  </si>
  <si>
    <t xml:space="preserve">696.39</t>
  </si>
  <si>
    <t xml:space="preserve">Sur le sommet vers la batterie, dans une tranchée datant de la dernière guerre, couche de tegulae et d'imbrices.</t>
  </si>
  <si>
    <t xml:space="preserve">Borréani 1993, p.42-43, n°30. C.A.G. 83/1, p. 260</t>
  </si>
  <si>
    <t xml:space="preserve">1352.67</t>
  </si>
  <si>
    <t xml:space="preserve">Matériel dans la coupe de terrain le long du chemin d'accès à la batterie du Cap de Léoube et au dessus, dans un sous-bois impénétrable. Zone fortement remaniée par des tranchées et fortifications de la dernière guerre et par la construction de la batterie. Une fosse contenant du matériel de la même période avait été découverte en 1962, toujours dans la coupe du chemin.</t>
  </si>
  <si>
    <t xml:space="preserve">Barge 1978,149-150, n°123. Benoit 1965, 107. Benoit 1962, 700. Borréani 1989, 146 et fig.1, n°2. Borréani 1993, p.42-43, n°30. C.A.G. 83/1, p. 258.</t>
  </si>
  <si>
    <t xml:space="preserve">755.07</t>
  </si>
  <si>
    <t xml:space="preserve">Matériel découvert sur le chemin d'accès à la plage de Léoube.</t>
  </si>
  <si>
    <t xml:space="preserve">2612.22</t>
  </si>
  <si>
    <t xml:space="preserve">Matériel très fragmenté par les cultures et peu abondant.</t>
  </si>
  <si>
    <t xml:space="preserve">C.A.G. 83/1, p.262.</t>
  </si>
  <si>
    <t xml:space="preserve">3090.73</t>
  </si>
  <si>
    <t xml:space="preserve">Empierrement de forme quadrangulaire d'environ 6 m de côté. Modelées en contrebas dans la vigne.</t>
  </si>
  <si>
    <t xml:space="preserve">Carte archéologique de Bras, 1993 (rapport).</t>
  </si>
  <si>
    <t xml:space="preserve">5571.96</t>
  </si>
  <si>
    <t xml:space="preserve">Matériel très fragmenté par les cultures. Découverte ancienne d'une inscription à Pompeius.</t>
  </si>
  <si>
    <t xml:space="preserve">Blanchet 1932, 68, n° 283. Gascou 1995, n°147, p.210. C.A.G. 83/1, p.262. Bérato, Michel 2011, site 21, p.57.</t>
  </si>
  <si>
    <t xml:space="preserve">9592.63</t>
  </si>
  <si>
    <t xml:space="preserve">Matériel abondant. Blocs de tuf taillés et fragment de meule en basalte.</t>
  </si>
  <si>
    <t xml:space="preserve">17697.07</t>
  </si>
  <si>
    <t xml:space="preserve">Villa attestée par un abondant mobilier et de nombreux marbres (étude détaillée dans Digelmann 2005). Au sud de la route, des fragments du specus de l'aqueduc sont visibles.</t>
  </si>
  <si>
    <t xml:space="preserve">Blanchet 1932, 68, n°283. C.A.G. 83/1, p. 263. Digelmann 2005, p.176-182.</t>
  </si>
  <si>
    <t xml:space="preserve">1858.23</t>
  </si>
  <si>
    <t xml:space="preserve">Matériel peu abondant</t>
  </si>
  <si>
    <t xml:space="preserve">Carte archéologique de Bras, 1993 (rapport)</t>
  </si>
  <si>
    <t xml:space="preserve">2100011a</t>
  </si>
  <si>
    <t xml:space="preserve">3175.91</t>
  </si>
  <si>
    <t xml:space="preserve">Chapelle ruinée dont subsiste des éléments de murs jusqu'au départ de voûte. Murs en petit appareil et gros bloc avec trou de louve central en réemploi. Tegulae dans le champ au nord évoquant les tombes sous tuiles mentionnées par Ambart. Identifiée à l'église Saint-Etienne, il s'agit plus probablement de Sainte-Marie de Salaracant, dépendance de la Celle (CSV 373).</t>
  </si>
  <si>
    <t xml:space="preserve">C.S.V. 311, 373. C.A.G. 83/1, p. 263.</t>
  </si>
  <si>
    <t xml:space="preserve">2100011b</t>
  </si>
  <si>
    <t xml:space="preserve">7428.34</t>
  </si>
  <si>
    <t xml:space="preserve">Mur à double parement d'environ 1,50 m de large, s'appyant en partie sur le rocher. L'intérieur du site est très accidenté et érodé.</t>
  </si>
  <si>
    <t xml:space="preserve">C.A.G. 83/1, p. 261. Bérato, Michel 2011, site 18, p.56.</t>
  </si>
  <si>
    <t xml:space="preserve">Second âge du Fer (Vème au Ier s. av.J.-C.),EPOQUE ROMAINE,</t>
  </si>
  <si>
    <t xml:space="preserve">12363.10</t>
  </si>
  <si>
    <t xml:space="preserve">Matériel abondant, dont béton de tuileau, enduit peint blanc et plusieurs fragments de meule en basalte. Possibilité de vestiges en place. Des tombes auraient été découverte en contrebas par le propriétaire lors d'un défoncement.</t>
  </si>
  <si>
    <t xml:space="preserve">C.A.G. 83/1, p.262. Bérato, Michel 2011, site 19, p.56.</t>
  </si>
  <si>
    <t xml:space="preserve">1690.22</t>
  </si>
  <si>
    <t xml:space="preserve">Quelques tessons de tegulae.</t>
  </si>
  <si>
    <t xml:space="preserve">1956.16</t>
  </si>
  <si>
    <t xml:space="preserve">Matériel peu abondant dispersé.</t>
  </si>
  <si>
    <t xml:space="preserve">3682.84</t>
  </si>
  <si>
    <t xml:space="preserve">Matériel peu abondant.</t>
  </si>
  <si>
    <t xml:space="preserve">1876.77</t>
  </si>
  <si>
    <t xml:space="preserve">Matériel peu abondant et fragmenté.</t>
  </si>
  <si>
    <t xml:space="preserve">2100020a</t>
  </si>
  <si>
    <t xml:space="preserve">11845.91</t>
  </si>
  <si>
    <t xml:space="preserve">Mobilier antique très fragmenté. L'ancienne verrrerie est transformée en habitation.</t>
  </si>
  <si>
    <t xml:space="preserve">2100020b</t>
  </si>
  <si>
    <t xml:space="preserve">ATELIER DE VERRIER</t>
  </si>
  <si>
    <t xml:space="preserve">1961.74</t>
  </si>
  <si>
    <t xml:space="preserve">Matériel peu abondant dispersé</t>
  </si>
  <si>
    <t xml:space="preserve">3007.42</t>
  </si>
  <si>
    <t xml:space="preserve">3199.93</t>
  </si>
  <si>
    <t xml:space="preserve">Matériel peu abondant. Ambart signale des tombes sous tuiles.</t>
  </si>
  <si>
    <t xml:space="preserve">Ambart, site n°11. C.A.G. 83/1, p.263.</t>
  </si>
  <si>
    <t xml:space="preserve">2257.70</t>
  </si>
  <si>
    <t xml:space="preserve">7693.95</t>
  </si>
  <si>
    <t xml:space="preserve">Tessons dispersés. R. Ambart indique un four dont aucune trace n'apparaît.</t>
  </si>
  <si>
    <t xml:space="preserve">3938.01</t>
  </si>
  <si>
    <t xml:space="preserve">Matériel très fragmenté et dispersé.</t>
  </si>
  <si>
    <t xml:space="preserve">2891.35</t>
  </si>
  <si>
    <t xml:space="preserve">Matériel peu abondant. Ambart signale des tombes sous lauzes dans ce secteur.</t>
  </si>
  <si>
    <t xml:space="preserve">1766.46</t>
  </si>
  <si>
    <t xml:space="preserve">Matériel très fragmenté et dispersé. Situé 200 m au sud de l'emplacement indiqué par R. Ambart.</t>
  </si>
  <si>
    <t xml:space="preserve">4898.20</t>
  </si>
  <si>
    <t xml:space="preserve">Matériel peu abondant très dispersé.</t>
  </si>
  <si>
    <t xml:space="preserve">2745.68</t>
  </si>
  <si>
    <t xml:space="preserve">Matériel très fragmenté. Site occupé par une habitation.</t>
  </si>
  <si>
    <t xml:space="preserve">5444.01</t>
  </si>
  <si>
    <t xml:space="preserve">Matériel abondant très fragmenté.</t>
  </si>
  <si>
    <t xml:space="preserve">3320.43</t>
  </si>
  <si>
    <t xml:space="preserve">Matériel peu abondant, dont un fragment de meule en rhyolite.</t>
  </si>
  <si>
    <t xml:space="preserve">2852.21</t>
  </si>
  <si>
    <t xml:space="preserve">2100034a</t>
  </si>
  <si>
    <t xml:space="preserve">4459.67</t>
  </si>
  <si>
    <t xml:space="preserve">Maison des Templiers. L'église Notre-Dame de Bethléem a été restaurée. Autour, plusieurs maisons du hameau réutilisent des bâtiments médiévaux encore bien conservés. Matériel antique abondant sur une faible superficie à proximité des bâtiments et mention de la découverte d'oboles de Marseille à la croix.</t>
  </si>
  <si>
    <t xml:space="preserve">C.A.G. 83/1, p.262. Codou 2009, p.84-85. Bérato, Michel 2011, site 20, p.56-57.</t>
  </si>
  <si>
    <t xml:space="preserve">2100034b</t>
  </si>
  <si>
    <t xml:space="preserve">COMMANDERIE</t>
  </si>
  <si>
    <t xml:space="preserve">2100034c</t>
  </si>
  <si>
    <t xml:space="preserve">7787.03</t>
  </si>
  <si>
    <t xml:space="preserve">Matériel très dispersé dans une zone remaniée par les constructions et embroussaillée. R. Ambart y signale l'existence de l'église Saint-Eucher, non retrouvée.</t>
  </si>
  <si>
    <t xml:space="preserve">C.S.V. 311, 843, 844, 848. Carte archéologique de Bras, 1993 (rapport).</t>
  </si>
  <si>
    <t xml:space="preserve">9785.17</t>
  </si>
  <si>
    <t xml:space="preserve">Matériel abondant mais très fragmenté par les cultures.</t>
  </si>
  <si>
    <t xml:space="preserve">3328.70</t>
  </si>
  <si>
    <t xml:space="preserve">Matériel peu abondant et dispersé.</t>
  </si>
  <si>
    <t xml:space="preserve">C.A.G. 83/1, p. 262.</t>
  </si>
  <si>
    <t xml:space="preserve">2476.35</t>
  </si>
  <si>
    <t xml:space="preserve">Matériel abondant sur environ 400 m2 : moellons, tuiles, béton de tuileau.</t>
  </si>
  <si>
    <t xml:space="preserve">C.A.G. 83/1, p.261-262. Bérato, Michel et Rigoir 2002-2003, p.127.</t>
  </si>
  <si>
    <t xml:space="preserve">1245.27</t>
  </si>
  <si>
    <t xml:space="preserve">Mobilier sur les replats sommitaux.</t>
  </si>
  <si>
    <t xml:space="preserve">2100043a</t>
  </si>
  <si>
    <t xml:space="preserve">25998.36</t>
  </si>
  <si>
    <t xml:space="preserve">Château à l'extrémité nord de la crête, barrée par un grand fossé. Des bâtiments ne reste que des éboulis informe. De l'enceinte, on voit l'amorce depuis le fossé du côté est. Les maisons du village sont réduites à des éboulis noyés dans la végétation.</t>
  </si>
  <si>
    <t xml:space="preserve">Ambart 1957, 71. Sauze 2003.</t>
  </si>
  <si>
    <t xml:space="preserve">2100043b</t>
  </si>
  <si>
    <t xml:space="preserve">2200003a</t>
  </si>
  <si>
    <t xml:space="preserve">1773.41</t>
  </si>
  <si>
    <t xml:space="preserve">L'enceinte du village est en partie conservée, avec une porte dont l'encadrement extérieur a été arraché et une embrasure segmentaire avec crapaudines. Maisons ruinées.</t>
  </si>
  <si>
    <t xml:space="preserve">2200003b</t>
  </si>
  <si>
    <t xml:space="preserve">10290.35</t>
  </si>
  <si>
    <t xml:space="preserve">L'enceinte s'appuie sur une falaise au Sud. Le double parement du rempart est souvent visible : le mur a de 2 à 2,50 m. de large. A l'Ouest, des éboulis plus important indiquent peut-être la présence de deux tours. Mobilier abondant.</t>
  </si>
  <si>
    <t xml:space="preserve">Gravier 1948-49 (il indique par erreur le site sur Vins ). C.A.G. 83/1, p.264.</t>
  </si>
  <si>
    <t xml:space="preserve">2600001a</t>
  </si>
  <si>
    <t xml:space="preserve">4502.83</t>
  </si>
  <si>
    <t xml:space="preserve">En bordure de vignes, au sud-est de la bastide, concentration de matériel et de fragments de béton de tuileau et de chaux. Des fragments sont également déposés sur les murs de restanque proche. Une base de montants a été anciennement signalée.</t>
  </si>
  <si>
    <t xml:space="preserve">Brun 1986, n°5, p.140. Ledoux 1990, n°13. C.A.G. 83/1, p.279.</t>
  </si>
  <si>
    <t xml:space="preserve">2600001b</t>
  </si>
  <si>
    <t xml:space="preserve">17789.15</t>
  </si>
  <si>
    <t xml:space="preserve">L'enceinte prend appui sur la falaise, à l'est. Elle possède des tours.</t>
  </si>
  <si>
    <t xml:space="preserve">Laflotte 1923, p.233-235. Bouillot 1982-83, p.20-24. Ledoux 1990, n°30. C.A.G. 83/1, p. 272</t>
  </si>
  <si>
    <t xml:space="preserve">8553.59</t>
  </si>
  <si>
    <t xml:space="preserve">Le site est dans un bois et en limite d'un champ récemment labouré, où le substrat a été atteint. Le matériel est surtout visible sur plusieurs tas d'épierrement, dont certains très importants</t>
  </si>
  <si>
    <t xml:space="preserve">Ledoux 1990, n°9.</t>
  </si>
  <si>
    <t xml:space="preserve">5024.36</t>
  </si>
  <si>
    <t xml:space="preserve">Nombreuses scories mêlées à de la poterie commune et céramique fine.</t>
  </si>
  <si>
    <t xml:space="preserve">Ledoux 1990, n°11. C.A.G. 83/1, p. 279.</t>
  </si>
  <si>
    <t xml:space="preserve">2643.48</t>
  </si>
  <si>
    <t xml:space="preserve">Quelques fragments de tuile sur un chemin et dans le bois proche.</t>
  </si>
  <si>
    <t xml:space="preserve">2600013a</t>
  </si>
  <si>
    <t xml:space="preserve">STATION</t>
  </si>
  <si>
    <t xml:space="preserve">Néolithique moyen (-4000 à -3000 env.),</t>
  </si>
  <si>
    <t xml:space="preserve">29511.12</t>
  </si>
  <si>
    <t xml:space="preserve">Les vestiges de l'agglomération de Matavo ont été reconnus lors de deux opérations de sondages, de part et d'autre du chemin communal traversant le site (voir notice de la CAG). Prospection 2008 : au nord de la parcelle 295, dans le bois, un mur en moyen appareil calcaire anciennement dégagé jusqu'à ses fondations est visible.</t>
  </si>
  <si>
    <t xml:space="preserve">C.A.G. 83/1, p.275-278 (bibliographie antérieure). Borréani et alii 1999C.A.G. 83/1, p.275-278 (bibliographie antérieure). Borréani et alii 1999. Lemercier 2004, p.255.</t>
  </si>
  <si>
    <t xml:space="preserve">2600013b</t>
  </si>
  <si>
    <t xml:space="preserve">AGGLOMÉRATION</t>
  </si>
  <si>
    <t xml:space="preserve">2600015a</t>
  </si>
  <si>
    <t xml:space="preserve">8943.66</t>
  </si>
  <si>
    <t xml:space="preserve">Matériel en réemploi dans les murs de soutènement et dans une construction ruinée situés sur la butte et éparpillé dans un champ en friche situé au sud. Sur la butte boisée se trouve la citerne (ou bassin ?) fouillée par G. Bérard. Profonde de plus de trois mètres, ses parois sont recouvertes d'un enduit peint rouge.</t>
  </si>
  <si>
    <t xml:space="preserve">Ledoux 1990, n°15. Bérard et alii 1993, p. 335. Brun 1999, p. 279. C.A.G. 83/1, p. 279</t>
  </si>
  <si>
    <t xml:space="preserve">2600015b</t>
  </si>
  <si>
    <t xml:space="preserve">CITERNE</t>
  </si>
  <si>
    <t xml:space="preserve">3600.91</t>
  </si>
  <si>
    <t xml:space="preserve">Prospection 2005 : matériel abondant dans la vigne et en réemploi sur un mur-épierrement.</t>
  </si>
  <si>
    <t xml:space="preserve">Ledoux 1990, n°16</t>
  </si>
  <si>
    <t xml:space="preserve">488.84</t>
  </si>
  <si>
    <t xml:space="preserve">Dans la coupe de terrain d'un chemin montant à flanc de colline, on observe un niveau de colluvion contenant du mobilier. Le site devait se situer plus haut sur la pente. Cette coupe surplombe la propriété de la bastide de Valbonne.</t>
  </si>
  <si>
    <t xml:space="preserve">Bérard et alii 1993, p.318. C.A.G. 83/1, p.272. Rapport de diagnostic liaison SCP Verdon-Saint-Casien, phase 2</t>
  </si>
  <si>
    <t xml:space="preserve">Haut-Empire (-27 à 284),EPOQUE ROMAINE,Second âge du Fer (Vème au Ier s. av.J.-C.),</t>
  </si>
  <si>
    <t xml:space="preserve">4432.97</t>
  </si>
  <si>
    <t xml:space="preserve">Observations 2003 : dans la parcelle de vignes arrachées en bord de route, petite concentration à l'extrémité ouest du champs (tuiles, modelées Age du Fer, campanienne, communes, peson annulaire).</t>
  </si>
  <si>
    <t xml:space="preserve">Bérard 1963, p. 62. Ledoux 1990, n° 8. C.A.G. 83/1, p. 279.</t>
  </si>
  <si>
    <t xml:space="preserve">2600019a</t>
  </si>
  <si>
    <t xml:space="preserve">9291.68</t>
  </si>
  <si>
    <t xml:space="preserve">Villa (colonnes en quartiers de briques, bassin, plaque de marbre, pilettes d'hypocauste, enduits peints,  tuyau de plomb), four de potier médiéval (XIe s.) et vestiges de l'église Saint-Pierre observés par G. Bérard à l'occasion de travaux. Un autre four médiéval a été observé à 200 m au nord-ouest du précédent, près de la coopérative (la Bosque).</t>
  </si>
  <si>
    <t xml:space="preserve">Benoit, 1962, p. 703. Bérard 1963, p. 62. Euzennat 1967,  p.417. Ledoux 1990, n°19. C.A.G. 83/1, p. 279. Baratier 1966, p. 416. Bérard et alii 1994, p.325. Codou 1997, p.161. Pelletier et Bérard 1996.</t>
  </si>
  <si>
    <t xml:space="preserve">2600019b</t>
  </si>
  <si>
    <t xml:space="preserve">2600019c</t>
  </si>
  <si>
    <t xml:space="preserve">XIème s.,EPOQUE MEDIEVALE,</t>
  </si>
  <si>
    <t xml:space="preserve">2600019d</t>
  </si>
  <si>
    <t xml:space="preserve">PRODUCTION DE CÉRAMIQUE</t>
  </si>
  <si>
    <t xml:space="preserve">7480.90</t>
  </si>
  <si>
    <t xml:space="preserve">Anne-Marie Ledoux : d'après G. Bérard une villa gallo-romaine se trouvait sous l'actuelle ferme du château de la Plaine et son cimetière était à côté dans les vignes à l'est. Nous avons ramassé autour de la ferme (au sud ) de la tegula.</t>
  </si>
  <si>
    <t xml:space="preserve">Bérard, 1963, p. 62. Ledoux , n°20. C.A.G. 83/1, p. 279</t>
  </si>
  <si>
    <t xml:space="preserve">2600023a</t>
  </si>
  <si>
    <t xml:space="preserve">10355.45</t>
  </si>
  <si>
    <t xml:space="preserve">Mobilier sur deux terrasses en friche (gros fragments de sol en béton de tuileau, tegulae et brique carrée d'hypocauste réemployés dans le mur de la terrasse supérieure, au pied duquel le sol est recouvert de débris de béton). Présence d'une base de montants. Sur la hauteur du talus de la route est visible un mur lié à la chaux. Tombe en bâtière d'enfant signalée à proximité.</t>
  </si>
  <si>
    <t xml:space="preserve">Bérard et alii 1993, p.336. C.A.G. 83/1, p. 279. Rapport de diagnostic liaison SCP Verdon-Saint-Casien, phase 1, 2008.</t>
  </si>
  <si>
    <t xml:space="preserve">2600023b</t>
  </si>
  <si>
    <t xml:space="preserve">2600025a</t>
  </si>
  <si>
    <t xml:space="preserve">6457.52</t>
  </si>
  <si>
    <t xml:space="preserve">Sur le sommet de la colline, tas d'épierrement correspondant à des murs effondrés. L'arase d'un mur est visible, ainsi qu'à proximité, semi-enfouie, une base de montants calcaire. Autour, fragments de tuiles et dolium.</t>
  </si>
  <si>
    <t xml:space="preserve">2600025b</t>
  </si>
  <si>
    <t xml:space="preserve">7379.75</t>
  </si>
  <si>
    <t xml:space="preserve">Matériel très abîmé dispersé autour d'un bosquet. On retrouve des tegulae éparses jusque vers le hameau de Saint-Pastour, à l'ouest.</t>
  </si>
  <si>
    <t xml:space="preserve">Carte archéologique de la commune du Luc, 2006 (rapport)</t>
  </si>
  <si>
    <t xml:space="preserve">2600039a</t>
  </si>
  <si>
    <t xml:space="preserve">23383.24</t>
  </si>
  <si>
    <t xml:space="preserve">Vestiges de l'enceinte villageoise, avec une porte.</t>
  </si>
  <si>
    <t xml:space="preserve">Codou 1997, p.158-161.</t>
  </si>
  <si>
    <t xml:space="preserve">2600039b</t>
  </si>
  <si>
    <t xml:space="preserve">2800001a</t>
  </si>
  <si>
    <t xml:space="preserve">7000.64</t>
  </si>
  <si>
    <t xml:space="preserve">Au sud de la route, mausolée réutilisé par la chapelle de La Trinité. Au nord, murs de la villa, dont un recoupé par le talus de la route. Une cuve a été détruite lors des travaux de rectification de la route.</t>
  </si>
  <si>
    <t xml:space="preserve">C.S.V. 535. Benoit 1958, p. 437 . 1960, p. 315. Boyer, Février 1963. Brun  1986, p.144, n°10. France-Lanord 1961, p. 254-259. Codou 1997, p.166. C.A.G. 83/1, p. 291-294.</t>
  </si>
  <si>
    <t xml:space="preserve">2800001b</t>
  </si>
  <si>
    <t xml:space="preserve">2800001c</t>
  </si>
  <si>
    <t xml:space="preserve">789.66</t>
  </si>
  <si>
    <t xml:space="preserve">La double enceinte signalée par Laflotte correspond à des enclos modernes. Un sondage a livré un niveau de colluvions contenant de la modelée, du torchis, de la faune, du silex, de petits galets et des éclats de meule en rhyolite, indice de la présence d'un habitat érodé du Bronze final III (urne à col court et cordon digité, coupes tronconiques à bord à méplat interne).</t>
  </si>
  <si>
    <t xml:space="preserve">Laflotte 1921, p.88-89 (Pennafort B). Bilan scientifique 1996, p.122. C.A.G. 83/1, p. 290.</t>
  </si>
  <si>
    <t xml:space="preserve">52342.09</t>
  </si>
  <si>
    <t xml:space="preserve">Matériel, dont scories de fer, fortement dispersé et en réemploi dans des épierrements modernes. L'ouverture d'une piste a fait apparaître, en deux point distants d'environ 200 m, des concentrations de mobilier sur respectivement 200 et 500 m2.</t>
  </si>
  <si>
    <t xml:space="preserve">Laflotte  1921, p.88 et 91 (Pennafort A). C.A.G. 83/1, p. 294.</t>
  </si>
  <si>
    <t xml:space="preserve">2800006a</t>
  </si>
  <si>
    <t xml:space="preserve">27447.52</t>
  </si>
  <si>
    <t xml:space="preserve">Crête barré à l'ouest par un avant-mur précédant une large enceinte. A l'est, la petite colline est protégée par des abrupts rocheux complétés par un mur. Un replat en contrebas au nord de la crête est barré par des murs. Sur le sommet de la colline, castrum médiéval isolé par un fossé : bâtiment rectangulaire et espace protégé par un mur contenant des structures effondrées.</t>
  </si>
  <si>
    <t xml:space="preserve">Laflotte 1921, p.89-90 (Pennafort C). C.A.G. 83/1, p. 290. Sauze 2001.</t>
  </si>
  <si>
    <t xml:space="preserve">2800006b</t>
  </si>
  <si>
    <t xml:space="preserve">6605.84</t>
  </si>
  <si>
    <t xml:space="preserve">Matériel éparpillé sur une butte rocheuse et son pourtour. La ferme proche réemploi des fragments de tuiles et des moellons calcaires. Site signalé par le propriétaire.</t>
  </si>
  <si>
    <t xml:space="preserve">2800008a</t>
  </si>
  <si>
    <t xml:space="preserve">17355.21</t>
  </si>
  <si>
    <t xml:space="preserve">L'habitat de l'âge du Fer a été bouleversé par les aménagemennts modernes et le mobilier est abondant sur les tas d'épierrement. ll ne subsiste de l'enceinte qu'un petit tronçon à l'extrémité ouest. De l'église médiévale, reconstruite à l'époque moderne, ne sont conservées que des colonnes et chapiteaux en réemploi. Mention d'une inscription en remploi (G. Désirat).</t>
  </si>
  <si>
    <t xml:space="preserve">C.S.V. 534, 542, 843, 844, 848. Codou 1997, p.165. C.A.G. 83/1, p. 290.Codou 2009, p.92.</t>
  </si>
  <si>
    <t xml:space="preserve">2800008b</t>
  </si>
  <si>
    <t xml:space="preserve">2800011a</t>
  </si>
  <si>
    <t xml:space="preserve">2909.48</t>
  </si>
  <si>
    <t xml:space="preserve">Sur le bord du nouveau chemin, mention d'une tombe à incinération mutilée reconnue en 1981. Prospection 2014 : mobilier visible sur le chemin et surtout sur la pente en contrebas. En plus du mobilier antique (tegulae, dolium dont un gos bord, commune, meule va-et-vient en rhyolite), présence de tuiles rondes modernes surcuites, de moutons et de paroi de four, ainsi que de nombreuses scories et lou pes de fer.</t>
  </si>
  <si>
    <t xml:space="preserve">Fichier CAV Draguignan (Montferrat : Les Redoutes/Le Piol).</t>
  </si>
  <si>
    <t xml:space="preserve">2800011b</t>
  </si>
  <si>
    <t xml:space="preserve">4532.01</t>
  </si>
  <si>
    <t xml:space="preserve">Mobilier, dont de nombreux fragments de modelées de l'âge du Fer.</t>
  </si>
  <si>
    <t xml:space="preserve">Boyer et Février 1963, 262 (dénommé les Blimousses). Bertoncello 1999. C.A.G. 83/1, p. 294.</t>
  </si>
  <si>
    <t xml:space="preserve">2800014a</t>
  </si>
  <si>
    <t xml:space="preserve">30739.12</t>
  </si>
  <si>
    <t xml:space="preserve">Deux hauteurs reliées par une enceinte. Sur l'entablement nord : murs de cases. A l'extrémité sud le sentier traverse un puissant rempart, avec dans sa partie est une probable porte à recouvrement. En 1974, des sondages ont été effectués par Guy Désirat dans la zone de l'habitat gallo-romain (tegulae, commune tournée). Ces éléments n'ont pas été retrouvés.</t>
  </si>
  <si>
    <t xml:space="preserve">Verlaque 1893, p.141. Cortez 1900-1901, p.500. Reymondon 1974, p.292, fig.5. Goudineau 1975, p.559. Désirat 1977, p.45, 47. Désirat 1980, p.36-37, 149. Reymondon 1983, p.256. Codou 1997, II, p.166. CAG 83/1, p.235-236.</t>
  </si>
  <si>
    <t xml:space="preserve">2800014b</t>
  </si>
  <si>
    <t xml:space="preserve">1446.68</t>
  </si>
  <si>
    <t xml:space="preserve">Tegulae et forte proportion de modelée, de nature non précisée.</t>
  </si>
  <si>
    <t xml:space="preserve">Rapport de prospection (CAL 042)</t>
  </si>
  <si>
    <t xml:space="preserve">5796.12</t>
  </si>
  <si>
    <t xml:space="preserve">Nombreuses tegulae.</t>
  </si>
  <si>
    <t xml:space="preserve">Bertoncello 1999</t>
  </si>
  <si>
    <t xml:space="preserve">894.09</t>
  </si>
  <si>
    <t xml:space="preserve">Nombreux fragments de modelée autour de blocs de pierre correspondant aux vestiges d'une petite cabane (25 m2).</t>
  </si>
  <si>
    <t xml:space="preserve">Rapport de prospection (CAL 033)</t>
  </si>
  <si>
    <t xml:space="preserve">2534.91</t>
  </si>
  <si>
    <t xml:space="preserve">Nombreux fragments de dolium et de tegulae sur des tas d'épierrement.</t>
  </si>
  <si>
    <t xml:space="preserve">1214.01</t>
  </si>
  <si>
    <t xml:space="preserve">Mobilier très roulé et dispersé en bas de pente (modelée de la fin de l'âge du Fer). Epandage d'un site peut-être situé dans le bois proche.</t>
  </si>
  <si>
    <t xml:space="preserve">Rapport de prospection (CAL 041)</t>
  </si>
  <si>
    <t xml:space="preserve">4569.53</t>
  </si>
  <si>
    <t xml:space="preserve">Indiqué comme habitat gallo-romain, sans précision.</t>
  </si>
  <si>
    <t xml:space="preserve">3476.90</t>
  </si>
  <si>
    <t xml:space="preserve">Mobilier et scories</t>
  </si>
  <si>
    <t xml:space="preserve">Bertoncello 1999.</t>
  </si>
  <si>
    <t xml:space="preserve">3447.86</t>
  </si>
  <si>
    <t xml:space="preserve">Le mobilier décrit est identique à celui des Clèdes 1 : possible confusion entre ces deux sites.</t>
  </si>
  <si>
    <t xml:space="preserve">6305.88</t>
  </si>
  <si>
    <t xml:space="preserve">Bas-Empire (284 à 476),</t>
  </si>
  <si>
    <t xml:space="preserve">5795.95</t>
  </si>
  <si>
    <t xml:space="preserve">Mention de tegulae, grise tardive, modelée, meules et scories.</t>
  </si>
  <si>
    <t xml:space="preserve">3743.52</t>
  </si>
  <si>
    <t xml:space="preserve">Signalé comme habitat protohistorique.</t>
  </si>
  <si>
    <t xml:space="preserve">5591.91</t>
  </si>
  <si>
    <t xml:space="preserve">Petite concentration de modelée, silex et un fragment de hache polie.</t>
  </si>
  <si>
    <t xml:space="preserve">905.19</t>
  </si>
  <si>
    <t xml:space="preserve">Lot important de grises et communes tardives et probable modelée tardive. Rares tegulae.</t>
  </si>
  <si>
    <t xml:space="preserve">Bertoncello 1999. Rapport de prospection (CAL 040)</t>
  </si>
  <si>
    <t xml:space="preserve">3174.61</t>
  </si>
  <si>
    <t xml:space="preserve">Petite concentration de modelée.</t>
  </si>
  <si>
    <t xml:space="preserve">Bertoncello 1999. Rapport de prospection (CAL 039)</t>
  </si>
  <si>
    <t xml:space="preserve">5820.40</t>
  </si>
  <si>
    <t xml:space="preserve">Plusieurs murs barrent un éperon rocheux. Modelées, dont un bord de pot Bérato 141.</t>
  </si>
  <si>
    <t xml:space="preserve">5743.88</t>
  </si>
  <si>
    <t xml:space="preserve">Mobilier et nombreuses scories.</t>
  </si>
  <si>
    <t xml:space="preserve">533.25</t>
  </si>
  <si>
    <t xml:space="preserve">Quelques tessons de modelée et un fragment de meule en rhyolite accolés à un rocher.</t>
  </si>
  <si>
    <t xml:space="preserve">Rapport de prospection (CAL 034)</t>
  </si>
  <si>
    <t xml:space="preserve">INDETERMINEE,Néolithique (-5500 à -2000 env.),</t>
  </si>
  <si>
    <t xml:space="preserve">1550.70</t>
  </si>
  <si>
    <t xml:space="preserve">Lot important de modelée accompagné de quelques éléments lithique, dont une hache polie. Provient d'une parcelle excavé et se trouvait à l'origine sous environ 0,80 m de colluvions.</t>
  </si>
  <si>
    <t xml:space="preserve">Rapport de prospection (CAL 037). Rapport ETICALP 2012.</t>
  </si>
  <si>
    <t xml:space="preserve">2353.98</t>
  </si>
  <si>
    <t xml:space="preserve">Tessons et beaucoup de tegulae dispersés sur toute la parcelle. Modelée de nature non précisée.</t>
  </si>
  <si>
    <t xml:space="preserve">Bertoncello 1999. Rapport de prospection (CAL 038)</t>
  </si>
  <si>
    <t xml:space="preserve">993.60</t>
  </si>
  <si>
    <t xml:space="preserve">Fragments épars, dont quelques gros morceaux, sur une petite surface. Modelée, dont un fragment avec cordon.</t>
  </si>
  <si>
    <t xml:space="preserve">3964.78</t>
  </si>
  <si>
    <t xml:space="preserve">Site identifié comme une installation de l'Âge du bronze. On observe quelques fragments de modelée en limite nord d'un champ de vigne.</t>
  </si>
  <si>
    <t xml:space="preserve">Rapport de prospection.</t>
  </si>
  <si>
    <t xml:space="preserve">550.48</t>
  </si>
  <si>
    <t xml:space="preserve">5 fragments de meule et un fragment de modelée (mamelon de préhension)</t>
  </si>
  <si>
    <t xml:space="preserve">Rapport de prospection (CAL 035)</t>
  </si>
  <si>
    <t xml:space="preserve">2800043a</t>
  </si>
  <si>
    <t xml:space="preserve">1148.90</t>
  </si>
  <si>
    <t xml:space="preserve">Moitié de fosse visible au sommet d'un talus, contenant un abondant mobilier modelé du Premier Âge du fer. La fosse est aujourd'hui vidée et quelques fragments apparaissent dans la terre au pied du talus. Quelques tessons sont également visibles dans le champ en contrebas, ainsi qu'un fragments de hache polie en roche verte. Le mobilier en dépôt est indiqué Les Esclans n°4.</t>
  </si>
  <si>
    <t xml:space="preserve">2800043b</t>
  </si>
  <si>
    <t xml:space="preserve">FOSSE</t>
  </si>
  <si>
    <t xml:space="preserve">17038.60</t>
  </si>
  <si>
    <t xml:space="preserve">Emprise hypothétique du bourg médiéval, dont les limites n'apparaissent pas clairement dans le parcellaire et dont rien n'apparaît conservé dans le bâti actuel. A noter un contrepoids de vis, place Jean Jaurès.</t>
  </si>
  <si>
    <t xml:space="preserve">2900004a</t>
  </si>
  <si>
    <t xml:space="preserve">8237.80</t>
  </si>
  <si>
    <t xml:space="preserve">Contrepoids de vis transporté aux ateliers de la ville de Callian. Les sondages ont mis en évidence des structures mal conservées : murs, fosses, lambeau de sol. Une grande fosse était comblée de pierres, de scories de fer et d'un abondant mobilier datable du IIe siècle.</t>
  </si>
  <si>
    <t xml:space="preserve">C.A.G. 83/1, p. 295. Bilan scientifique 2011, p.176 (site dénommé Crottons).</t>
  </si>
  <si>
    <t xml:space="preserve">2900004b</t>
  </si>
  <si>
    <t xml:space="preserve">26401.24</t>
  </si>
  <si>
    <t xml:space="preserve">Au sommet sous la ligne électrique et sur les pentes, gisement de mobilier qui marque une occupation de bord de plateau  : silex, modelée (panse, fond plat), un tesson de commune grise, meule en rhyolite.</t>
  </si>
  <si>
    <t xml:space="preserve">2900006a</t>
  </si>
  <si>
    <t xml:space="preserve">4727.16</t>
  </si>
  <si>
    <t xml:space="preserve">Bâtiments sur 75 m de long et 20 à 30 m de large, dont les affleurements de murs sont bien visibles. Radier de sol en béton dégradé et surface en partie dégagée de teguale disposées à plat. Briques de four et rejets en deux points de surcuits de tuiles et de céramiques.</t>
  </si>
  <si>
    <t xml:space="preserve">Carte archéologique de Callian, 2010.</t>
  </si>
  <si>
    <t xml:space="preserve">2900006b</t>
  </si>
  <si>
    <t xml:space="preserve">2900006c</t>
  </si>
  <si>
    <t xml:space="preserve">2900006d</t>
  </si>
  <si>
    <t xml:space="preserve">7714.80</t>
  </si>
  <si>
    <t xml:space="preserve">Nombreux fragments de tegulae pris dans les murets, à proximité d'une bastide abandonnée. Terrain aujourd'hui clôturé inaccessible.</t>
  </si>
  <si>
    <t xml:space="preserve">2900010a</t>
  </si>
  <si>
    <t xml:space="preserve">10773.13</t>
  </si>
  <si>
    <t xml:space="preserve">Béton de tuileau et blocs recouverts de chaux dans un épierrement et rare mobilier sur le chemin remblayé. En 1979, G. Désirat a dégagé des murs. A l'ouest, grands murs observés lors d'un défonçage et à l'est, tombes sous tuiles à 0,80 m de profondeur. Découverte d'un massif de mola olearia.</t>
  </si>
  <si>
    <t xml:space="preserve">Goudineau 1981, p.531. Brun 1986, n°11, p.144. C.A.G. 83/1, p. 295 (une seule notice pour ce site et celui de N.D. des Roses).</t>
  </si>
  <si>
    <t xml:space="preserve">2900010b</t>
  </si>
  <si>
    <t xml:space="preserve">2900010c</t>
  </si>
  <si>
    <t xml:space="preserve">2900012a</t>
  </si>
  <si>
    <t xml:space="preserve">55776.81</t>
  </si>
  <si>
    <t xml:space="preserve">Vaste enceinte ceinturant par le sud un sommet allongé. L'enceinte principale est constituée de grands blocs et ponctuée de structures en avancée. Elle semble doublée à l'intérieur par une seconde enceinte. Nombreux replats aménagés : rocher taillé, murets, tas de pierres. Une dizaine de meules en rhyolite (va-et-vient et une rotative), quelques tegulae et modelées.</t>
  </si>
  <si>
    <t xml:space="preserve">Carte archéologique de Callian, 2010. Cecchinato 2013, p.15-16.</t>
  </si>
  <si>
    <t xml:space="preserve">2900012b</t>
  </si>
  <si>
    <t xml:space="preserve">9058.53</t>
  </si>
  <si>
    <t xml:space="preserve">Sur des replats, petit gisement localisé de tegulae, dont quelques gros fragments.</t>
  </si>
  <si>
    <t xml:space="preserve">4287.54</t>
  </si>
  <si>
    <t xml:space="preserve">Petite concentration de tegulae sur plusieurs terrasses d'oliviers. Epandage dans les vignes à l'ouest et au sud de la ferme.</t>
  </si>
  <si>
    <t xml:space="preserve">17886.46</t>
  </si>
  <si>
    <t xml:space="preserve">De nombreuses tegulae dans les murets et dans une coupe marquent l'emplacement du site sur un terrain occupé par deux maisons récentes.</t>
  </si>
  <si>
    <t xml:space="preserve">1611.66</t>
  </si>
  <si>
    <t xml:space="preserve">L'église Saint-Jean, qui a disparue, est mentionnée en 1038. La Carte des Frontières Est de la France place un oratoire portant le nom de Saint-Jean-Baptiste à un croisement de chemins au sud de l'église N.-D. des Roses, rive droite de la Camiole. Les murets bordant la parcelle à l'est contiennent des fragments de tegulae.</t>
  </si>
  <si>
    <t xml:space="preserve">CL 30</t>
  </si>
  <si>
    <t xml:space="preserve">2900022a</t>
  </si>
  <si>
    <t xml:space="preserve">21437.61</t>
  </si>
  <si>
    <t xml:space="preserve">Aucun vestige d'enceinte apparent, mais traces dans la toponymie (rue du Vallat, rue du Portail). Une façade médiévale.</t>
  </si>
  <si>
    <t xml:space="preserve">Codou 1997, p.171-172. Sauze 2003. Garrigou Granchamp 2005, p.42-43.</t>
  </si>
  <si>
    <t xml:space="preserve">2900022b</t>
  </si>
  <si>
    <t xml:space="preserve">3100002a</t>
  </si>
  <si>
    <t xml:space="preserve">17667.36</t>
  </si>
  <si>
    <t xml:space="preserve">Moulin hydraulique à roue horizontale fouillé, au pied d'une butte de grès. A l'ouest, des fragments de tegulae et d'imbrices en bord de vignes signalent l'emplacement de l'habitat. Entre celui-ci et le moulin, le terrain a été remanié par l'implantation d'un blockhaus. En 2012, le terrain a été bouleversé par la construction de la station d'épuration et le moulin recouvert de remblais.</t>
  </si>
  <si>
    <t xml:space="preserve">Bilan scientifique 2001, p.157.</t>
  </si>
  <si>
    <t xml:space="preserve">3100002b</t>
  </si>
  <si>
    <t xml:space="preserve">3100003a</t>
  </si>
  <si>
    <t xml:space="preserve">480.26</t>
  </si>
  <si>
    <t xml:space="preserve">L'édifice est indiqué sur le cadastre "napoléonien", sur la limite communale Le Cannet/Le Luc. Le site n'a pu être prospecté en raison du refus des propriétaires. Cependant, le gardien nous a confirmé que les restes de la chapelle étaient intégrés dans la résidence et avaient récemment été transformés en salle de cinéma. Une description en est donnée dans Sivan 1885.</t>
  </si>
  <si>
    <t xml:space="preserve">Sivan 1885, p.53. Delay 1971, p. 36. Codou 1997, p.175. Codou 2001, p. 281-282. Barruol et alii 2001, p. 216.Carte archéologique de la commune du Luc, 2006 (rapport)</t>
  </si>
  <si>
    <t xml:space="preserve">3100003b</t>
  </si>
  <si>
    <t xml:space="preserve">8106.09</t>
  </si>
  <si>
    <t xml:space="preserve">Ce gisement a livré des moellons taillés et des fragments de marbres variés. Prospection 2008 : le mobilier est répandu sur la longueur de la parcelle. D'après le propriétaire, cette portion de terrain correspondrait à l'étalement d'un remblai apporté lors des travaux autoroutiers</t>
  </si>
  <si>
    <t xml:space="preserve">Bertoncello 1999 (site CAN030). Dépression permienne, rapport de prospection archéologique, 2008.</t>
  </si>
  <si>
    <t xml:space="preserve">3100005a</t>
  </si>
  <si>
    <t xml:space="preserve">11497.40</t>
  </si>
  <si>
    <t xml:space="preserve">Dans la clôture de la propriété est réemployé du petit appareil calcaire. Un contrepoids de treuil (transformé en contrepoids à vis) est déposé devant l'habitation. A l'extrémité est du site, dans une coupe de terrain : sol de béton de tuileau et niveau de gravats. Les sondages au nord du site ont révélé un pressoir antique et un niveau de remblai contenant un mobilier résiduel de l' Âge du fer.</t>
  </si>
  <si>
    <t xml:space="preserve">Euzennat 1969, p. 447. Goudineau 1973, p. 553. Brun 1986, p. 146. C.A.G. 83/1, p. 300. Liaison hydraulique Verdon-Saint-Cassien, rapport de diagnostic (phase I), 2008. Liaison hydraulique Verdon-Saint-Cassien, rapport de diagnostic (phase II, tranche 2), 2010. Bilan scientifique 2010, p.207.</t>
  </si>
  <si>
    <t xml:space="preserve">3100005b</t>
  </si>
  <si>
    <t xml:space="preserve">3100005c</t>
  </si>
  <si>
    <t xml:space="preserve">41156.80</t>
  </si>
  <si>
    <t xml:space="preserve">Avant-mur renforcé par un bastion au nord. Enceinte quadrangulaire. Une porte, vers le milieu de la courtine sud-est, possède des piédroits en grand appareil. Une autre porte, s'ouvre à l'extrémité nord de la courtine sud-ouest. A l'intérieur, au moins six murs de soutènement forment des terrasses horizontales. Sur l'une d'entre elles se trouve une case encochée dans la pente.</t>
  </si>
  <si>
    <t xml:space="preserve">Dauphin 1908 p.714-720. Laflotte 1923, p.251-252.  C.A.G. 83/1, p. 299-300.</t>
  </si>
  <si>
    <t xml:space="preserve">27688.07</t>
  </si>
  <si>
    <t xml:space="preserve">Une enceinte quadrangulaire englobe l'extrémité nord d'une crête. Son accès sud est protégé par un avant-mur. Nombreux tas d'épierrement à l'intérieur du site.</t>
  </si>
  <si>
    <t xml:space="preserve">Dauphin 1907, p.714-720. Laflotte 1923, p.249-250. C.A.G. 83/1, p. 299.</t>
  </si>
  <si>
    <t xml:space="preserve">1936.31</t>
  </si>
  <si>
    <t xml:space="preserve">Aux abords d'un cabanon en ruine, fragments antiques sur environ 500 m2 (essentiellement des tuiles).</t>
  </si>
  <si>
    <t xml:space="preserve">Fiches (dir.) 1991, p.11. Bertoncello 1999 (site CAN024). C.A.G. 83/1, p. 305. Liaison hydraulique Verdon-Saint-Cassien, rapport de diagnostic (Phase I), 2008. Rapport du PCR ETICALP, 2013.</t>
  </si>
  <si>
    <t xml:space="preserve">3637.89</t>
  </si>
  <si>
    <t xml:space="preserve">Concentration de tegulae sur une petite surface. A proximité, d'après M. Chodorge, découverte d'anneaux et de monnaies (petit bronze de Marseille et monnaie tardive)</t>
  </si>
  <si>
    <t xml:space="preserve">3100013a</t>
  </si>
  <si>
    <t xml:space="preserve">Mérovingiens (VIème - VIIIème s.),Bas-Empire (284 à 476),Paléolithique supérieur (-40 000 à -10 000 env.),</t>
  </si>
  <si>
    <t xml:space="preserve">26324.14</t>
  </si>
  <si>
    <t xml:space="preserve">Villa connue depuis le XIXe siècle (bassins plaqués de marbre, tesselles, tuyaux de plomb). Au sud de la bastide ruinée, un défonçage récent a fait apparaître de nombreux blocs de grès, certains avec traces de chaux, de gros fragments de tegulae, et des fragments d'un épais  sol de béton, associés à une pilette circulaire d'hypocauste.</t>
  </si>
  <si>
    <t xml:space="preserve">Gascou, Janon 1985, n°145, p.157 (bibliographie antérieure). Codou 1997, p.176. C.A.G. 83/1, p. 305. Bertoncello 1999 (site CAN012). Liaison hydraulique Verdon-Saint-Cassien, rapport de diagnostic (Phase I), 2008. Rapport du PCR ETICALP, 2013.</t>
  </si>
  <si>
    <t xml:space="preserve">3100013b</t>
  </si>
  <si>
    <t xml:space="preserve">1707.88</t>
  </si>
  <si>
    <t xml:space="preserve">Au fond d'un fossé de drainage, à 2 m de la source, tessons de céramique modelée à dégraissant grossier. Les sondages de 2009 autour de la source n'ont fourni que quelques tessons de modelée et des éléments de terre cuite portant des traces de rubéfaction, non en place.</t>
  </si>
  <si>
    <t xml:space="preserve">Bilan scientifique 2008, p.246. Bilan scientifique 2009, p.175-176.</t>
  </si>
  <si>
    <t xml:space="preserve">3100015a</t>
  </si>
  <si>
    <t xml:space="preserve">26847.93</t>
  </si>
  <si>
    <t xml:space="preserve">Double enceinte en appui sur une falaise à l'est. Des fouilles clandestines ont dégagé une habitation limitée par de grosses pierres posées de chant, à l'intérieur de laquelle est aménagée un petit bassin creusé dans le calcaire. Sur les éboulis du rempart extérieur, quelques fragments de tegulae et imbrices signalent une fréquentation du site à l'époque romaine.</t>
  </si>
  <si>
    <t xml:space="preserve">Laflotte 1923, p.249. C.A.G. 83/1, p. 299.</t>
  </si>
  <si>
    <t xml:space="preserve">3100015b</t>
  </si>
  <si>
    <t xml:space="preserve">Néolithique (-5500 à -2000 env.),EPOQUE ROMAINE,</t>
  </si>
  <si>
    <t xml:space="preserve">22537.83</t>
  </si>
  <si>
    <t xml:space="preserve">Lithique et modelée en petit nombre (9 silex et 12 modelées). Fragments de tegulae.</t>
  </si>
  <si>
    <t xml:space="preserve">Bilan scientifique 2007, p.261.</t>
  </si>
  <si>
    <t xml:space="preserve">12007.36</t>
  </si>
  <si>
    <t xml:space="preserve">La plantation récente de vignes à détruit une partie du site (grande quantité de tuiles, certaines surcuites).</t>
  </si>
  <si>
    <t xml:space="preserve">C.A.G. 83/1, p. 305.</t>
  </si>
  <si>
    <t xml:space="preserve">3667.39</t>
  </si>
  <si>
    <t xml:space="preserve">Matériel antique très abîmé et éparpillé, essentiellement des tuiles.</t>
  </si>
  <si>
    <t xml:space="preserve">4286.76</t>
  </si>
  <si>
    <t xml:space="preserve">Matériel épars dans les vignes (tegulae peu nombreuses).</t>
  </si>
  <si>
    <t xml:space="preserve">8831.32</t>
  </si>
  <si>
    <t xml:space="preserve">Mobilier sur environ 1000 m2.</t>
  </si>
  <si>
    <t xml:space="preserve">973.53</t>
  </si>
  <si>
    <t xml:space="preserve">Le mobilier, diffus, correspond à l'épandage du site du Théron.</t>
  </si>
  <si>
    <t xml:space="preserve">Fiches (dir.) 1991, p.12. Liaison hydraulique Verdon-Saint-Cassien, rapport de diagnostic (phase I), 2008.</t>
  </si>
  <si>
    <t xml:space="preserve">Néolithique moyen (-4000 à -3000 env.),EPOQUE ROMAINE,</t>
  </si>
  <si>
    <t xml:space="preserve">652.85</t>
  </si>
  <si>
    <t xml:space="preserve">Indiqué comme habitat, il s'agit en réalité d'épandages provenant du site des Moulières. Cet épandage s'étend en contrebas vers l'autoroute (Gueiranne 1) d'ou provient en particulier un bracelet en marbre.</t>
  </si>
  <si>
    <t xml:space="preserve">Fiches (dir.) 1991, p.11. C.A.G. 83/1, p. 306. Liaison hydraulique Verdon-Saint-Cassien, rapport de diagnostic (phase I), 2008. Rapport du PCR ETICALP, 2013.</t>
  </si>
  <si>
    <t xml:space="preserve">3732.77</t>
  </si>
  <si>
    <t xml:space="preserve">Sur le sommet, une petite esplanade naturelle est complétée semble-t-il par un mur en pierres sèches. Fragments sur la piste en contrebas (meule en rhyolite, vase de réserve et modelée).</t>
  </si>
  <si>
    <t xml:space="preserve">3100028a</t>
  </si>
  <si>
    <t xml:space="preserve">Néolithique (-5500 à -2000 env.),Paléolithique moyen (-300 000 à -40 000 env.),</t>
  </si>
  <si>
    <t xml:space="preserve">22038.08</t>
  </si>
  <si>
    <t xml:space="preserve">Lithique et céramiques modelées abondants (104 silex, dont une pièce du Paléolithique moyen et 317 modelées). Nombreux fragments de tuiles, dont plusieurs surcuits. 3 fragments de torchis.</t>
  </si>
  <si>
    <t xml:space="preserve">3100028b</t>
  </si>
  <si>
    <t xml:space="preserve">3888.11</t>
  </si>
  <si>
    <t xml:space="preserve">Vestiges d'un établissement de petite taille, bâti sur le grès où des traces d'encoches restent encore visibles. Présence uniquement de tegulae et imbrices.</t>
  </si>
  <si>
    <t xml:space="preserve">Bilan scientifique 2001, p.167.</t>
  </si>
  <si>
    <t xml:space="preserve">2468.79</t>
  </si>
  <si>
    <t xml:space="preserve">Des traces d'occupation avec fragments de tegulae et fragments de meules attestent la présence d'un habitat.</t>
  </si>
  <si>
    <t xml:space="preserve">2465.04</t>
  </si>
  <si>
    <t xml:space="preserve">Matériel épars sur la pente.</t>
  </si>
  <si>
    <t xml:space="preserve">1453.92</t>
  </si>
  <si>
    <t xml:space="preserve">Quelques fragments épars sur le sommet, dont un unique fragment de tegula.</t>
  </si>
  <si>
    <t xml:space="preserve">241.90</t>
  </si>
  <si>
    <t xml:space="preserve">Sur le tracé supposé de la voie aurélienne, en bordure d'un champ défoncé, apparaissent des fragments peu nombreux (dont un peson annulaire et un fragment d'amphore indéterminée), parmis des blocs de grès, dont certains avec traces de chaux.</t>
  </si>
  <si>
    <t xml:space="preserve">3100036a</t>
  </si>
  <si>
    <t xml:space="preserve">10516.44</t>
  </si>
  <si>
    <t xml:space="preserve">Lithique, céramiques modelées et fragments de tegulae</t>
  </si>
  <si>
    <t xml:space="preserve">3100036b</t>
  </si>
  <si>
    <t xml:space="preserve">1770.45</t>
  </si>
  <si>
    <t xml:space="preserve">Matériel peu abondant et très éparpillé dans la vigne.</t>
  </si>
  <si>
    <t xml:space="preserve">2059.30</t>
  </si>
  <si>
    <t xml:space="preserve">Fragments épars sur une superficie restreinte (rares fragments de tegulae et lame en silex isolée)</t>
  </si>
  <si>
    <t xml:space="preserve">467.64</t>
  </si>
  <si>
    <t xml:space="preserve">Le caractère roulé du très rare mobilier observé permet de conclure à un simple épandage.</t>
  </si>
  <si>
    <t xml:space="preserve">Fiches (dir.) 1991, p.11. Dépression permienne, rapport de prospection archéologique, 2008.</t>
  </si>
  <si>
    <t xml:space="preserve">3932.86</t>
  </si>
  <si>
    <t xml:space="preserve">Stèle funéraire découverte en 1898. En 1954, le défoncement d'une parcelle au bord de la N7 a mis au jour du mobilier, de nombreux fragments de dolia, de tegulae marquées ainsi que de gros morceaux de chaux. Emplacement exact à vérifier.</t>
  </si>
  <si>
    <t xml:space="preserve">Blanchet et alii, 1932, p. 55, n° 201. Boyer 1959, p. 88, n°4. Gascou et Janon 1985, p. 157-159, n° 146. C.A.G. 83/1, p. 303. Digelmann 2011 (rapport de sondage archéologique).</t>
  </si>
  <si>
    <t xml:space="preserve">3100042a</t>
  </si>
  <si>
    <t xml:space="preserve">840.28</t>
  </si>
  <si>
    <t xml:space="preserve">Des défoncements agricoles, effectués en 1953 et en 1966, ont détruit des hypocaustes à pilettes de briques carrées marquées Castoris. La fouille de 2007 a montré la forte destruction du site. Au nord, sol de béton portant l'empreinte du tracé de l'emplacement des pilettes. Au sud, présence de deux fonds de cuves et d'un chai de taille modeste (quelques fonds de dolia en place).</t>
  </si>
  <si>
    <t xml:space="preserve">Fiches (dir.) 1991, p.11. Bertoncello 1999 (CAN 027). C.A.G. 83/1, p. 304. Bilan scientifique 2007, p.184.</t>
  </si>
  <si>
    <t xml:space="preserve">3100042b</t>
  </si>
  <si>
    <t xml:space="preserve">VITICULTURE</t>
  </si>
  <si>
    <t xml:space="preserve">3100043a</t>
  </si>
  <si>
    <t xml:space="preserve">15896.39</t>
  </si>
  <si>
    <t xml:space="preserve">Mobilier abondant concentré sur environ 1000 m2, essentiellement des tegulae et imbrices, dont plusieurs surcuits, ainsi que des briques de four, une brique ronde et du béton de tuileau.</t>
  </si>
  <si>
    <t xml:space="preserve">3100043b</t>
  </si>
  <si>
    <t xml:space="preserve">3100043c</t>
  </si>
  <si>
    <t xml:space="preserve">1778.13</t>
  </si>
  <si>
    <t xml:space="preserve">Mobilier éparpillé dans une vigne (essentiellement des tuiles).</t>
  </si>
  <si>
    <t xml:space="preserve">Bertoncello 1999 (site CAN028b).</t>
  </si>
  <si>
    <t xml:space="preserve">4148.97</t>
  </si>
  <si>
    <t xml:space="preserve">Mobilier épars dans la vigne, au nord-ouest de la ferme. Dans la partie ouest du site, on observe uniquement du mobilier de la fin de l'Âge du fer (campanienne A, modelée, amphore italique Dressel 1). Vers l'est, on retrouve essntiellement des fragments de tuiles et du dolium.</t>
  </si>
  <si>
    <t xml:space="preserve">3100047a</t>
  </si>
  <si>
    <t xml:space="preserve">14665.65</t>
  </si>
  <si>
    <t xml:space="preserve">Mobilier abondant dans une parcelle de vignes et dans le bois proche (sur des tas d'épierrement). Des fragments de soles et de tubulures indiquent la présende de fours, probablement de tuiliers, si l'on tient compte de fragments de tuiles calcinés retrouvés. Un fragment de maie de pressoir est signalé.</t>
  </si>
  <si>
    <t xml:space="preserve">Bilan scientifique 2001, p.167. Dépression permienne, rapport de prospection achéologique, 2008.</t>
  </si>
  <si>
    <t xml:space="preserve">3100047b</t>
  </si>
  <si>
    <t xml:space="preserve">3100047c</t>
  </si>
  <si>
    <t xml:space="preserve">OLÉÏCULTURE</t>
  </si>
  <si>
    <t xml:space="preserve">3100047d</t>
  </si>
  <si>
    <t xml:space="preserve">742.06</t>
  </si>
  <si>
    <t xml:space="preserve">Mobilier moyennement abondant sur une surface de l'ordre de 500 m2, le long du chemin rural qui reprend le tracé de la voie antique.</t>
  </si>
  <si>
    <t xml:space="preserve">375.35</t>
  </si>
  <si>
    <t xml:space="preserve">Présence de quelques gros fragments de modelée lissée, associés à un mortier massaliète.</t>
  </si>
  <si>
    <t xml:space="preserve">2109.64</t>
  </si>
  <si>
    <t xml:space="preserve">Mobilier abondant épars dans une vigne et sur les tas d'épierrement proches, dont béton de tuileau.</t>
  </si>
  <si>
    <t xml:space="preserve">3918.30</t>
  </si>
  <si>
    <t xml:space="preserve">Matériel antique dispersé dans la moitié est de la parcelle. Le site s'étend dans la parcelle voisine, où la propriétaire a recueilli du mobilier.</t>
  </si>
  <si>
    <t xml:space="preserve">Liaison hydraulique Verdon-Saint-Cassien, rapport de diagnostic (phase I), 2008.</t>
  </si>
  <si>
    <t xml:space="preserve">3100059a</t>
  </si>
  <si>
    <t xml:space="preserve">Fin âge du Fer (IIème et Ier s. av. J.-C.),Bronze final (-1000 à -700 env),</t>
  </si>
  <si>
    <t xml:space="preserve">3307.93</t>
  </si>
  <si>
    <t xml:space="preserve">En 1964, mention de vestiges et d'incinérations. Mobilier abondant dans une parcelle de vignes. Les sondages en contrebas ont livré de la modelée du Bronze final III dans une couche de colluvions.</t>
  </si>
  <si>
    <t xml:space="preserve">Benoit 1964, p.592. Euzennat 1969, p.447. Goudineau 1973, p.553.  C.A.G. 83/1, p.300. Gueiranne 1 et 2 : Fiches (dir.) 1991, p.11. C.A.G. 83/1, p. 306. Liaison hydraulique Verdon-Saint-Cassien, rapport de diagnostic (phase I), 2008. Liaison hydraulique Verdon-Saint-Cassien, rapport de diagnostic (phase II, tranche 2), 2010. Bilan scientifique 2010, p.207.</t>
  </si>
  <si>
    <t xml:space="preserve">3100059b</t>
  </si>
  <si>
    <t xml:space="preserve">EPOQUE ROMAINE,Néolithique (-5500 à -2000 env.),</t>
  </si>
  <si>
    <t xml:space="preserve">4963.05</t>
  </si>
  <si>
    <t xml:space="preserve">Les parcelles 302, 306, 307 et 308 livre un mobilier lithique peu abondant. A proximité, on relève la présence de quelques fragments de tegulae dans les parcelles 309, 310, 311 et 318</t>
  </si>
  <si>
    <t xml:space="preserve">3100062a</t>
  </si>
  <si>
    <t xml:space="preserve">17238.48</t>
  </si>
  <si>
    <t xml:space="preserve">Quelques fragments de l'enceinte parementée en moellons assisés à l'est, avec la base d'une tour carrée, et au sud, avec deux archères en fente courte. Dans le village, restes médiévaux.</t>
  </si>
  <si>
    <t xml:space="preserve">Sauze 2003. Garrigou-Grandchamp 2005, p.43</t>
  </si>
  <si>
    <t xml:space="preserve">3100062b</t>
  </si>
  <si>
    <t xml:space="preserve">3100066a</t>
  </si>
  <si>
    <t xml:space="preserve">Néolithique final (Chalcolithique)( -3000 à -2000 env.),</t>
  </si>
  <si>
    <t xml:space="preserve">27328.76</t>
  </si>
  <si>
    <t xml:space="preserve">Niveau néolithique final repéré. Agglomération antique : 2 îlots de part de d'autre de la voie et thermes au nord-ouest. A l'extrémité est, début de l'espace funéraire repéré sur la commune voisine de Vidauban. Aménagement de trois sépultures sous tuiles dans les ruines d'un îlot. Batiment médiéval aux soubassements repris dans une construction moderne.</t>
  </si>
  <si>
    <t xml:space="preserve">Goudineau 1973 , p.553. Brun 1986, n°13, p.144-145. Gascou, Janon 1985, n° 141, p. 152-153. n°187, p.195-196. Boyer 1959. Benoit 1964, p. 591-592.  Bilan scientifique 1999, p.131-132. Bilan scientifique 2000, p.153-155. C.A.G. 83/1, p. 303. Bilan scientifique 2003, p.168-169. Bilan scientifique 2004, p.199-200. Congès et Martos 2002. Bilan scientifique 2005, p.159-160. Bilan scientifique 2007, p.1  84-185. Lemercier 2004, p.259.</t>
  </si>
  <si>
    <t xml:space="preserve">3100066b</t>
  </si>
  <si>
    <t xml:space="preserve">3100066c</t>
  </si>
  <si>
    <t xml:space="preserve">3100066d</t>
  </si>
  <si>
    <t xml:space="preserve">Bas-Empire (284 à 476),EPOQUE ROMAINE,</t>
  </si>
  <si>
    <t xml:space="preserve">3100066e</t>
  </si>
  <si>
    <t xml:space="preserve">3100066f</t>
  </si>
  <si>
    <t xml:space="preserve">Bas Moyen-Âge (XIVème - XVème s.),EPOQUE MEDIEVALE,</t>
  </si>
  <si>
    <t xml:space="preserve">6088.93</t>
  </si>
  <si>
    <t xml:space="preserve">Mention de tuiles et céramique commune. Prospection 2012 : nombreux fragments de tegulae sur plus d'un hectare, en périphérie d'un secteur occupé par un circuit motocycliste.</t>
  </si>
  <si>
    <t xml:space="preserve">Fichier C.A.V. Draguignan. Benoit 1964, p.592. Seillé 1984, p.15. C.A.G. 83/1, p. 308. Thiant, rapport de prospection 2012 (mauvaise localisation du site).</t>
  </si>
  <si>
    <t xml:space="preserve">4060.92</t>
  </si>
  <si>
    <t xml:space="preserve">En limite de champ, zone de terre noire avec fragments de tegulae et tessons. Mention de la découverte d'une quinzaine de tombes sous lauzes dans le fichier du CAV Draguignan.</t>
  </si>
  <si>
    <t xml:space="preserve">Benoit 1964, p.592. Seillé 1984, p.15. Fichier C.A.V. Draguignan.</t>
  </si>
  <si>
    <t xml:space="preserve">3200006a</t>
  </si>
  <si>
    <t xml:space="preserve">4129.93</t>
  </si>
  <si>
    <t xml:space="preserve">L'enceinte du village est partiellement conservée, avec deux portes et une tour de flanquement carrée aux angles ornés de bossages rustiques, percée d'archères en fente courte. Quelques ouvertures médiévales conservées, dans un vieux centre réhabilité (baies pseudo-médiévales).</t>
  </si>
  <si>
    <t xml:space="preserve">Sauze 2003. Garrigou Grandchamp 2005, p.43.</t>
  </si>
  <si>
    <t xml:space="preserve">3200006b</t>
  </si>
  <si>
    <t xml:space="preserve">25802.59</t>
  </si>
  <si>
    <t xml:space="preserve">L'enceinte s'appuie au sud sur une falaise. Un mur protège l'accès nord, faisant à chacune de ses extrémités, où il est renforcé par des tours quadrangulaires, retour vers la falaise.  A l'est, un long avant-mur barre le vallon d'accès. A l'intérieur, murs d'habitations en blocs posés de chant. Description détaillée dans Bérato, Michel 2012.</t>
  </si>
  <si>
    <t xml:space="preserve">Laflotte 1923, p.234-235. Seillé 1984, p. 6. C.A.G. 83/1, p. 307. Bérato, Michel 2011, site 24, p.57.</t>
  </si>
  <si>
    <t xml:space="preserve">17122.43</t>
  </si>
  <si>
    <t xml:space="preserve">Au début du XXe s. des tombes sous tuiles auraient été mises au jour. Matériel assez abondant sur des terrasses et sur des épierrements. Site en partie dans le bois.</t>
  </si>
  <si>
    <t xml:space="preserve">Dauphin 1907, p. 60. Blanchet et alii 1932, p. 63, n° 253  (amalgame entre les deux sites des Cadenières et de Saint-Antoine).  Benoit 1964, p. 592. C.A.G. 83/1, p. 308.</t>
  </si>
  <si>
    <t xml:space="preserve">2327.95</t>
  </si>
  <si>
    <t xml:space="preserve">Mobilier très abîmé et éparpillé dans le champ, dont une monnaie de Magnence ou Décence. Dans une coupe de terrain, on aperçoit du matériel roulé à 1 mètre de profondeur. Indice de la proximité d'un site, dans un secteur largement construit.</t>
  </si>
  <si>
    <t xml:space="preserve">3200011a</t>
  </si>
  <si>
    <t xml:space="preserve">24641.79</t>
  </si>
  <si>
    <t xml:space="preserve">Pour le Néolithique, concentration de mobilier. Habitat de l'âge du Fer, puis occupation antique dense (des défonçages récents ont permis d'identifier sur la parcelle E1372 une construction du Haut-Empire). Eglise d'origine sans doute ancienne, devenue prieuré de Pignans. Bâtiments médiévaux à proximité de l'église. Etude en cours.</t>
  </si>
  <si>
    <t xml:space="preserve">Benoit 1962, p. 704. Seillé 1984, p.12-13 et p.22. Codou 1997, p.179-181, 2009, p.103-104. C.A.G. 83/1, p. 308 (la notice regroupe deux sites). Rapport de prospection-inventaire 2011. Bilan scientifique 2011, p.176-177. Thiant 2007, 2008, 2009, 2010, 2011, 2012. Rigoir et alii 2008, p.76-90. Rapport de prospection-inventaire 2012.</t>
  </si>
  <si>
    <t xml:space="preserve">3200011b</t>
  </si>
  <si>
    <t xml:space="preserve">3200011c</t>
  </si>
  <si>
    <t xml:space="preserve">3200011d</t>
  </si>
  <si>
    <t xml:space="preserve">3200012a</t>
  </si>
  <si>
    <t xml:space="preserve">24279.09</t>
  </si>
  <si>
    <t xml:space="preserve">Mention au XIXe s. de murs très épais et d'une colonne. Des défonçages successifs ont détruit un mur (1975), une dalle funéraire du VIe s. (1976), une dizaine de tombes sous tuiles (1983), et plusieurs pièces au sols de béton avec seuils et moellons taillés en grès (2000). Deux fragments de chancel attestent l'ancienneté de l'église, dont des éléments seraient conservés dans un cabanon.</t>
  </si>
  <si>
    <t xml:space="preserve">Bulle d'Eugène III (AdV 6G2). Baron de Bonstetten 1873, p. 25. Blanchet et alii, 1932, p. 63, n° 254. Benoit 1964, p. 592. Goudineau 1977, p. 497. Seillé 1984, p. 13-14.  Codou 1997, p.181. C.A.G. 83/1, p. 307-308.</t>
  </si>
  <si>
    <t xml:space="preserve">3200012b</t>
  </si>
  <si>
    <t xml:space="preserve">3200012c</t>
  </si>
  <si>
    <t xml:space="preserve">5916.22</t>
  </si>
  <si>
    <t xml:space="preserve">J. Seillé : "au-dessus et au-dessous de la fontaine, tessons gallo-romains, débris de tegulae et meules". On observe du matériel en réemploi dans des murs de soutènement.</t>
  </si>
  <si>
    <t xml:space="preserve">Seillé 1984, p.15.</t>
  </si>
  <si>
    <t xml:space="preserve">6888.96</t>
  </si>
  <si>
    <t xml:space="preserve">Mobilier épars.</t>
  </si>
  <si>
    <t xml:space="preserve">Rapport de prospection-inventaire 2012.</t>
  </si>
  <si>
    <t xml:space="preserve">7412.92</t>
  </si>
  <si>
    <t xml:space="preserve">Mobilier dans les vignes.</t>
  </si>
  <si>
    <t xml:space="preserve">Seillé 1984, p.15. Rapport de prospection-inventaire 2012.</t>
  </si>
  <si>
    <t xml:space="preserve">9024.27</t>
  </si>
  <si>
    <t xml:space="preserve">L'étroite crête aboutit au nord-est sur des à-pics. Les autres flancs sont barrés par des murs aux parements de gros blocs, parfois posés de chant. Le tronçon sud-ouest, la plus facilement accessible, est renforcé en son milieu par une tour carrée. A l'intérieur, des alignements de pierres semblent correspondre à des murs d'habitations.</t>
  </si>
  <si>
    <t xml:space="preserve">Bérato, Michel 2011, site 25, p.58.</t>
  </si>
  <si>
    <t xml:space="preserve">15867.26</t>
  </si>
  <si>
    <t xml:space="preserve">J. Seillé : "au sud de la ferme Ambard, mise à jour de bassins avec fond en béton de tuileau." Matériel très abîmé dans une vigne et en réemploi sur de gros tas d'épierrement où l'on observe également des moellons calcaires avec traces de chaux. Présence de marbre. En limite ouest du site, terre noire, béton, pilettes carrées d'hypocauste, brique en portion de cylindre.</t>
  </si>
  <si>
    <t xml:space="preserve">Fichier du C.A.V. Draguignan. Benoit 1962, p. 704, 1964, p. 592. Seillé 1990, p.13. C.A.G. 83/1, p.308 (la notice correspond à ce site, et non à celui des Bastides Septentrionales). Rapport de prospection-inventaire 2012 (Saint-Etienne 2).</t>
  </si>
  <si>
    <t xml:space="preserve">3200020a</t>
  </si>
  <si>
    <t xml:space="preserve">13858.81</t>
  </si>
  <si>
    <t xml:space="preserve">Mobilier aux abords du hameau. Au sein du hameau, bâti médiéval conservé : encadrement des baies en pierre de taille, arcade couverte d'un arc légèrement brisé au niveau 1.</t>
  </si>
  <si>
    <t xml:space="preserve">Fichier C.A.V. Draguignan. Benoit 1964, p.591. Garrigou Grandchamp 2005, p.43. Rapport de prospection-inventaire 2012.</t>
  </si>
  <si>
    <t xml:space="preserve">3200020b</t>
  </si>
  <si>
    <t xml:space="preserve">MAISON</t>
  </si>
  <si>
    <t xml:space="preserve">3200020c</t>
  </si>
  <si>
    <t xml:space="preserve">HAMEAU</t>
  </si>
  <si>
    <t xml:space="preserve">4561.35</t>
  </si>
  <si>
    <t xml:space="preserve">Mobilier peu abondant.</t>
  </si>
  <si>
    <t xml:space="preserve">96502.02</t>
  </si>
  <si>
    <t xml:space="preserve">Matériel abondant, sur une surface étendue.</t>
  </si>
  <si>
    <t xml:space="preserve">Rapport de prospection-inventaire 2011. Bilan scientifique 2011, p.176-177. Bérato, Michel 2011, site 29, p.59-60. Berato et Thiant 2012.</t>
  </si>
  <si>
    <t xml:space="preserve">15112.83</t>
  </si>
  <si>
    <t xml:space="preserve">Concentration de mobilier.</t>
  </si>
  <si>
    <t xml:space="preserve">Rapport de prospection-inventaire 2011. Bilan scientifique 2011, p.176-177. Bérato, Michel 2011, site 28, p.59.</t>
  </si>
  <si>
    <t xml:space="preserve">3200029a</t>
  </si>
  <si>
    <t xml:space="preserve">1892.29</t>
  </si>
  <si>
    <t xml:space="preserve">Mention de la destruction de tombes sous tuiles lors d'un défoncement. Mobilier abondant sur une petit surface.</t>
  </si>
  <si>
    <t xml:space="preserve">Benoit 1964, p.592. C.A.G. 83/1, p.308. Rigoir et alii 2008, p.75-76. Rapport de prospection-inventaire 2012.</t>
  </si>
  <si>
    <t xml:space="preserve">3200029b</t>
  </si>
  <si>
    <t xml:space="preserve">4648.58</t>
  </si>
  <si>
    <t xml:space="preserve">On note la présence de murs en pierres sèches au milieu de tegulae.</t>
  </si>
  <si>
    <t xml:space="preserve">C.A.G. 83/1, p.332.</t>
  </si>
  <si>
    <t xml:space="preserve">3256.32</t>
  </si>
  <si>
    <t xml:space="preserve">Quelques fragments de tegulae et imbrices sur un léger replat et sur une pente de la colline.</t>
  </si>
  <si>
    <t xml:space="preserve">C.A.G. 83/1, p. 332.</t>
  </si>
  <si>
    <t xml:space="preserve">7452.24</t>
  </si>
  <si>
    <t xml:space="preserve">Sur la pente de la colline des Pradels, se trouvait un petit habitat rural, aujourd'hui en grande partie détruit par des terrassements</t>
  </si>
  <si>
    <t xml:space="preserve">C.A.G. 83/1, p.324.</t>
  </si>
  <si>
    <t xml:space="preserve">7091.66</t>
  </si>
  <si>
    <t xml:space="preserve">Le site a été reconnu  lors de travaux pour la construction de l'immeuble la Croix-du-Sud. 5 pièces ont été dégagées. Les murs étaient liés à la terre, les sols en général en terre battue et dans un cas en tuileau maigre. Les toitures étaient effondrées sur place et recouvraient une couche d'occupation marquée par des cendres.</t>
  </si>
  <si>
    <t xml:space="preserve">Gauthier 1986, p. 461. C.A.G. 83/1, p. 330.</t>
  </si>
  <si>
    <t xml:space="preserve">3600008a</t>
  </si>
  <si>
    <t xml:space="preserve">7270.73</t>
  </si>
  <si>
    <t xml:space="preserve">Mention à Pardigon d'une station du paléolithique supérieur. Villa fouillée. Un corps de bâtiment à  l'ouest, centré sur un atrium, abritait des pièces d'habitations, tandis qu'à l'est on trouvait les thermes et les latrines. Au nord, un grand bâtiment concentrait les installations viticoles. Sur les ruines de la villa, aménagement d'un bâtiment au IVe s.</t>
  </si>
  <si>
    <t xml:space="preserve">Gagnière  1955, 137. Onoratini 1982, tome 1, p.93 et tome 2, p.62. CAV 1985, p. 210-212. CAV 1986, p. 223-226. Brun et alii 1984, p. 13. Brun  1988, p. 41-59. Gauthier 1986, p.460-461. Jacob 1987-1988, p. 268-269. Bilan scientifique 1986, 111-115. Leguilloux 1989, p. 312-314. Brun 1993. Congès  et  Lecacheur  1994. C.A.G. 83/1, p. 324-330. Onoratini 1982 e). Onoratini 1982</t>
  </si>
  <si>
    <t xml:space="preserve">3600008b</t>
  </si>
  <si>
    <t xml:space="preserve">3600008c</t>
  </si>
  <si>
    <t xml:space="preserve">3420.33</t>
  </si>
  <si>
    <t xml:space="preserve">Sur la plage et dans les talus, des fragments de tegulae et d'imbrices sont visibles ainsi que dans le jardin d'une propriété toute proche.</t>
  </si>
  <si>
    <t xml:space="preserve">C.A.G. 83/1, p. 331.</t>
  </si>
  <si>
    <t xml:space="preserve">4623.27</t>
  </si>
  <si>
    <t xml:space="preserve">Des fragments dispersés de tuiles étaient visibles. Secteur aujourd'hui construit.</t>
  </si>
  <si>
    <t xml:space="preserve">C.A.G. 83/1, p.331.</t>
  </si>
  <si>
    <t xml:space="preserve">6577.25</t>
  </si>
  <si>
    <t xml:space="preserve">En 1990, un projet d'immeuble a entrainé une campagne de sondages qui a mis au jour les restes très détériorés d'un habitat rural romain de modeste ampleur. Seules quelques couches de gravats et un paléosol ont été observés.</t>
  </si>
  <si>
    <t xml:space="preserve">399.35</t>
  </si>
  <si>
    <t xml:space="preserve">Bâtiment très dégradé. Murs à liant de terre. Fosse au parois rubéfiées et foyer.</t>
  </si>
  <si>
    <t xml:space="preserve">Rapport de prospections et fouilles dans la plaine de Pardigon, 1991. Bilan scientifique 1991, p.175.</t>
  </si>
  <si>
    <t xml:space="preserve">3600013a</t>
  </si>
  <si>
    <t xml:space="preserve">1977.84</t>
  </si>
  <si>
    <t xml:space="preserve">Modelées, dont rebuts de cuisson, du Bronze final ou du Premier âge du Fer et traces de plantation d'un vignoble antique.</t>
  </si>
  <si>
    <t xml:space="preserve">Bilan scientifique 2007, p.189.</t>
  </si>
  <si>
    <t xml:space="preserve">3600013b</t>
  </si>
  <si>
    <t xml:space="preserve">1505.49</t>
  </si>
  <si>
    <t xml:space="preserve">La construction des immeubles les Régates a entraîné la découverte de débris antiques.</t>
  </si>
  <si>
    <t xml:space="preserve">C.A.G. 83/1, p. 324.</t>
  </si>
  <si>
    <t xml:space="preserve">3800002a</t>
  </si>
  <si>
    <t xml:space="preserve">6886.53</t>
  </si>
  <si>
    <t xml:space="preserve">Enceinte circulaire précédée d'un avant-mur muni d'une porte à recouvrement. Indice de la présence d'un bas-fourneau (tegula brûlée et laitier).</t>
  </si>
  <si>
    <t xml:space="preserve">Reymondon 1983, p.256. C.A.G. 83/1, p. 338.</t>
  </si>
  <si>
    <t xml:space="preserve">3800002b</t>
  </si>
  <si>
    <t xml:space="preserve">3357.71</t>
  </si>
  <si>
    <t xml:space="preserve">Quelques fragments modelées (dont un fond plat) à proximité du sommet rocheux et de gros blocs formant soutènement accolés au rocher.</t>
  </si>
  <si>
    <t xml:space="preserve">7950.02</t>
  </si>
  <si>
    <t xml:space="preserve">Enceinte entourant le sommet. Mention d'une meule en rhyolite. Emplacement erroné à modifier.</t>
  </si>
  <si>
    <t xml:space="preserve">Guébhard 1905, p.364. C.A.G. 83/1, p.338. Fichier C.A.V. Draguignan. Bérato et Clairici 2013, p.12-13.</t>
  </si>
  <si>
    <t xml:space="preserve">1942.29</t>
  </si>
  <si>
    <t xml:space="preserve">Petit éperon barré (étude détaillée dans Michel 2006).</t>
  </si>
  <si>
    <t xml:space="preserve">Reymondon 1979, p.256. C.A.G. 83/1, p.339. Michel 2006. Bérato, Michel 2011, site 31, p.60.</t>
  </si>
  <si>
    <t xml:space="preserve">11952.46</t>
  </si>
  <si>
    <t xml:space="preserve">Double enceinte en appui sur des à-pics au  nord et à l'est, avec avant-mur à l'ouest. Vestiges d'habitations visibles dans l'enceinte intérieure (étude détaillée dans Michel 2006).</t>
  </si>
  <si>
    <t xml:space="preserve">C.A.G. 83/1, p.339. Michel 2006. Bérato, Michel 2011, site 32, p.60.</t>
  </si>
  <si>
    <t xml:space="preserve">2101.60</t>
  </si>
  <si>
    <t xml:space="preserve">Tessons peu nombreux épars et fragment de meule en basalte.</t>
  </si>
  <si>
    <t xml:space="preserve">Carte archéologique de Châteauvert, 1992 (rapport). Bérato, Michel 2011, site 35, p.63.</t>
  </si>
  <si>
    <t xml:space="preserve">3900008a</t>
  </si>
  <si>
    <t xml:space="preserve">Derniers empereurs (395 à 476),Mérovingiens (VIème - VIIIème s.),</t>
  </si>
  <si>
    <t xml:space="preserve">22883.79</t>
  </si>
  <si>
    <t xml:space="preserve">Sur un sommet rocheux, isolée à l'ouest par un fossé, ruines du château (corps de bâtiment autour d'une cour) et de sa basse cour. En contrebas, mur d'enceinte et vestiges du village. Au nord, faubourg ouvert. Un aven a fourni un mobilier de l'Antiquité tardive. Un pseudo-site a été décrit à l'Eglise, qui a amalgamé le contrepoids de vis médiéval visible, avec du mobilier ératique antique.</t>
  </si>
  <si>
    <t xml:space="preserve">Colin 1980. Brun 1986, n°24, p.149-150. Sauze 2001. Bérato, Michel et Rigoir 2002-2003, p.129. Rigoir et alii 2008, p.90 et 94.</t>
  </si>
  <si>
    <t xml:space="preserve">3900008b</t>
  </si>
  <si>
    <t xml:space="preserve">3900008c</t>
  </si>
  <si>
    <t xml:space="preserve">3900008d</t>
  </si>
  <si>
    <t xml:space="preserve">FAUBOURG</t>
  </si>
  <si>
    <t xml:space="preserve">2437.45</t>
  </si>
  <si>
    <t xml:space="preserve">Eclats de silex peu nombreux.</t>
  </si>
  <si>
    <t xml:space="preserve">Carte archéologique de Châteauvert, 1992 (rapport).</t>
  </si>
  <si>
    <t xml:space="preserve">2346.21</t>
  </si>
  <si>
    <t xml:space="preserve">Silex (éclats et lames) sur un chemin.</t>
  </si>
  <si>
    <t xml:space="preserve">3900011a</t>
  </si>
  <si>
    <t xml:space="preserve">Bronze ancien (-2100 à -1800 env),</t>
  </si>
  <si>
    <t xml:space="preserve">1185.38</t>
  </si>
  <si>
    <t xml:space="preserve">Sondages au pied de la falaise de travertin. L'absence de vestiges structurés indique que le mobilier, abondant, provient du plateau sommital et du remaniement des abris du front de falaise (récipients ornés de cordons digités ou d'impressions rondes, cuillère, armature foliacée). La chapelle Saint-Michel est construite contre la falaise, qui porte à proximité des traces d 'ancrage de poutres.</t>
  </si>
  <si>
    <t xml:space="preserve">Bilan scientifique 1992, p. 174. Bilan scientifique 2013, p. 154.</t>
  </si>
  <si>
    <t xml:space="preserve">3900011b</t>
  </si>
  <si>
    <t xml:space="preserve">EPOQUE MODERNE,Bas Moyen-Âge (XIVème - XVème s.),</t>
  </si>
  <si>
    <t xml:space="preserve">334.36</t>
  </si>
  <si>
    <t xml:space="preserve">Ruines d'une construction en moyen appareil, vraisemblablement médiévale.</t>
  </si>
  <si>
    <t xml:space="preserve">Bilan scientifique 2013, p.153-154.</t>
  </si>
  <si>
    <t xml:space="preserve">9726.83</t>
  </si>
  <si>
    <t xml:space="preserve">Matériel peu abondant dans les champs autour d'une ferme ruinée, dont un fragment de lame en silex blanc.</t>
  </si>
  <si>
    <t xml:space="preserve">C.A.G. 83/1, p. 339.</t>
  </si>
  <si>
    <t xml:space="preserve">3900014a</t>
  </si>
  <si>
    <t xml:space="preserve">8368.36</t>
  </si>
  <si>
    <t xml:space="preserve">Abondant matériel dans une zone non cultivée, dont fragments de meule en basalte.</t>
  </si>
  <si>
    <t xml:space="preserve">3900014b</t>
  </si>
  <si>
    <t xml:space="preserve">3611.75</t>
  </si>
  <si>
    <t xml:space="preserve">Matériel dispersé dans les champs.</t>
  </si>
  <si>
    <t xml:space="preserve">Carte archéologique de Châteauvert, 1992 (rapport)</t>
  </si>
  <si>
    <t xml:space="preserve">3900016a</t>
  </si>
  <si>
    <t xml:space="preserve">2994.05</t>
  </si>
  <si>
    <t xml:space="preserve">L'église, à nef unique et abside semi-circulaire, est très ruinée (étude dans Michel et James 2007). Matériel antique peu abondant aux alentours, dont béton de tuileau.</t>
  </si>
  <si>
    <t xml:space="preserve">Devos 1953, ch. LXXXIII. Colin 1980, carte p. 46. Michel et James 2007.</t>
  </si>
  <si>
    <t xml:space="preserve">3900016b</t>
  </si>
  <si>
    <t xml:space="preserve">291.42</t>
  </si>
  <si>
    <t xml:space="preserve">4179.73</t>
  </si>
  <si>
    <t xml:space="preserve">Tessons épars très fragmentés.</t>
  </si>
  <si>
    <t xml:space="preserve">9309.27</t>
  </si>
  <si>
    <t xml:space="preserve">Matériel dispersé dans les murs de terrasses au croisement de deux chemins. Mention de béton de tuileau, non reprise dans Michel et James 2007, qui ne mentionnent que quelques morceaux de tegulae et dolium sur une surface réduite.</t>
  </si>
  <si>
    <t xml:space="preserve">C.A.G. 83/1, p. 340. Michel et James 2007.</t>
  </si>
  <si>
    <t xml:space="preserve">3102.10</t>
  </si>
  <si>
    <t xml:space="preserve">Matériel disséminé sur les flancs d'une butte en bordure d'un champ de vignes.</t>
  </si>
  <si>
    <t xml:space="preserve">2370.47</t>
  </si>
  <si>
    <t xml:space="preserve">Murs de soutènement et murs entre les rochers et nombreux tas d'épierrement. Faible mobilier en surface.</t>
  </si>
  <si>
    <t xml:space="preserve">Carte archéologique de Châteauvert, 1992 (rapport). Bérato, Michel 2011, site 33, p.60.</t>
  </si>
  <si>
    <t xml:space="preserve">5058.07</t>
  </si>
  <si>
    <t xml:space="preserve">Tas de pierres en forme d'enclos. Matériel très dispersé, dont meule en basalte.</t>
  </si>
  <si>
    <t xml:space="preserve">C.A.G. 83/1, p. 340.</t>
  </si>
  <si>
    <t xml:space="preserve">EPOQUE ROMAINE,Mérovingiens (VIème - VIIIème s.),</t>
  </si>
  <si>
    <t xml:space="preserve">5578.01</t>
  </si>
  <si>
    <t xml:space="preserve">Matériel abondant sur une butte.</t>
  </si>
  <si>
    <t xml:space="preserve">C.A.G. 83/1, p. 340. Bérato, Michel et Rigoir 2002-2003, p.129. Michel et James 2007, p.52.</t>
  </si>
  <si>
    <t xml:space="preserve">2717.06</t>
  </si>
  <si>
    <t xml:space="preserve">Tessons en pied de butte (secteur embroussaillé).</t>
  </si>
  <si>
    <t xml:space="preserve">4609.26</t>
  </si>
  <si>
    <t xml:space="preserve">Murs écroulés d'une cabane et d'enclos en pierres sèches. Matériel peu abondant dans une zone très embroussaillée.</t>
  </si>
  <si>
    <t xml:space="preserve">Carte archéologique de Châteauvert, 1992 (rapport). Bérato, Michel 2011, site 34, p.60 et 63.</t>
  </si>
  <si>
    <t xml:space="preserve">5227.91</t>
  </si>
  <si>
    <t xml:space="preserve">Matériel abondant dispersé par les cultures, dont meules en rhyolite.</t>
  </si>
  <si>
    <t xml:space="preserve">C.A.G. 83/1, p. 340. Rigoir et alii 2008, p.94.</t>
  </si>
  <si>
    <t xml:space="preserve">377.24</t>
  </si>
  <si>
    <t xml:space="preserve">Ruines de deux bâtiments proches d'assez grandes dimensions, en moyen appareil, probablement médiévaux. Présence d'un four à chaux au nord.</t>
  </si>
  <si>
    <t xml:space="preserve">3944.09</t>
  </si>
  <si>
    <t xml:space="preserve">Eclats de silex et tessons très disséminés dans le champ.</t>
  </si>
  <si>
    <t xml:space="preserve">969.95</t>
  </si>
  <si>
    <t xml:space="preserve">Découverte d'un grand nombre de fragments de grands vases de réserve mêlés à de l'argile rubéfiée, lors de travaux de réparation d'une canalisation d'eau à une profondeur de 1,40 m, entre les escaliers menant à l'habitation et la fontaine située en contrebas.</t>
  </si>
  <si>
    <t xml:space="preserve">Bérato, Michel 2011, site 36, p.63.</t>
  </si>
  <si>
    <t xml:space="preserve">6086.89</t>
  </si>
  <si>
    <t xml:space="preserve">Bâtiment rectangulaire ruiné, divisé en six espaces de dimensions diverses. Faible mobilier en association (rares tegulae, dolium, sigillée sud-gauloise à 100 m au nord). La localisation dans Michel et James 2007, est légèrement différente de celle précédemment proposée, qui a été conservée.</t>
  </si>
  <si>
    <t xml:space="preserve">Michel et James 2007.</t>
  </si>
  <si>
    <t xml:space="preserve">4000002a</t>
  </si>
  <si>
    <t xml:space="preserve">3924.37</t>
  </si>
  <si>
    <t xml:space="preserve">Monastère ruiné. Une chapelle rurale a repris l'emplacement de l'abside majeure et d'une partie de la nef centrale de l'église (étude détaillée dans Codou 1997). A l'arrière du chevet est conservée une tombe à coffrage. Ruines aux alentours. Site mentionné comme castrum au XIIIes.</t>
  </si>
  <si>
    <t xml:space="preserve">Blanchet et alli 1932, n° 234, p. 61. Quiviger 1977, p.54-61. Baratier et alii 1969, p. 171. Boyer  1991-1992, p. 61. Barbier 1994, p.234-235. Codou 1997, p.185-186. C.A.G. 83/1, p. 341. Borréani et Laurier 2003, site 5, p.50.</t>
  </si>
  <si>
    <t xml:space="preserve">4000002b</t>
  </si>
  <si>
    <t xml:space="preserve">MONASTÈRE</t>
  </si>
  <si>
    <t xml:space="preserve">4000002c</t>
  </si>
  <si>
    <t xml:space="preserve">4000003a</t>
  </si>
  <si>
    <t xml:space="preserve">18121.97</t>
  </si>
  <si>
    <t xml:space="preserve">Sur le sommet, barré au sud par un fossé, vestiges arasés du château. En contrebas au nord, sur un replat, ruines d'un bâtiment orienté (église ?). Sur la pente à l'est, éboulis du village.</t>
  </si>
  <si>
    <t xml:space="preserve">Baratier et alii 1969, p.171. Codou 1997, p. 185. Sauze 2001. Borréani et Laurier 2003, site 2, p.50.</t>
  </si>
  <si>
    <t xml:space="preserve">4000003b</t>
  </si>
  <si>
    <t xml:space="preserve">4000004a</t>
  </si>
  <si>
    <t xml:space="preserve">6976.19</t>
  </si>
  <si>
    <t xml:space="preserve">Fragments épars sur des murs de soutènement et des tas d'épierrement. Présence de surcuits et de moutons de tuiles et de fragments de meule en rhyolite.</t>
  </si>
  <si>
    <t xml:space="preserve">Blanchet 1932, n° 234, p.61 (site dénommé : la Vieiro). C.A.G. 83/1, p. 341. Borréani et Laurier 2003, site 3, p.50.</t>
  </si>
  <si>
    <t xml:space="preserve">4000004b</t>
  </si>
  <si>
    <t xml:space="preserve">4000004c</t>
  </si>
  <si>
    <t xml:space="preserve">283.47</t>
  </si>
  <si>
    <t xml:space="preserve">Au point culminant, empierrement circulaire de petite dimension (environ 3 m de diamètre), qui semble parementé vers l'intérieur. Tumulus hypothétique. Aux abords, ainsi qu'au col situé au sud-est, quelques silex (nucleus, éclats).</t>
  </si>
  <si>
    <t xml:space="preserve">Carte archéologique de Châteauvieux, 2001.</t>
  </si>
  <si>
    <t xml:space="preserve">4809.56</t>
  </si>
  <si>
    <t xml:space="preserve">Matériel éparpillé sur un replat et dominant une source captée ainsi que le tracé de la route royale, supposé reprendre le tracé de la voie antique (Chavane 1992, Bilan scinetifique 1994, p.290, C.A.G. 83/1, p.341). Fragment d'une meule en rhyolite.</t>
  </si>
  <si>
    <t xml:space="preserve">Borréani et Laurier 2003, site 9, p.51.</t>
  </si>
  <si>
    <t xml:space="preserve">4691.46</t>
  </si>
  <si>
    <t xml:space="preserve">Fragments de tegulae et imbrices (dont surcuits) fortement dispersés sur les pentes ou regroupés sur des murs d'épierrement.</t>
  </si>
  <si>
    <t xml:space="preserve">Borréani et Laurier 2003, site 4, p.50.</t>
  </si>
  <si>
    <t xml:space="preserve">17396.05</t>
  </si>
  <si>
    <t xml:space="preserve">Site profondément modifié par l'implantation de l'ermitage. Seul un tronçon d'enceinte mal conservé (parement extérieur ponctuellement visible), d'une cinquantaine de mètres de long, est visible, qui s'appuie au nord sur un petit à-pic. Ce mur devait rejoindre au sud un autre à-pic, barrant ainsi l'éperon. Quelques fragments de modelées sont visibles, sur un sol très érodé.</t>
  </si>
  <si>
    <t xml:space="preserve">4100003a</t>
  </si>
  <si>
    <t xml:space="preserve">13789.03</t>
  </si>
  <si>
    <t xml:space="preserve">Sur le sommet, vaste cône d'éboulis correspondant au château. Au sud, légèrement en contrebas, ruines de l'église Saint-Ferréol (abside semi-circulaire et nef unique). Ruines du village au sud et à l'ouest : éboulis et rares fragments de murs.</t>
  </si>
  <si>
    <t xml:space="preserve">Baratier 1969, p.182. Codou 1997, p.187-189 (étude détaillée de l'église). Sauze 2001.</t>
  </si>
  <si>
    <t xml:space="preserve">4100003b</t>
  </si>
  <si>
    <t xml:space="preserve">4100003c</t>
  </si>
  <si>
    <t xml:space="preserve">5105.37</t>
  </si>
  <si>
    <t xml:space="preserve">Matériel éparpillé dans une vigne.</t>
  </si>
  <si>
    <t xml:space="preserve">9088.22</t>
  </si>
  <si>
    <t xml:space="preserve">Emplacement restitué du bourg médiéval, dont on n'observe aucun vestige d'enceinte, ni de tracé apparent dans le parcellaire, ni aucun bâti médiéval certain.</t>
  </si>
  <si>
    <t xml:space="preserve">4200001a</t>
  </si>
  <si>
    <t xml:space="preserve">12334.47</t>
  </si>
  <si>
    <t xml:space="preserve">Chapelle moderne à l'emplacement d'une église mentionnée en 1055. Autour, cimetière utilisé à partir du Haut Moyen Âge. En 1967, mise au jour de silos et de sépultures. En 1984 et 1985, mise au jour d'autres tombes dont une sous tegulæ en bâtière. Les sondages en 1995, ont permis de fouiller partiellement 47 tombes (rupestres, en pleine terre ou en coffrage).</t>
  </si>
  <si>
    <t xml:space="preserve">Baratier 1966, p.420. Gauthier 1986, p.461. Sauze et Sénac 1986, p.59-61. Bilan scientifique 1995, p.210-211. Codou 1997, p.191. C.A.G. 83/1, p.344.</t>
  </si>
  <si>
    <t xml:space="preserve">4200001b</t>
  </si>
  <si>
    <t xml:space="preserve">4200001c</t>
  </si>
  <si>
    <t xml:space="preserve">CIMETIÈRE</t>
  </si>
  <si>
    <t xml:space="preserve">Moyen-Âge (XIème - XIIIème s.),Haut Moyen-Âge (VIème - Xème s.),EPOQUE MEDIEVALE,</t>
  </si>
  <si>
    <t xml:space="preserve">4200001d</t>
  </si>
  <si>
    <t xml:space="preserve">4200002a</t>
  </si>
  <si>
    <t xml:space="preserve">37897.83</t>
  </si>
  <si>
    <t xml:space="preserve">Matériel abondant sur environ 1 ha. Dans la parcelle à l'extrémité nord du site se trouvait des incinérations sur environ 500 m2 (renseignement M. Dillinger) détruites lors de défoncements (secteur où l'on observe de nombreuses scories de fer). En 2003, fouille d'un chai viticole du Haut-Empire, transformé après son abandon en habitat, le reste du site étant totalement détruit.</t>
  </si>
  <si>
    <t xml:space="preserve">Euzennat 1967, p.419. Brun et alii 1984, p.15. C.A.G. 83/1, p. 342-343. Bilan scientifique 2003, p.171. Borréani 2003.</t>
  </si>
  <si>
    <t xml:space="preserve">4200002b</t>
  </si>
  <si>
    <t xml:space="preserve">4200002c</t>
  </si>
  <si>
    <t xml:space="preserve">4200002d</t>
  </si>
  <si>
    <t xml:space="preserve">4200002e</t>
  </si>
  <si>
    <t xml:space="preserve">Haut Moyen-Âge (VIème - Xème s.),Bas-Empire (284 à 476),EPOQUE ROMAINE,</t>
  </si>
  <si>
    <t xml:space="preserve">4155.98</t>
  </si>
  <si>
    <t xml:space="preserve">Dans la vigne en contrebas de l'habitation, fragments de tegulae parmis un matériel récent très abondant. Quelques gros fragments de tegulae sont en remblai sur le chemin. Dans le champ de vigne situé à l'ouest, de l'autre côté d'un ruisseau, quelques  fragments céramiques et  rares fragments de tegulae</t>
  </si>
  <si>
    <t xml:space="preserve">C.A.G. 83/1, p. 344.</t>
  </si>
  <si>
    <t xml:space="preserve">4200004a</t>
  </si>
  <si>
    <t xml:space="preserve">5907.85</t>
  </si>
  <si>
    <t xml:space="preserve">Du château n'est conservée que la butte artificielle aménagée pour son installation, occupée par les ruines d'un moulin à vent. Le tracé de l'enceinte du village est conservé dans le parcellaire. Il en subsiste une tour-porte à large baie en arc brisé avec rainure de herse, à base talutée et angles ornés de bossages. Le site est aujourd'hui à vocation résidentielle.</t>
  </si>
  <si>
    <t xml:space="preserve">Sauze et Sénac 1986, p. 46. Sauze 2003</t>
  </si>
  <si>
    <t xml:space="preserve">4200004b</t>
  </si>
  <si>
    <t xml:space="preserve">10979.79</t>
  </si>
  <si>
    <t xml:space="preserve">L'enceinte entoure le sommet. Des travaux de débroussaillement et le tracé de la piste ont entrainé son remaniement à l'ouest, au sud et à l'est, où n'apparaît qu'un talus informe de pierres et de terre, au sein duquel se distingue encore par endroit le parement externe. Sur son tracé nord, elle est mieux préservée mais difficile à suivre en raison de la végétation. Mobilier peu abondant.</t>
  </si>
  <si>
    <t xml:space="preserve">Guébhard 1906 (1907), p.181-182. C.A.G. 83/1, p. 342.</t>
  </si>
  <si>
    <t xml:space="preserve">2507.19</t>
  </si>
  <si>
    <t xml:space="preserve">Matériel abondant répandu sur une superficie moyenne, sur le versant nord d'une petite colline. A noter la présence sur cette petite colline d'un mur en appareil irrégulier lié au mortier de chaux, délimitant une esplanade.</t>
  </si>
  <si>
    <t xml:space="preserve">Goudineau 1971, p.448. C.A.G. 83/1, p. 343.</t>
  </si>
  <si>
    <t xml:space="preserve">7368.27</t>
  </si>
  <si>
    <t xml:space="preserve">Matériel moyennement abondant, éparpillé dans les vignes autour d'un bois sous lequel doit en partie se trouver le site.</t>
  </si>
  <si>
    <t xml:space="preserve">Goudineau 1971, p.448. C.A.G. 83/1, p. 344.</t>
  </si>
  <si>
    <t xml:space="preserve">3619.74</t>
  </si>
  <si>
    <t xml:space="preserve">Matériel éparpillé sur une surface moyenne (environ 1000 m2).</t>
  </si>
  <si>
    <t xml:space="preserve">C.A.G. 83/1, p. 343.</t>
  </si>
  <si>
    <t xml:space="preserve">1920.58</t>
  </si>
  <si>
    <t xml:space="preserve">Concentration de fragments de tuiles sur une surface restreinte (environ 200 m2), au milieu d'un secteur où s'observe également un matériel antique diffus.</t>
  </si>
  <si>
    <t xml:space="preserve">Carte archéologique de la commune de Cogolin, 1995, rapport.</t>
  </si>
  <si>
    <t xml:space="preserve">3076.60</t>
  </si>
  <si>
    <t xml:space="preserve">Concentration de fragments de tuiles sur une surface restreinte (inférieure à 500 m2)</t>
  </si>
  <si>
    <t xml:space="preserve">2504.49</t>
  </si>
  <si>
    <t xml:space="preserve">Matériel visible sur le chemin.  A l'est, sur la pente de la colline, tegulae peu nombreuses très dispersées. Le site devait se situer vers le sommet, occupé par une grande excavation rectangulaire qui a bouleversé le sol.</t>
  </si>
  <si>
    <t xml:space="preserve">3968.08</t>
  </si>
  <si>
    <t xml:space="preserve">Sur un replat, matériel épars (surtout de gros fragments de tegulae), dans un secteur remanié par un labour superficiel.</t>
  </si>
  <si>
    <t xml:space="preserve">4422.57</t>
  </si>
  <si>
    <t xml:space="preserve">Dans la parcelle de vignes au sud-est de l'habitation, fragments très abîmés de modelées et amphore italique. Dans la parcelle jouxtant la précédente au nord, fragments également très abimés et peu abondant de tegulae.</t>
  </si>
  <si>
    <t xml:space="preserve">3892.68</t>
  </si>
  <si>
    <t xml:space="preserve">Matériel abondant éparpillé dans les vignes, à proximité de la maison.</t>
  </si>
  <si>
    <t xml:space="preserve">4200018a</t>
  </si>
  <si>
    <t xml:space="preserve">21562.51</t>
  </si>
  <si>
    <t xml:space="preserve">Matériel modelée préhistorique relativement abondant et très éparpillé et lithique. Matériel antique plus rare.</t>
  </si>
  <si>
    <t xml:space="preserve">Carte archéologique de la commune de Cogolin, 1995</t>
  </si>
  <si>
    <t xml:space="preserve">4200018b</t>
  </si>
  <si>
    <t xml:space="preserve">4200019a</t>
  </si>
  <si>
    <t xml:space="preserve">5764.70</t>
  </si>
  <si>
    <t xml:space="preserve">Matériel modelée préhistorique et matériel antique épars au nord du hameau. Matériel antique plus diffus dans la vigne au pied des habitations.</t>
  </si>
  <si>
    <t xml:space="preserve">4200019b</t>
  </si>
  <si>
    <t xml:space="preserve">6888.28</t>
  </si>
  <si>
    <t xml:space="preserve">Matériel abondant sur 2000 à 3000 m2 dans les vignes en limite de bois et présence d'un matériel en moindre quantité sur environ 500 m2, dans la parcelle de vignes voisine, de l'autre côté du ruisseau, vers l'ouest.</t>
  </si>
  <si>
    <t xml:space="preserve">2969.41</t>
  </si>
  <si>
    <t xml:space="preserve">Matériel peu abondant éparpillé sur le chemin : possibilté d'un petit habitat à proximité, dans un secteur boisé. Petites carrières aux alentours.</t>
  </si>
  <si>
    <t xml:space="preserve">Carte archéologique de la commune de Cogolin (Var), 1995, rapport</t>
  </si>
  <si>
    <t xml:space="preserve">4835.51</t>
  </si>
  <si>
    <t xml:space="preserve">Matériel moyennement abondant éparpillé en limite est du champ de vignes. Des fragments de tegulae se retrouvent jusqu'au chemin bordé d'habitations à 200 m vers le nord-est. Le site se situe probablement en partie sous ces habitations et le bois attenant.</t>
  </si>
  <si>
    <t xml:space="preserve">4200023a</t>
  </si>
  <si>
    <t xml:space="preserve">27594.33</t>
  </si>
  <si>
    <t xml:space="preserve">Matériel abondant situé sur un bas de pente, entre deux petits talwegs, sur une distance de l'ordre de 300 m et une largeur d'environ 100 m. Au delà du talweg, vers l'ouest, sur la pente de la colline, le passage d'un sentier a révélé plusieurs murs en pierres liés à la terre, d'une largeur de 0,45 m, appartenant à une construction de 100 à 200 m2.</t>
  </si>
  <si>
    <t xml:space="preserve">C.A.G. 83/1, p. 343. Inventaire archéologique des zones brûlées des communes des Arcs, de Cogolin et de Grimaud, 2005, rapport.</t>
  </si>
  <si>
    <t xml:space="preserve">4200023b</t>
  </si>
  <si>
    <t xml:space="preserve">434.19</t>
  </si>
  <si>
    <t xml:space="preserve">Dans un secteur très remanié par la plantation d'arbres, matériel peu abondant éparpillé sur une surface réduite. A 250 m en contrebas vers l'est, sur le sentier, un éclat de silex et une modelée.  On  retrouve quelques fragments de modelées éparpillés dans le même quartier, parcelle A4 (397).</t>
  </si>
  <si>
    <t xml:space="preserve">Inventaire archéologique des zones brûlées des communes des Arcs, de Cogolin et de Grimaud, 2005, rapport.</t>
  </si>
  <si>
    <t xml:space="preserve">4200025a</t>
  </si>
  <si>
    <t xml:space="preserve">8412.90</t>
  </si>
  <si>
    <t xml:space="preserve">Matériaux (rares tegulae, tuiles rondes grossières et briques) et mobilier abondants éparpillés dans le champs de vignes dominant à l'est la bastide des Garcinières. Les  Garcinières sont mentionnées pour la première fois en 1251 et déclaré inhabitées en 1400. L'église Saint-Jacques des Garcinières, disparue,  est encore indiquée sur la carte des frontières de l'Est.</t>
  </si>
  <si>
    <t xml:space="preserve">Sauze et Sénac  1986, p.46-47. Codou 1997, p.192.</t>
  </si>
  <si>
    <t xml:space="preserve">4200025b</t>
  </si>
  <si>
    <t xml:space="preserve">945.92</t>
  </si>
  <si>
    <t xml:space="preserve">Lithique peu abondant (éclats bruts, lamelle, lame)</t>
  </si>
  <si>
    <t xml:space="preserve">1561.18</t>
  </si>
  <si>
    <t xml:space="preserve">En limite sud du champs se trouvent quelques fragments de tuiles rondes, dont certains épais et grossiers évoquent le Moyen-Age, ainsi que des fragments surcuits provenant d'un four. Il s'agit peut-être des traces du four mentionné au Vallat vers le millieu du XIIIe siècle et appartenant au Comte de Provence (Sauze et Sénac 1986, p.73, d'après Baratier 1969).Charles 1° d'Anjou</t>
  </si>
  <si>
    <t xml:space="preserve">Sauze et Sénac 1986, p.73. Carte archéologique de la commune de Cogolin, 1995, rapport.</t>
  </si>
  <si>
    <t xml:space="preserve">2046.46</t>
  </si>
  <si>
    <t xml:space="preserve">Modelées éparpillées sur la pente</t>
  </si>
  <si>
    <t xml:space="preserve">991.37</t>
  </si>
  <si>
    <t xml:space="preserve">Modelées et silex sur une surface restreinte. En limite du bois, fragments d'argile cuite avec traces de clayonnage associés à de la tuile ronde et un fragment surcuit de briques en portion de cercle. Vers le nord, fragments diffus de modelées. C'est dans ce secteur que  M. Dillinger a recueilli lors d'un défonçage une petite hache polie en roche verte et une pendeloque en roche noire.</t>
  </si>
  <si>
    <t xml:space="preserve">4196.70</t>
  </si>
  <si>
    <t xml:space="preserve">Concentration de tuiles (dont un surcuit de tegula), à l'extrémité d'une petite crête, parmi quelques tas d'épierrement.</t>
  </si>
  <si>
    <t xml:space="preserve">Haut Moyen-Âge (VIème - Xème s.),</t>
  </si>
  <si>
    <t xml:space="preserve">9156.33</t>
  </si>
  <si>
    <t xml:space="preserve">L'enceinte entoure le sommet en s'appuyant à l'ouest sur un abrupt rocheux. Elle fait office de mur de soutènement. A l'intérieur on observe des constructions en pierres sèches, assez dispersées. D'autres constructions sont situées à l'extérieur, contre le mur d'enceinte. Les sondages ont permis de dégager deux constructions dérasées et de repérer un foyer bâti. Absence de tuiles.</t>
  </si>
  <si>
    <t xml:space="preserve">Bilan scientifique 2003, p.171-172.</t>
  </si>
  <si>
    <t xml:space="preserve">7649.95</t>
  </si>
  <si>
    <t xml:space="preserve">Matériel abondant dispersé. Il semble qu'un recoupement de plusieurs murs soit conservé.</t>
  </si>
  <si>
    <t xml:space="preserve">Michel 1987, n°8. Michel 1991, n°2 (le Temple). C.A.G. 83/1, p. 346.</t>
  </si>
  <si>
    <t xml:space="preserve">1976.67</t>
  </si>
  <si>
    <t xml:space="preserve">Matériel, essentiellement des tuiles, éparpillé sur la pente et en réemploi dans des murs de soutènement et des tas d'épierrement.</t>
  </si>
  <si>
    <t xml:space="preserve">1877.79</t>
  </si>
  <si>
    <t xml:space="preserve">Tegulae et imbrices concassées sur le tracé de la piste ainsi que quelques fragments visibles dans la coupe de terrain. Le rocher semble avoir été taillé.</t>
  </si>
  <si>
    <t xml:space="preserve">917.66</t>
  </si>
  <si>
    <t xml:space="preserve">Sur un replat dégagé de végétation, on observe l'arase de deux  murs perpendiculaires. A proximité, dans la partie boisée, tas de pierres. Le mobilier, atypique (tuiles rondes et peut-être tegula et commune), est extrêmement abimé.</t>
  </si>
  <si>
    <t xml:space="preserve">4300013a</t>
  </si>
  <si>
    <t xml:space="preserve">11657.69</t>
  </si>
  <si>
    <t xml:space="preserve">Dans la partie haute du site, circonscrite par des abrupts rocheux et par un mur d enceinte en pierre sèche, restes très arasés d un assez grand bâtiment. Dans la partie basse, plusieurs habitations, dont une a été fouillée (pièce unique munie d un foyer adossé à l'un des murs).</t>
  </si>
  <si>
    <t xml:space="preserve">Michel 1988, n°10. Bilan scientifique 1995, p. 211-212. Borréani et Michel 1998. Sauze 2002.</t>
  </si>
  <si>
    <t xml:space="preserve">4300013b</t>
  </si>
  <si>
    <t xml:space="preserve">2838.29</t>
  </si>
  <si>
    <t xml:space="preserve">Tessons très fragmentés de modelées et éclats de silex.</t>
  </si>
  <si>
    <t xml:space="preserve">Michel 1988, n°11.</t>
  </si>
  <si>
    <t xml:space="preserve">34557.11</t>
  </si>
  <si>
    <t xml:space="preserve">Le site possède trois enceintes. L'enceinte intérieure s'appuie à l'est sur une barre rocheuse, tandis que l'enceinte extérieure ceinture l'ensemble du site. Le matériel céramique est surtout répandu sur le replat qui occupe le sommet du site.</t>
  </si>
  <si>
    <t xml:space="preserve">Laflotte 1923, p.237. Michel 1988, n° 9. C.A.G. 83/1, p. 345.</t>
  </si>
  <si>
    <t xml:space="preserve">Derniers empereurs (395 à 476),</t>
  </si>
  <si>
    <t xml:space="preserve">1171.27</t>
  </si>
  <si>
    <t xml:space="preserve">Simple mention de mobilier issu d'un labour profond (modelée, grise et brune tardive).</t>
  </si>
  <si>
    <t xml:space="preserve">Michel 1988, n°12.</t>
  </si>
  <si>
    <t xml:space="preserve">4300020a</t>
  </si>
  <si>
    <t xml:space="preserve">4900.96</t>
  </si>
  <si>
    <t xml:space="preserve">Matériel épars. Contrepoids de treuil réparé dans l'Antiquité. Localisation à vérifier (les parcelles indiquées ne correspondent pas à la  cartographie).</t>
  </si>
  <si>
    <t xml:space="preserve">Brun 1986, n°25, p.150. Michel 1987, n°14. C.A.G. 83/1, p.346.</t>
  </si>
  <si>
    <t xml:space="preserve">4300020b</t>
  </si>
  <si>
    <t xml:space="preserve">2453.02</t>
  </si>
  <si>
    <t xml:space="preserve">Matériel en réemploi, essentiellement des tegulae et imbrices, dans un cabanon moderne et éparpillé aux alentours.</t>
  </si>
  <si>
    <t xml:space="preserve">2811.55</t>
  </si>
  <si>
    <t xml:space="preserve">Matériel peu abondant éparpillé sur d'anciennes terrasses.</t>
  </si>
  <si>
    <t xml:space="preserve">Bas Moyen-Âge (XIVème - XVème s.),</t>
  </si>
  <si>
    <t xml:space="preserve">2213.95</t>
  </si>
  <si>
    <t xml:space="preserve">Cabane de forme quadrangulaire, surplombant la vallée du Réal-Collobrier, avec de la céramique tournée, avec ou sans vernis, des XIVe-XVe siècles.</t>
  </si>
  <si>
    <t xml:space="preserve">Michel 1991, n°6.</t>
  </si>
  <si>
    <t xml:space="preserve">3209.94</t>
  </si>
  <si>
    <t xml:space="preserve">Céramiques modelées peu abondantes éparpillées sur  le replat en bordure du plateau de Lambert, dont une anse applatie.</t>
  </si>
  <si>
    <t xml:space="preserve">4300028a</t>
  </si>
  <si>
    <t xml:space="preserve">9321.23</t>
  </si>
  <si>
    <t xml:space="preserve">L'enceinte est en appui sur une imposante falaise au sud. Son tronçon Est forme un talus bien visible. Le mobilier est assez abondant. De l'angle sud-est de l'enceinte part un large mur qui descend sur la pente jusqu'au fond d'un vallon. Dans l'espace ainsi protégé, de nombreux tas de pierres et quelques murs semblent correspondre à des habitations (médiévales ?).</t>
  </si>
  <si>
    <t xml:space="preserve">C.A.G. 83/1, p.345-346. Sauze 2001.</t>
  </si>
  <si>
    <t xml:space="preserve">4300028b</t>
  </si>
  <si>
    <t xml:space="preserve">ESPACE FORTIFIÉ</t>
  </si>
  <si>
    <t xml:space="preserve">4300029a</t>
  </si>
  <si>
    <t xml:space="preserve">5426.91</t>
  </si>
  <si>
    <t xml:space="preserve">L'éperon rocheux est barré par deux murs. Deux autres murs les joignent transversalement, en s'appuyant sur les rochers, créant ainsi un petit enclos. Le matériel lithique provient de cette esplanade et du replat situé au nord. Prospection 2012 : de la céramique modelée à dégraissant grossier a été observée. L'enclos correspond à un apié moderne.</t>
  </si>
  <si>
    <t xml:space="preserve">4300029b</t>
  </si>
  <si>
    <t xml:space="preserve">APICULTURE</t>
  </si>
  <si>
    <t xml:space="preserve">11385.53</t>
  </si>
  <si>
    <t xml:space="preserve">Le sommet est barré au sud et à l'ouest  par deux longs murs. Plusieurs autres segments de murs barrent les accés entre les rochers au nord, tandis que la pointe Est est naturellement défendue par un abrupt. Le matériel est très rare.</t>
  </si>
  <si>
    <t xml:space="preserve">C.A.G. 83/1, p.346.</t>
  </si>
  <si>
    <t xml:space="preserve">845.99</t>
  </si>
  <si>
    <t xml:space="preserve">Matériel très dispersé sur la pente, sur un sol érodé.</t>
  </si>
  <si>
    <t xml:space="preserve">4300035a</t>
  </si>
  <si>
    <t xml:space="preserve">24162.01</t>
  </si>
  <si>
    <t xml:space="preserve">Un mur d'enceinte (1,10 à 1,40 m de large) longe une crête, jusqu'à enserrer un petit sommet, dont l'accès par le nord est barré par un fossé. Au sud, ce mur est à double parement interne. Habitat concentré sur la pente en contrebas de la crête, protégée au sud/sud-est par d'importants abrupts, et sur le sommet, où des murs en pierres posées à plat ou de chant, aménagent des replats.</t>
  </si>
  <si>
    <t xml:space="preserve">4300035b</t>
  </si>
  <si>
    <t xml:space="preserve">1158.57</t>
  </si>
  <si>
    <t xml:space="preserve">Un replat de la colline est bordé à l'est d'affleurement rocheux. Le plus important d'entre-eux est entouré de tronçons de murs barrant les accès. A l'intérieur, quelques murs aménagent des espaces plans. Au pied des rochers, côté replat, des constructions ruinées en pierres sèches se distinguent, dont une de grande dimension. On observe également des cabanes modernes.</t>
  </si>
  <si>
    <t xml:space="preserve">797.76</t>
  </si>
  <si>
    <t xml:space="preserve">Inscription funéraire bâtie à l'angle ouest du mur d'une bastide au Pré Varon, où elle a été placée par le curé de l'endroit. Provenance exacte inconnue.</t>
  </si>
  <si>
    <t xml:space="preserve">Gascou et Janon 1985, p. 159-160, n°147. C.A.G. 83/1, p. 346 (bibliographie).</t>
  </si>
  <si>
    <t xml:space="preserve">3687.06</t>
  </si>
  <si>
    <t xml:space="preserve">Matériel épars : fragment de hache polie, éclat de silex, fragment de meule.</t>
  </si>
  <si>
    <t xml:space="preserve">Michel 1987, n°4.</t>
  </si>
  <si>
    <t xml:space="preserve">8008.00</t>
  </si>
  <si>
    <t xml:space="preserve">Le site est implanté autour d'un piton rocheux. Au nord, l'accès est barré par deux murs en pierres sèches successifs. Entre ces défenses et le piton, les replats ont été occupés : torchis, modelée (vaisselle et vases de réserve) et amphore indéterminée. Au sud du piton, un terre-plein aménagé par un mur de soutènement a également été occupé (modelée).</t>
  </si>
  <si>
    <t xml:space="preserve">4438.92</t>
  </si>
  <si>
    <t xml:space="preserve">Tegulae à proximité d'une habitation.</t>
  </si>
  <si>
    <t xml:space="preserve">Michel 1987, n°2. C.A.G. 83/1, p. 346.</t>
  </si>
  <si>
    <t xml:space="preserve">16090.54</t>
  </si>
  <si>
    <t xml:space="preserve">Enceinte doublée à l'ouest. Porte à recouvrement au sud.  Avant-mur au sud.</t>
  </si>
  <si>
    <t xml:space="preserve">Guébhard 1905, p.365. Goudineau 1977, p.497. C.A.G. 83/1, p. 347-348.</t>
  </si>
  <si>
    <t xml:space="preserve">22212.32</t>
  </si>
  <si>
    <t xml:space="preserve">Double enceinte. L'enceinte intérieure, en soutènement, a en partie été détruite par le tracé d'une piste. L'enceinte extérieure a servi, côté nord, de cible de tir, mais son tracé reste perceptible. Vers le col, au nord, un avant-mur est probable.</t>
  </si>
  <si>
    <t xml:space="preserve">Guébhard 1905, p. 343 (Colle Blanche de Praguillen). Amann 1976, p.35. Reymondon  1983, p.256. C.A.G. 83/1, p.348.</t>
  </si>
  <si>
    <t xml:space="preserve">4400005a</t>
  </si>
  <si>
    <t xml:space="preserve">22034.54</t>
  </si>
  <si>
    <t xml:space="preserve">Eperon barré possédant une porte à recouvrement. Le mobilier est adondant sur l'éboulis de l'enceinte, qui est en soutènement. En particulier, nombreux fragments de meules va-et-vient en rhyolite. Présence de silex (nucleus, éclat retouché et pointe). Mention d'amphore étrusque.</t>
  </si>
  <si>
    <t xml:space="preserve">Saglietto 1932. Reymondon 1983, p.256. Gassin 1986, n° 2, p. 15-16. Borgard 1992, p.26, n°28. C.A.G. 83/1, p. 347. Carte archéologique de Comps, 2004.</t>
  </si>
  <si>
    <t xml:space="preserve">4400005b</t>
  </si>
  <si>
    <t xml:space="preserve">11476.43</t>
  </si>
  <si>
    <t xml:space="preserve">Site naturellement protégé au nord et à l'est par des falaises. Accès sud et ouest barrés par deux murs successifs. A l'intérieur, les replats parmis les rochers doivent correspondre à l'emplacement de l'habitat.</t>
  </si>
  <si>
    <t xml:space="preserve">Reymondon 1983, p.256. C.A.G. 83/1, p. 347. Carte archéologique de Comps, 2004.</t>
  </si>
  <si>
    <t xml:space="preserve">4400007a</t>
  </si>
  <si>
    <t xml:space="preserve">18243.03</t>
  </si>
  <si>
    <t xml:space="preserve">De l'édifice médiéval, remanié à l'époque moderne, subsistent l'abside semi-circulaire, une partie du mur sud et la quasi totalité du mur nord. Les traces d'un bâtiment accolé au sud, ont disparu à l'occasion d'un nivellement. Une inhumation a été signalée, avec deux bagues en bronze. Sur le plateau, fragments de meules va-et-vient en rhyolite et de modelées.</t>
  </si>
  <si>
    <t xml:space="preserve">Goudineau 1979, p.553. C.A.G. 83/1, p. 347. Carte archéologique de Comps, 2004.</t>
  </si>
  <si>
    <t xml:space="preserve">4400007b</t>
  </si>
  <si>
    <t xml:space="preserve">4400007c</t>
  </si>
  <si>
    <t xml:space="preserve">1768.99</t>
  </si>
  <si>
    <t xml:space="preserve">Site implanté sur la pente de la colline. L'enceinte, curviligne, s'appuie au sud sur un abrupt rocheux. Elle est constituée de gros et moyens blocs, le parement étant rarement visible. Un fragment d'amphore italique a été recueilli en contrebas du site.</t>
  </si>
  <si>
    <t xml:space="preserve">Guébhard 1916, p. CXXIV. Carte archéologique de Comps, 2004.</t>
  </si>
  <si>
    <t xml:space="preserve">5827.11</t>
  </si>
  <si>
    <t xml:space="preserve">Matériel peu abondant et dispersé. Epandage dans un champ proche, sur la commune voisine de Bargème.</t>
  </si>
  <si>
    <t xml:space="preserve">Carte archéologique de Comps, 2004.</t>
  </si>
  <si>
    <t xml:space="preserve">Bronze moyen (-1800 à -1000 env),</t>
  </si>
  <si>
    <t xml:space="preserve">608.87</t>
  </si>
  <si>
    <t xml:space="preserve">A 40 m de profondeur, 7 crânes humains (dont 5 étaient trépanés) furent trouvés dans un petit puits s'ouvrant à la base d'un cône d'éboulis. Dans une petite niche furent trouvés un fragment de mandibule et un bracelet en bronze. Des tessons concrétionnés étaient posés sur le sol de la salle principale.</t>
  </si>
  <si>
    <t xml:space="preserve">Barral 1960, p.153-172. Lagrand 1968, p. 246. Gassin 1986, n° 3, p.16.</t>
  </si>
  <si>
    <t xml:space="preserve">579.70</t>
  </si>
  <si>
    <t xml:space="preserve">Empierrement circulaire d'une dizaine de mètres de diamètre, sur une petite crête rocheuse. Tumulus supposé, mais l'empierrement pourrait être naturel.</t>
  </si>
  <si>
    <t xml:space="preserve">Bérato et Digelmann 2002, n°68, p.50.</t>
  </si>
  <si>
    <t xml:space="preserve">4400015a</t>
  </si>
  <si>
    <t xml:space="preserve">6125.27</t>
  </si>
  <si>
    <t xml:space="preserve">Mobilier fortement dispersé sur un sol érodé, dont silex (nucleus, éclats, essai de débitage laminaire). Quelques éléments sont en réemploi sur des murs d'épierrement.</t>
  </si>
  <si>
    <t xml:space="preserve">Blanchet et alii, 1932, p.61, n° 236A. C.A.G. 83/1, p. 348. Carte archéologique de Comps, 2004. La Préhistoire au sud  de l'Arc de Castellane : bilan détaillé des prospections de juillet 2012.</t>
  </si>
  <si>
    <t xml:space="preserve">4400015b</t>
  </si>
  <si>
    <t xml:space="preserve">1033.43</t>
  </si>
  <si>
    <t xml:space="preserve">Mention de mobilier du Néolithique final. La prospection de 2004 n'a rien donné.</t>
  </si>
  <si>
    <t xml:space="preserve">Fichier SRA.</t>
  </si>
  <si>
    <t xml:space="preserve">2745.72</t>
  </si>
  <si>
    <t xml:space="preserve">Matériel peu abondant sur une large terrasse ainsi que sur des tas d'épierrement.</t>
  </si>
  <si>
    <t xml:space="preserve">4400021a</t>
  </si>
  <si>
    <t xml:space="preserve">7277.09</t>
  </si>
  <si>
    <t xml:space="preserve">Sur un replat de la colline, l'enceinte prend appui sur un à-pic rocheux à l'est. Le mur à une largeur de l'ordre de 1 m à 1,50 m et protège une surface réduite d'environ 1000 m2. On observe du mobilier sur quelques parties planes entre les rochers, ainsi qu'à l'extérieur de l'enceinte, au nord. Présence de quelques silex (éclat laminaire, 4 éclats, pointe sur chaille).</t>
  </si>
  <si>
    <t xml:space="preserve">Reymondon 1983, p.256. C.A.G. 83/1, p.348 (indique faussement l'absence d'enceinte, seul le sommet ayant été prospecté). Carte archéologique de Comps, 2004. La Préhistoire au sud  de l'Arc de Castellane : bilan détaillé des prospections de juillet 2012.</t>
  </si>
  <si>
    <t xml:space="preserve">4400021b</t>
  </si>
  <si>
    <t xml:space="preserve">1824.04</t>
  </si>
  <si>
    <t xml:space="preserve">Matériel peu abondant et dispersé sur la pente, dont des fragments de meule va-et-vient en rhyolite.</t>
  </si>
  <si>
    <t xml:space="preserve">4400026a</t>
  </si>
  <si>
    <t xml:space="preserve">9820.85</t>
  </si>
  <si>
    <t xml:space="preserve">Les vestiges du château ont été détruits par des réservoirs. En contrebas, l'église Saint-André est bien conservée (étude dans Codou 2009). Plusieurs pans de l'enceinte du village sont conservés, en particulier à l'est, où ils surplombent un fossé. Maisons ruinés à l'intérieur du périmètre fortifié.</t>
  </si>
  <si>
    <t xml:space="preserve">Codou 1997, p.193-194, 2009, p.119-120. Sauze 2003.</t>
  </si>
  <si>
    <t xml:space="preserve">4400026b</t>
  </si>
  <si>
    <t xml:space="preserve">4400026c</t>
  </si>
  <si>
    <t xml:space="preserve">4500002a</t>
  </si>
  <si>
    <t xml:space="preserve">37577.57</t>
  </si>
  <si>
    <t xml:space="preserve">Villa dont un mur de soutènement est visible. Présence de sols de bétons, plaques de marbre, tubuli, enduits peints, pilier de chancel, châpiteau, meule de trapetum.</t>
  </si>
  <si>
    <t xml:space="preserve">Benoit 1962, p.703. Rigoir 1978, p.209-213. C.A.G. 83/1, p. 349. Bérato, Michel et Rigoir 2002-2003, p.129-130. Michel 2011. Bérato, Michel 2011, site 40, p.66-67.</t>
  </si>
  <si>
    <t xml:space="preserve">4500002b</t>
  </si>
  <si>
    <t xml:space="preserve">5811.48</t>
  </si>
  <si>
    <t xml:space="preserve">Matériel abondant dispersé sur environ 2500 m2.</t>
  </si>
  <si>
    <t xml:space="preserve">C.A.G. 83/1, p. 349. Michel 2006 (indique une localisation légèrement plus à l'ouest). Bérato, Michel 2011, site 41, p.67.</t>
  </si>
  <si>
    <t xml:space="preserve">4500006a</t>
  </si>
  <si>
    <t xml:space="preserve">8033.38</t>
  </si>
  <si>
    <t xml:space="preserve">Matériel abondant mais très abîmé.</t>
  </si>
  <si>
    <t xml:space="preserve">C.A.G. 83/1, p.350. Bérato, Michel 2011, site 48, p.68-69.</t>
  </si>
  <si>
    <t xml:space="preserve">4500006b</t>
  </si>
  <si>
    <t xml:space="preserve">3512.07</t>
  </si>
  <si>
    <t xml:space="preserve">Gros fragments de tuiles (matériel peu abondant). Possible tombes.</t>
  </si>
  <si>
    <t xml:space="preserve">C.A.G. 83/1, p.349.</t>
  </si>
  <si>
    <t xml:space="preserve">6132.50</t>
  </si>
  <si>
    <t xml:space="preserve">Matériel disséminé.</t>
  </si>
  <si>
    <t xml:space="preserve">C.A.G. 83/1, p. 348. Bérato, Michel 2011, site 47, p.68.</t>
  </si>
  <si>
    <t xml:space="preserve">2790.74</t>
  </si>
  <si>
    <t xml:space="preserve">Matériel peu abondant très brisé et éparpillé.</t>
  </si>
  <si>
    <t xml:space="preserve">INDETERMINEE,EPOQUE ROMAINE,</t>
  </si>
  <si>
    <t xml:space="preserve">3537.91</t>
  </si>
  <si>
    <t xml:space="preserve">Matériel dispersé peu abondant.</t>
  </si>
  <si>
    <t xml:space="preserve">4005.00</t>
  </si>
  <si>
    <t xml:space="preserve">Matériel regroupé très fragmenté.</t>
  </si>
  <si>
    <t xml:space="preserve">30174.64</t>
  </si>
  <si>
    <t xml:space="preserve">Double enceinte fermant à l'ouest et à l'est un éperon rocheux. Porte frontale dans l'enceinte ouest, protégée à droite par une tour pleine. Un avant-mur ferme un replat situé au sud-est. Fragments de torchis brûlés avec traces de clayonnage.</t>
  </si>
  <si>
    <t xml:space="preserve">C.A.G. 83/1, p. 34. Bérato et Michel 2007. Bérato, Michel 2011, site 37, p.63 et 66.</t>
  </si>
  <si>
    <t xml:space="preserve">Fin âge du Fer (IIème et Ier s. av. J.-C.),EPOQUE ROMAINE,Premier âge du Fer (VIIème au Vème s. av. J.-C.),</t>
  </si>
  <si>
    <t xml:space="preserve">5222.78</t>
  </si>
  <si>
    <t xml:space="preserve">Matériel abondant sur une grande surface. Meules en rhyolite et basalte.</t>
  </si>
  <si>
    <t xml:space="preserve">C.A.G. 83/1, p. 349-350. Bérato et Michel 2007. Bérato, Michel 2011, site 49, p.69-70.</t>
  </si>
  <si>
    <t xml:space="preserve">5716.07</t>
  </si>
  <si>
    <t xml:space="preserve">Matériel très abîmé localisé au dessus d'une chapelle ruinée. Mention de béton de tuileau et de céramique médiévale.</t>
  </si>
  <si>
    <t xml:space="preserve">C.A.G. 83/1, p. 349.</t>
  </si>
  <si>
    <t xml:space="preserve">1297.24</t>
  </si>
  <si>
    <t xml:space="preserve">Mention d'une urne tournée brisée en place, daté du Moyen Âge.</t>
  </si>
  <si>
    <t xml:space="preserve">15795.89</t>
  </si>
  <si>
    <t xml:space="preserve">A-pic rocheux au sud. Un mur en élévation mais très destructuré barre l'accès au nord-ouest en s'appuyant sur l'à-pic. Il fait ensuite retour vers le sud-est pour de nouveau rejoindre les à-pics. Description détaillée dans Bérato, Michel 2011.</t>
  </si>
  <si>
    <t xml:space="preserve">C.A.G. 83/1, p. 348. Bérato, Michel 2011, site 38, p.66.</t>
  </si>
  <si>
    <t xml:space="preserve">4500019a</t>
  </si>
  <si>
    <t xml:space="preserve">18252.78</t>
  </si>
  <si>
    <t xml:space="preserve">Matériel épars. Base de colonne d'ordre toscan.</t>
  </si>
  <si>
    <t xml:space="preserve">Blanchet 1932, n° 255, p. 63. Brun 1986, n°60, p.177  (localisé par erreur sur Montfort). C.A.G. 83/1, p. 350.</t>
  </si>
  <si>
    <t xml:space="preserve">4500019b</t>
  </si>
  <si>
    <t xml:space="preserve">2894.56</t>
  </si>
  <si>
    <t xml:space="preserve">Matériel regroupé dont un fragment de hache polie et un polissoir.</t>
  </si>
  <si>
    <t xml:space="preserve">283.92</t>
  </si>
  <si>
    <t xml:space="preserve">Mention d'une pierre plantée disparue et d'un fragment de modelée.</t>
  </si>
  <si>
    <t xml:space="preserve">3154.17</t>
  </si>
  <si>
    <t xml:space="preserve">Matériel abîmé regroupé</t>
  </si>
  <si>
    <t xml:space="preserve">4032.06</t>
  </si>
  <si>
    <t xml:space="preserve">Matériel peu abondant dans une zone très embroussaillée.</t>
  </si>
  <si>
    <t xml:space="preserve">4500027a</t>
  </si>
  <si>
    <t xml:space="preserve">3458.72</t>
  </si>
  <si>
    <t xml:space="preserve">Mobilier peu abondant, essentiellement de la fin de l'âge du Fer, éparpillé sur environ 1 ha.</t>
  </si>
  <si>
    <t xml:space="preserve">Michel 2006 (indique une localisation légèrement plus au sud). Bérato, Michel 2011, site 43, p.67.</t>
  </si>
  <si>
    <t xml:space="preserve">4500027b</t>
  </si>
  <si>
    <t xml:space="preserve">2758.41</t>
  </si>
  <si>
    <t xml:space="preserve">Enclos en pierres sèches sur une falaise, associé à de la céramique modelée peu abondante. Dans Bérato, Michel 2011, il est indiqué que le site des Caounes (site 44, p.68) a été antérieurement localisé de façon erronée à Malamort.</t>
  </si>
  <si>
    <t xml:space="preserve">Second âge du Fer (Vème au Ier s. av.J.-C.),EPOQUE MEDIEVALE,EPOQUE ROMAINE,</t>
  </si>
  <si>
    <t xml:space="preserve">5828.84</t>
  </si>
  <si>
    <t xml:space="preserve">Mobilier très dispersé et abîmé, dont une meule en basalte, une hache polie et une monnaie de Raymond V.</t>
  </si>
  <si>
    <t xml:space="preserve">Bérato, Michel 2011, site 46, p.68.</t>
  </si>
  <si>
    <t xml:space="preserve">2759.90</t>
  </si>
  <si>
    <t xml:space="preserve">Matériel très roulé (modelée) et hache polie en roche verte.</t>
  </si>
  <si>
    <t xml:space="preserve">1744.57</t>
  </si>
  <si>
    <t xml:space="preserve">Matériel peu abondant (modelée dont un fond plat).</t>
  </si>
  <si>
    <t xml:space="preserve">Bérato, Michel 2011, site 45, p.68.</t>
  </si>
  <si>
    <t xml:space="preserve">2760.27</t>
  </si>
  <si>
    <t xml:space="preserve">Tessons très abîmés dans un champ.</t>
  </si>
  <si>
    <t xml:space="preserve">Bérato, Michel 2011, site 39, p.66.</t>
  </si>
  <si>
    <t xml:space="preserve">8196.75</t>
  </si>
  <si>
    <t xml:space="preserve">Matériel assez abondant dispersé.</t>
  </si>
  <si>
    <t xml:space="preserve">4500034a</t>
  </si>
  <si>
    <t xml:space="preserve">10571.95</t>
  </si>
  <si>
    <t xml:space="preserve">Village au plan concentrique autour de la demeure seigneuriale. L'enceinte est englobée dans les maisons ou détruite. Une tour-porte à herse et baie en arc brisé est conservée. Plusieurs façades médiévales.</t>
  </si>
  <si>
    <t xml:space="preserve">4500034b</t>
  </si>
  <si>
    <t xml:space="preserve">2737.14</t>
  </si>
  <si>
    <t xml:space="preserve">Matériel très abîmé et diffus. Des fragments sont en réemploi sur un muret de soutènement.</t>
  </si>
  <si>
    <t xml:space="preserve">Borréani 2005, site 5, p.165.</t>
  </si>
  <si>
    <t xml:space="preserve">4600003a</t>
  </si>
  <si>
    <t xml:space="preserve">9250.03</t>
  </si>
  <si>
    <t xml:space="preserve">Mobilier abondant mais très abîmé dans le champ au sud de l'église. Des travaux récents ont détruit des tombes au chevet de l'église. Etude de cette dernière dans Codou 1997, 2001 et 2009.</t>
  </si>
  <si>
    <t xml:space="preserve">Codou 1997, p.197-199, 2001, p. 285-287,  2009, p.122-125. C.A.G. 83/1, p. 351. Borréani 2005, site 2, p.163-164. Bérato, Michel 2011, site 57, p.73.</t>
  </si>
  <si>
    <t xml:space="preserve">4600003b</t>
  </si>
  <si>
    <t xml:space="preserve">4600003c</t>
  </si>
  <si>
    <t xml:space="preserve">4600003d</t>
  </si>
  <si>
    <t xml:space="preserve">4600003e</t>
  </si>
  <si>
    <t xml:space="preserve">7116.24</t>
  </si>
  <si>
    <t xml:space="preserve">L'enceinte barre le sommet en s'appuyant sur une pointe rocheuse au sud. Possible porte à recouvrement dans l'angle nord-ouest. A l'intérieur, replats entre les rochers, ou se trouve le mobilier, dont un fragment de meule en rhyolite, des scories et une loupe de fer.</t>
  </si>
  <si>
    <t xml:space="preserve">Reymondon 1983, p.256. Laurens 1981, pp.51-57. C.A.G. 83/1, p. 350-351. Borréani 2005, site 4, p.165. Bérato, Michel 2011, site 53, p.71.</t>
  </si>
  <si>
    <t xml:space="preserve">23065.26</t>
  </si>
  <si>
    <t xml:space="preserve">Enceinte formant un vague quadrilatère, entourant une avancée de la colline. Accès nord protégé par un avant-mur.</t>
  </si>
  <si>
    <t xml:space="preserve">Reymondon 1983, p.256. C.A.G. 83/1, p.351. Bérato, Michel 2011, site 52, p.71.</t>
  </si>
  <si>
    <t xml:space="preserve">1862.08</t>
  </si>
  <si>
    <t xml:space="preserve">Découverte d'un important dépotoir de la fin de l'Antiquité (Claire D, DSP, monnaies de Magnence). On n'observe plus que des tegulae et un mobilier fortement abîmé. A noter un mobilier antique diffus autour de l'actuelle exploitation agricole.</t>
  </si>
  <si>
    <t xml:space="preserve">Benoit 1964, p. 593. C.A.G. 83/1, p. 351. Borréani 2005, site 12, p.165.</t>
  </si>
  <si>
    <t xml:space="preserve">17905.08</t>
  </si>
  <si>
    <t xml:space="preserve">Site naturellement protégé à l'est, à l'ouest et au sud par des abrupts, l'accés nord étant barré par trois murs successifs. Matériel abondant à l'intérieur et en particulier beaucoup de fragments de meules va-et-vient en rhyolite, de vases de réserve et de torchis, dont certains avec traces de clayonnages, dont on observe des concentrations.</t>
  </si>
  <si>
    <t xml:space="preserve">C.A.G. 83/1, p. 350. Borréani 2005, site 3, p.164-165. Bérato, Michel 2011, site 54, p.71-73.</t>
  </si>
  <si>
    <t xml:space="preserve">9346.85</t>
  </si>
  <si>
    <t xml:space="preserve">L'enceinte, d'une largeur d'environ 2 mètres, s'appuie à l'ouest sur une falaise et vient se raccorder au sud sur un petit abrupt. Un avant-mur barre l'accès à l'est. L'intérieur est très accidenté et n'a livré que peu de mobilier.</t>
  </si>
  <si>
    <t xml:space="preserve">C.A.G. 83/1, p.350. Borréani 2005, site 1, p.163. Bérato, Michel 2011, site 51, p.70-71.</t>
  </si>
  <si>
    <t xml:space="preserve">766.65</t>
  </si>
  <si>
    <t xml:space="preserve">Concentration de quelques tessons (modelées et vases de réserve) sur une petite surface.</t>
  </si>
  <si>
    <t xml:space="preserve">Borréani 2005, site 11, p.165. Bérato, Michel 2011, site 56, p.73.</t>
  </si>
  <si>
    <t xml:space="preserve">1586.48</t>
  </si>
  <si>
    <t xml:space="preserve">Gros fragments de tuiles concentrés sur une petite surface et fragment de dolium en réemploi dans un mur de soutènement.</t>
  </si>
  <si>
    <t xml:space="preserve">Borréani 2005, site 10, p.165.</t>
  </si>
  <si>
    <t xml:space="preserve">7138.40</t>
  </si>
  <si>
    <t xml:space="preserve">Matériel très dispersé et laminé dans les vignes situées à l'ouest et au sud des habitations qui occupent le sommet d'une butte (dont éclat de béton de tuileau). Des tuiles et des dolia (fragments de fonds) sont regroupés sur un large mur d'épierrement chemisant la butte au sud.</t>
  </si>
  <si>
    <t xml:space="preserve">Borréani 2005, site 15, p.166.</t>
  </si>
  <si>
    <t xml:space="preserve">7547.38</t>
  </si>
  <si>
    <t xml:space="preserve">Matériel abondant regroupé sur de gros murs d'épierrement et éparpillé dans les vignes proches. Le mobilier recueilli, dont une anse d'amphore italique Dessel 1, provient d'une prospection de Manuel Moliner.</t>
  </si>
  <si>
    <t xml:space="preserve">Bonstetten 1873, p.17. Blanchet 1932, n° 251, p. 63. C.A.G. 83/1, p. 351. Borréani 2005, site 9, p.165. Bérato, Michel 2011, site 55, p.73.</t>
  </si>
  <si>
    <t xml:space="preserve">7102.89</t>
  </si>
  <si>
    <t xml:space="preserve">Matériel éparpillé à l'est, au sud et au sud-ouest de l'habitation, dont éclat de béton de tuileau. Le matériel le plus conséquent s'observe en bordure du champ situé en face de l'habitation, de l'autre côté de la route.</t>
  </si>
  <si>
    <t xml:space="preserve">Borréani 2005, site 13, p.165.</t>
  </si>
  <si>
    <t xml:space="preserve">1834.50</t>
  </si>
  <si>
    <t xml:space="preserve">Matériel peu abondant en bord de vignes et sur un gros tas d'épierrement.</t>
  </si>
  <si>
    <t xml:space="preserve">Borréani 2005, site 16, p.166.</t>
  </si>
  <si>
    <t xml:space="preserve">1636.95</t>
  </si>
  <si>
    <t xml:space="preserve">Matériel peu abondant en bord de vignes et sur des murs de soutènement dans le bois proche.</t>
  </si>
  <si>
    <t xml:space="preserve">Borréani 2005, site 17, p.166.</t>
  </si>
  <si>
    <t xml:space="preserve">2066.06</t>
  </si>
  <si>
    <t xml:space="preserve">Matériel très abîmé dans un champ en friche et en réemploi dans les murs d'un cabanon ruiné.</t>
  </si>
  <si>
    <t xml:space="preserve">Borréani 2005, site 8, p.165.</t>
  </si>
  <si>
    <t xml:space="preserve">1697.43</t>
  </si>
  <si>
    <t xml:space="preserve">Matériel très abîmé et dispersé.</t>
  </si>
  <si>
    <t xml:space="preserve">Carte archéologique de Cotignac, 2004.</t>
  </si>
  <si>
    <t xml:space="preserve">4600020a</t>
  </si>
  <si>
    <t xml:space="preserve">11284.70</t>
  </si>
  <si>
    <t xml:space="preserve">Château aménagé dans la falaise de travertin : murs en moyen appareil, passages et escaliers creusés et bâtiment en pied de falaise. Village fortifié en contrebas : tracé de l'enceinte visible dans le parcellaire et deux fragments de courtine en moyen appareil, dont l'un avec tour-porte. Maison avec porte en arc brisé et 2 étages en pan de bois. Contrepoids en réemploi dans un mur.</t>
  </si>
  <si>
    <t xml:space="preserve">4600020b</t>
  </si>
  <si>
    <t xml:space="preserve">4600020c</t>
  </si>
  <si>
    <t xml:space="preserve">6686.70</t>
  </si>
  <si>
    <t xml:space="preserve">Coupe dans un talus où apparaissaient des fragments de céramique et de sigillée, ainsi qu'un sol de tuileau. Secteur construit.</t>
  </si>
  <si>
    <t xml:space="preserve">C.A.G. 83/1, p. 365.</t>
  </si>
  <si>
    <t xml:space="preserve">1158.17</t>
  </si>
  <si>
    <t xml:space="preserve">Mobilier répandu sur un replat de colline et la pente sud. Sur le replat, mur en pierres sèches démantelé. Présence d'un possible éclat d'obsidienne.</t>
  </si>
  <si>
    <t xml:space="preserve">4800003a</t>
  </si>
  <si>
    <t xml:space="preserve">Mérovingiens (VIème - VIIIème s.),Fin République (Ier s. av. J.-C.),</t>
  </si>
  <si>
    <t xml:space="preserve"> </t>
  </si>
  <si>
    <t xml:space="preserve">26617.68</t>
  </si>
  <si>
    <t xml:space="preserve">11 états d'occupation. Installation au Ier s. av. J.-C. (état 1). Plusieurs états correspondant à la villa du Haut-Empire (états 2 à 6). Deux états de réaménagement de la villa au Bas-Empire, avec notamment la construction d'un four de tuilier (états 7 et 8). Un foyer mérovingien dans les ruines (état 9). Un four à chaux médiéval (état 10). Bâtiments de la douane du XIXe s. (état 11).</t>
  </si>
  <si>
    <t xml:space="preserve">Blanchet  1932, n° 16, p.23. Brun et alii 1986. Brun et alii 1988, p.26-59. Jacob 1990, 199-200. N.I.L. PACA 1990, 138. C.A.G. 83/1, p. 358-364.</t>
  </si>
  <si>
    <t xml:space="preserve">4800003b</t>
  </si>
  <si>
    <t xml:space="preserve">Bas-Empire (284 à 476),Haut-Empire (-27 à 284),EPOQUE ROMAINE,</t>
  </si>
  <si>
    <t xml:space="preserve">4800003c</t>
  </si>
  <si>
    <t xml:space="preserve">4800003d</t>
  </si>
  <si>
    <t xml:space="preserve">4800003e</t>
  </si>
  <si>
    <t xml:space="preserve">PRODUCTION DE CHAUX</t>
  </si>
  <si>
    <t xml:space="preserve">3140.73</t>
  </si>
  <si>
    <t xml:space="preserve">Les vestiges ont été sondés en 1984, puis totalement fouillés en 1991 lors des travaux d'aménagement du golf de Pardigon qui ont entrainé leur destruction. Les fouilles ont dégagé un bâtiment rectangulaire de 9,50 m de long sur 4 m de large dont le côté septentrional parait avoir été protégé par un auvent.</t>
  </si>
  <si>
    <t xml:space="preserve">Bilan scientifique PACA 1991,175 . C.A.V. 1991, p. 248-249. C.A.G. 83/1, p. 365-366.</t>
  </si>
  <si>
    <t xml:space="preserve">3241.47</t>
  </si>
  <si>
    <t xml:space="preserve">Quelques fragments de tuiles et de céramique en surface (amphore Dressel 1).</t>
  </si>
  <si>
    <t xml:space="preserve">C.A.G. 83/1, p.366.</t>
  </si>
  <si>
    <t xml:space="preserve">1340.28</t>
  </si>
  <si>
    <t xml:space="preserve">Matériel épars et très abîmé (tuiles et communes). L'emplacement du site doit se trouver probablement plus en hauteur, mais des constructions occupent cette zone.</t>
  </si>
  <si>
    <t xml:space="preserve">Ledoux 1989.</t>
  </si>
  <si>
    <t xml:space="preserve">393.06</t>
  </si>
  <si>
    <t xml:space="preserve">Les murs et les effondrements de toitures d'un habitat ont été coupés par la voirie d'un lotissement.</t>
  </si>
  <si>
    <t xml:space="preserve">C.A.G. 83/1, p. 365</t>
  </si>
  <si>
    <t xml:space="preserve">3728.03</t>
  </si>
  <si>
    <t xml:space="preserve">Des débris de tegulae et de tessons sont disséminés sur la parcelle. Site aujourd'hui construit.</t>
  </si>
  <si>
    <t xml:space="preserve">Germondy 1859, 392. C.A.G. 83/1, p. 365.</t>
  </si>
  <si>
    <t xml:space="preserve">1413.48</t>
  </si>
  <si>
    <t xml:space="preserve">En bordure du ruisseau étaient disséminés des fragments de tuiles et céramique commune.</t>
  </si>
  <si>
    <t xml:space="preserve">Ledoux 1989</t>
  </si>
  <si>
    <t xml:space="preserve">4800011a</t>
  </si>
  <si>
    <t xml:space="preserve">11583.80</t>
  </si>
  <si>
    <t xml:space="preserve">Site de colline ou des murs apparaissent. En contrebas, sur le chemin, deux dépots à incinération ont été fouillés.</t>
  </si>
  <si>
    <t xml:space="preserve">Oberti 1997. C.A.G. 83/1, p.365-366.</t>
  </si>
  <si>
    <t xml:space="preserve">4800011b</t>
  </si>
  <si>
    <t xml:space="preserve">4800011c</t>
  </si>
  <si>
    <t xml:space="preserve">4345.67</t>
  </si>
  <si>
    <t xml:space="preserve">Sur deux parcelles de vignes il y a des fragments de tuiles éparpillés. Un mur apparait. Plus bas, dans une propriété voisine, fut trouvée une pièce de monnaie à l'effigie de Faustine.</t>
  </si>
  <si>
    <t xml:space="preserve">Brun et alii 1984, p. 13-15. C.A.G. 83/1, p. 364-365.</t>
  </si>
  <si>
    <t xml:space="preserve">3656.61</t>
  </si>
  <si>
    <t xml:space="preserve">Mention de tuiles éparses.</t>
  </si>
  <si>
    <t xml:space="preserve">3922.85</t>
  </si>
  <si>
    <t xml:space="preserve">Matériaux abondants (tegulae, imbrices, moellons bruts) répandus sur une petite avancée de colline, dans un maquis difficilement pénétrable. Un tronçon de mur a été dégagé par un sondage clandestin. Prospection 2014 : une petite construction, sans doute moderne, réemploie des matériaux antiques.</t>
  </si>
  <si>
    <t xml:space="preserve">5898.98</t>
  </si>
  <si>
    <t xml:space="preserve">Tegulae éparses au niveau d'un col. Des fragments sont également regroupés sur un tas d'épierrement.</t>
  </si>
  <si>
    <t xml:space="preserve">2978.30</t>
  </si>
  <si>
    <t xml:space="preserve">Mention de nombreuses tuiles. Site détruit par un lotissement. Localisation non assurée.</t>
  </si>
  <si>
    <t xml:space="preserve">5000001a</t>
  </si>
  <si>
    <t xml:space="preserve">10603.86</t>
  </si>
  <si>
    <t xml:space="preserve">Villa antique (thermes), puis église paléochrétienne (baptistère et sépultures) et prieuré médiéval et moderne. Cimetière.</t>
  </si>
  <si>
    <t xml:space="preserve">Boyer, Codou, Gayrard 1993. C.A.G. 83/1, p.376-379. Codou 2009, p.126-132.</t>
  </si>
  <si>
    <t xml:space="preserve">5000001b</t>
  </si>
  <si>
    <t xml:space="preserve">EPOQUE MODERNE,Bas Moyen-Âge (XIVème - XVème s.),Moyen-Âge (XIème - XIIIème s.),Haut Moyen-Âge (VIème - Xème s.),</t>
  </si>
  <si>
    <t xml:space="preserve">5000001c</t>
  </si>
  <si>
    <t xml:space="preserve">BAPTISTÈRE</t>
  </si>
  <si>
    <t xml:space="preserve">5000001d</t>
  </si>
  <si>
    <t xml:space="preserve">5000001e</t>
  </si>
  <si>
    <t xml:space="preserve">5000002a</t>
  </si>
  <si>
    <t xml:space="preserve">6169.67</t>
  </si>
  <si>
    <t xml:space="preserve">Sur le flanc méridional de la colline, une villa était visible au début du XIXe siècle, avec une installation de pressurage partiellement creusée dans la roche. Secteur aujourd'hui loti.</t>
  </si>
  <si>
    <t xml:space="preserve">Laflotte 1922-1923, p.12-17. Blanchet et alii 1932, p. 50, n°172. Brun  1986, p. 153, n°30. C.A.G. 83/1, p. 380.</t>
  </si>
  <si>
    <t xml:space="preserve">5000002b</t>
  </si>
  <si>
    <t xml:space="preserve">13327.34</t>
  </si>
  <si>
    <t xml:space="preserve">Enceinte en appui sur une falaise au nord-est.</t>
  </si>
  <si>
    <t xml:space="preserve">Chiris 1902-1903, p.263-370. Guebhard 1905, p.365-366. 1917, p.428. Viré 1922, p.20. Laflotte 1927, p.306, 1928, p.338-339. Bouillot 1982-1983, p.44-48. C.A.G. 83/1, p.375. Bérato et Clairici 2013, p.14-15.</t>
  </si>
  <si>
    <t xml:space="preserve">264.80</t>
  </si>
  <si>
    <t xml:space="preserve">Ossements humains trouvés à une profondeur supérieure à 11 m, lors de la construction d'un puits en 1921. Une localisation du site, puis une étude des ossements ont été réalisées et une datation au C14 a fourni une chronologie vers 400 av. J.-C. Localisation de la découverte par M. Fabre, sur un fond cadastral du XIXe s. La localisation du site dans l'article de Bailet et alii est fausse.</t>
  </si>
  <si>
    <t xml:space="preserve">Fabre 1992 (bibliographie antérieure). Bailet, Grévin et Quatrehomme 1994.</t>
  </si>
  <si>
    <t xml:space="preserve">3986.20</t>
  </si>
  <si>
    <t xml:space="preserve">Signalé comme enceinte de l'âge du Fer, le site présente surtout des murs de soutènement modernes, qui peuvent occulter un aménagement plus ancien, dans un secteur broussailleux difficilement prospectable.</t>
  </si>
  <si>
    <t xml:space="preserve">Bouillot 1982-1983, p. 41- 43 (bibliographie antérieure). C.A.G. 83/1, p. 376. Bérato et Clairici 2013, p.14.</t>
  </si>
  <si>
    <t xml:space="preserve">2678.51</t>
  </si>
  <si>
    <t xml:space="preserve">Mobilier diffus dans la vigne. Monnaies de Vespasien et du Bas-Empire signalées.</t>
  </si>
  <si>
    <t xml:space="preserve">5000010a</t>
  </si>
  <si>
    <t xml:space="preserve">EPOQUE ROMAINE,AGE DU FER  (VIIème au Ier s. av. J.-C.),Bronze final (-1000 à -700 env),</t>
  </si>
  <si>
    <t xml:space="preserve">1059.29</t>
  </si>
  <si>
    <t xml:space="preserve">Sur l'éperon rocheux, tour, mur d'enceinte et corps de bâtiment du château. En contrebas, basse-cour adossée à des rochers (trous d'ancrage). Occupation à l'Âge du fer.</t>
  </si>
  <si>
    <t xml:space="preserve">Codou 1997, p.200-201. Bérato et Gayrard 1998. C.A.G. 83/1, p.383. Bérato et Clairici 2013, p.16.</t>
  </si>
  <si>
    <t xml:space="preserve">5000010b</t>
  </si>
  <si>
    <t xml:space="preserve">5000010c</t>
  </si>
  <si>
    <t xml:space="preserve">14992.52</t>
  </si>
  <si>
    <t xml:space="preserve">Triple enceinte s'appuyant sur un petit abrupt rocheux au sud. Matériel abondant, dont du torchis.</t>
  </si>
  <si>
    <t xml:space="preserve">Bull. Draguignan 1886-1887, p.79. Chiris 1902-1903, p.263-370. Guebhard  1905, p.368-369, 1917, p.428-431. Viré 1922, p.120. Bouillot 1982-1983, p.49-52. C.A.G. 83/1, p.375. Bérato et Clairici 2013, p.15-16.</t>
  </si>
  <si>
    <t xml:space="preserve">7558.24</t>
  </si>
  <si>
    <t xml:space="preserve">Enceinte remaniée à l'époque moderne et détruite à son extrémité est par un réservoir.</t>
  </si>
  <si>
    <t xml:space="preserve">C.A.G. 83/1, p. 374-375. Bérato et Clairici 2013, p.13.</t>
  </si>
  <si>
    <t xml:space="preserve">5000014a</t>
  </si>
  <si>
    <t xml:space="preserve">343.56</t>
  </si>
  <si>
    <t xml:space="preserve">Mention ancienne de tombes sous tuiles, de monnaies impériales et de tronçons de colonnes. La fouille à permis d'identifier trois phases : un espace funéraire de l'Antiquité tardive (tombes sous tuiles en bâtière), une église et des sépultures du haut Moyen Age et la reconstruction totale de l'édifice au  XIIIe siècle.</t>
  </si>
  <si>
    <t xml:space="preserve">Laflotte 1923, p. 135. Blanchet 1932, p. 51, n°176. Codou 1997, p.219. Bilan scientifique 1998, p.124-125.  C.A.G. 83/1, p. 380-381. Codou 1998.</t>
  </si>
  <si>
    <t xml:space="preserve">5000014b</t>
  </si>
  <si>
    <t xml:space="preserve">5000014c</t>
  </si>
  <si>
    <t xml:space="preserve">Bas Moyen-Âge (XIVème - XVème s.),Moyen-Âge (XIème - XIIIème s.),Carolingiens (IXème - Xème s.),</t>
  </si>
  <si>
    <t xml:space="preserve">5000014d</t>
  </si>
  <si>
    <t xml:space="preserve">2411.71</t>
  </si>
  <si>
    <t xml:space="preserve">Des sondages ont mis au jour deux fonds de cuves recoupés par une fosse comblée de déchets.</t>
  </si>
  <si>
    <t xml:space="preserve">C.A.G. 83/1, p. 379-380.</t>
  </si>
  <si>
    <t xml:space="preserve">4023.12</t>
  </si>
  <si>
    <t xml:space="preserve">Sur environ 250 m2, gisement de tegulae, imbrices et dolium. Tuiles et fragments de meules en rhyolite dans les tas d'épierrement.</t>
  </si>
  <si>
    <t xml:space="preserve">5000025a</t>
  </si>
  <si>
    <t xml:space="preserve">3460.65</t>
  </si>
  <si>
    <t xml:space="preserve">Des éléments de l'église sont conservés dans le bâti (étude dans Gayrard 1997). Des travaux réalisés dans les fondations de l'Hôtel des Impots, au chevet de l'église, ont mis au jour une couche de gravats antiques, entre 2,50 et 3,20 m de profondeur.</t>
  </si>
  <si>
    <t xml:space="preserve">Gayrard 1997, p.166-170.</t>
  </si>
  <si>
    <t xml:space="preserve">5000025b</t>
  </si>
  <si>
    <t xml:space="preserve">COUVENT</t>
  </si>
  <si>
    <t xml:space="preserve">5000031a</t>
  </si>
  <si>
    <t xml:space="preserve">40955.67</t>
  </si>
  <si>
    <t xml:space="preserve">Ville médiévale fortifiée. Enceinte en partie conservée avec trois tour-porte et des tours carrées. Plusieurs maisons médiévales (bel ensemble rue juiverie). Lors de la construction d'immeubles à l'est de la rue juiverie, observations de niveaux de l'âge du Fer et de l'époque romaine. Plus récemment, le mur d'enceinte arasé a été retrouvé lors d'une fouille rue de l'Observance.</t>
  </si>
  <si>
    <t xml:space="preserve">Blanchet alii 1932, p. 50, n°169. Boyer 1978-1979. Goudineau  1979, p. 554. Bilan scientifique 1999, p.134. C.A.G. 83/1, p. 375-376. Sauze 2003. Garrigou Granchamp 2005, p.33 à 36 et p.44-45.</t>
  </si>
  <si>
    <t xml:space="preserve">5000031b</t>
  </si>
  <si>
    <t xml:space="preserve">VILLE FORTIFIÉE</t>
  </si>
  <si>
    <t xml:space="preserve">5000031c</t>
  </si>
  <si>
    <t xml:space="preserve">VILLE</t>
  </si>
  <si>
    <t xml:space="preserve">5100001a</t>
  </si>
  <si>
    <t xml:space="preserve">7094.49</t>
  </si>
  <si>
    <t xml:space="preserve">Mobilier épars dans les vignes. La maie signalée a été déplacée.</t>
  </si>
  <si>
    <t xml:space="preserve">Gauthier 1986,  p.463. Brun 1986, p.155, n° 32. C.A.G. 83/1, p. 384. Borréani 2005, site 2, p.167.</t>
  </si>
  <si>
    <t xml:space="preserve">5100001b</t>
  </si>
  <si>
    <t xml:space="preserve">5543.10</t>
  </si>
  <si>
    <t xml:space="preserve">Mobilier peu abondant sur des terrasses, à proximité d'une petite carrière de travertin et d'une source abondante.</t>
  </si>
  <si>
    <t xml:space="preserve">Borréani 2005, site 6, p.167.</t>
  </si>
  <si>
    <t xml:space="preserve">4144.78</t>
  </si>
  <si>
    <t xml:space="preserve">Mobilier peu abondant répandu sur une petite surface.</t>
  </si>
  <si>
    <t xml:space="preserve">Goudineau 1971,  461 (faussement situé sur le Thoronet). C.A.G. 83/1, p. 384. Borréani 2005, site 12, p.168.</t>
  </si>
  <si>
    <t xml:space="preserve">5100013a</t>
  </si>
  <si>
    <t xml:space="preserve">44489.44</t>
  </si>
  <si>
    <t xml:space="preserve">Matériel éparpillé sur une grande superficie et nombreux fragments de tuiles regroupés sur des murs d'épierrement. Mention d'une mola asinaria.</t>
  </si>
  <si>
    <t xml:space="preserve">Seillé 1986, p.10. C.A.G. 83/1, p. 384. Borréani 2005, site 1, p.166.</t>
  </si>
  <si>
    <t xml:space="preserve">5100013b</t>
  </si>
  <si>
    <t xml:space="preserve">Matériel peu abondant en bord de champ et sur un terre-plein aménagé en pied de colline.</t>
  </si>
  <si>
    <t xml:space="preserve">Borréani 2005, site 16, p.168.</t>
  </si>
  <si>
    <t xml:space="preserve">11893.02</t>
  </si>
  <si>
    <t xml:space="preserve">Matériel dans un secteur boisé, dont une amphore italique Dressel 1.</t>
  </si>
  <si>
    <t xml:space="preserve">Borréani 2005, site 13, p.168.</t>
  </si>
  <si>
    <t xml:space="preserve">5100017a</t>
  </si>
  <si>
    <t xml:space="preserve">4023.74</t>
  </si>
  <si>
    <t xml:space="preserve">Mobilier moyennement abondant sur un affleurement de travertin. Indices d'une villa : béton de tuileau, carneau, moellons calcaires avec trace de chaux. Monnaie de Constance II.</t>
  </si>
  <si>
    <t xml:space="preserve">Benoit 1962, p.704 (faussement situé sur Carcès). Seillé 1984, p.14, 1986, p.10. C.A.G. 83/1, p.384. Borréani 2005, site 4, p.167.</t>
  </si>
  <si>
    <t xml:space="preserve">5100017b</t>
  </si>
  <si>
    <t xml:space="preserve">4299.73</t>
  </si>
  <si>
    <t xml:space="preserve">Présence de quelques fragments sur des murs et des tas d'épierrement.</t>
  </si>
  <si>
    <t xml:space="preserve">Borréani 2005, site 10, p.167.</t>
  </si>
  <si>
    <t xml:space="preserve">4729.10</t>
  </si>
  <si>
    <t xml:space="preserve">Matériel très abîmé et éparpillé sur une terrasse plantée en vignes. M. Murrazano y a observé, lors d'un défonçage, une couche cendreuse à l'intérieur d'un coffrage de tuiles, avec une plaque de marbre. Possible incinération.</t>
  </si>
  <si>
    <t xml:space="preserve">Borréani 2005, site 9, p.167.</t>
  </si>
  <si>
    <t xml:space="preserve">1081.42</t>
  </si>
  <si>
    <t xml:space="preserve">Quelques fragments de tegulae sont en réemploi dans un mur de soutènement. Une église Saint-Jean est mentionnée au XIe siècle.</t>
  </si>
  <si>
    <t xml:space="preserve">Borréani 2005, site 14, p.168.</t>
  </si>
  <si>
    <t xml:space="preserve">3762.14</t>
  </si>
  <si>
    <t xml:space="preserve">Matériel très abîmé et éparpillé dans un secteur boisé. Sur un replat apparaissent les arases de deux murs.</t>
  </si>
  <si>
    <t xml:space="preserve">Borréani 2005, site 7, p.167.</t>
  </si>
  <si>
    <t xml:space="preserve">6115.07</t>
  </si>
  <si>
    <t xml:space="preserve">Abondant matériel (dont éclat de béton de tuileau) sur quatre terrasses de culture et en réemploi dans les murs de soutènement. Gros fragments de tuiles dans une parcelle récemment défoncée.</t>
  </si>
  <si>
    <t xml:space="preserve">Borréani 2005, site 8, p.167.</t>
  </si>
  <si>
    <t xml:space="preserve">267.21</t>
  </si>
  <si>
    <t xml:space="preserve">De gros fragments de tuiles avaient été sortis lors de labour dans les années 30. Une tuile conservée à la ferme semble tardive, en raison de la forme triangulaire des traces digitées qu'elle porte. Sur place, il reste quelques morceaux de tegulae dans un pierrier sur une petite terrasse, ainsi qu'un bloc de tuf manifestement taillé. Le site peut correspondre à des tombes tardives.</t>
  </si>
  <si>
    <t xml:space="preserve">3066.16</t>
  </si>
  <si>
    <t xml:space="preserve">Aux abords d'une ferme en ruine, on observe de rares fragments sur des murs de terrasse, dans un secteur boisé.</t>
  </si>
  <si>
    <t xml:space="preserve">Borréani 2005, site 11, p.168.</t>
  </si>
  <si>
    <t xml:space="preserve">5100032a</t>
  </si>
  <si>
    <t xml:space="preserve">7440.01</t>
  </si>
  <si>
    <t xml:space="preserve">Portion de l'enceinte du village conservée à l'est, en moyen appareil avec archères en fente courte. Quelques éléments médiévaux conservés dans le village.</t>
  </si>
  <si>
    <t xml:space="preserve">Seillé 1986. Codou 1997, p.203, 2009, p.135. Sauze 2003. Garrigou Grandchamp 2005, p.45.</t>
  </si>
  <si>
    <t xml:space="preserve">5100032b</t>
  </si>
  <si>
    <t xml:space="preserve">5500001a</t>
  </si>
  <si>
    <t xml:space="preserve">20213.51</t>
  </si>
  <si>
    <t xml:space="preserve">Eglise médiévale implantée sur le site d'une villa antique. Matériel dans le champ de vignes au nord de l'église et éparpillé tout autour des bâtiments à l'est de l'église. Des murs arasés sont visibles en bord de route, au nord de l'église. Dans la cave viticole, un étroit passage voûté engagé dans un mur réemploie des briques carrée d'hypocauste. Etude de l'église dans Codou 1997 et 2009.</t>
  </si>
  <si>
    <t xml:space="preserve">Garcin 1835, p.466-467. Annuaire du Var 1855, p.274. Bonstetten (Baron de) 1878, p.18-19. Blanchet et alii, 1932, p.47, n°147. Benoit 1960, p.318 . Gascou et Janon 1985, p.136, n°123-124. Codou 1997, p.207-209, 2009, p.138-141. C.A.G. 83/1, p. 400. Commune de Fayence, Var, rapport de prospection-inventaire, 2007.</t>
  </si>
  <si>
    <t xml:space="preserve">5500001b</t>
  </si>
  <si>
    <t xml:space="preserve">19450.38</t>
  </si>
  <si>
    <t xml:space="preserve">Villa en partie fouillée vers 1960. Aujourd'hui, nombreux matériaux sur le sommet et autour d'une butte (tuiles, briques carrées, moellons, béton de tuileau), autour d'une habitation. Un sol de béton paraît en place. Découverte lors d'un labour d'un couvercle de sarcophage représentant 2 navires en cours de chargement. Mention ancienne de colonnes, chapiteaux, plaques de marbre.</t>
  </si>
  <si>
    <t xml:space="preserve">Garcin1835, II, p.397. Bonstetten (Baron de) 1878, p. 33. Blanchet et alii, 1932, p. 48, n°150. Benoit 1960, p. 317 et 1962, p.706. Boyer 1968. C.A.G. 83/1, p.400-401. Commune de Fayence, Var, rapport de prospection-inventaire, 2007.</t>
  </si>
  <si>
    <t xml:space="preserve">3396.09</t>
  </si>
  <si>
    <t xml:space="preserve">Epandage de mobilier sur 150 m2 dans un champ de vignes. Le site parait totalement détruit par les défoncements et livre peu de tuiles. Prospection 2007 : on n'observe plus que de rares fragments, dont une panse d'amphore africaine.</t>
  </si>
  <si>
    <t xml:space="preserve">C.A.G. 83/1, p. 401. Commune de Fayence, Var, rapport de prospection-inventaire, 2007.</t>
  </si>
  <si>
    <t xml:space="preserve">5500004a</t>
  </si>
  <si>
    <t xml:space="preserve">49366.68</t>
  </si>
  <si>
    <t xml:space="preserve">Le matériel, abondant, est répandu sur une grande surface dans les vignes autour de la ferme et plusieurs blocs sont visibles (pierre de seuil, bloc de chaperon). Le site livre en particulier une grande quantité de céramiques grises médiévales, souvent mal cuites, indice de la présence de fours de potiers.</t>
  </si>
  <si>
    <t xml:space="preserve">Garcin1835, II, p. 397. Bonstetten (Baron de) 1878, p. 33. Blanchet et alii, 1932, p. 48, n°150. Benoit 1960, p. 317 et 1962, p.706. Boyer  1968. Codou 1997, p.210. C.A.G. 83/1, p. 400-401. Sauze 2003 (notice de Seillans). Commune de Fayence, Var, rapport de prospection-inventaire, 2007. Berre et Borréani 2010.</t>
  </si>
  <si>
    <t xml:space="preserve">5500004b</t>
  </si>
  <si>
    <t xml:space="preserve">EPOQUE MEDIEVALE,Moyen-Âge (XIème - XIIIème s.),</t>
  </si>
  <si>
    <t xml:space="preserve">5500004c</t>
  </si>
  <si>
    <t xml:space="preserve">Moyen-Âge (XIème - XIIIème s.),EPOQUE MEDIEVALE,</t>
  </si>
  <si>
    <t xml:space="preserve">12899.63</t>
  </si>
  <si>
    <t xml:space="preserve">L'enceinte, très dégradée, occupe l'avancée ouest d'une colline. Au sud, un à-pic rocheux forme une défense naturelle. L'accès à l'est est barré par un mur destructuré qui descend la pente vers le sud, où il devait venir rejoindre l'à-pic rocheux (secteur détruit par une piste). Au nord, un accès est ménagé entre ce mur et la portion d'enceinte en soutènement qui barre le site au nord.</t>
  </si>
  <si>
    <t xml:space="preserve">Guébhard 1914/15, p. CV. C.A.G. 83/1, p.400.</t>
  </si>
  <si>
    <t xml:space="preserve">6814.50</t>
  </si>
  <si>
    <t xml:space="preserve">Matériel (uniquement des tuiles) en réemploi dans des murs de soutènement effondrés et éparpillé sur la pente en contrebas.</t>
  </si>
  <si>
    <t xml:space="preserve">Commune de Fayence, Var, rapport de prospection-inventaire, 2007.</t>
  </si>
  <si>
    <t xml:space="preserve">8096.48</t>
  </si>
  <si>
    <t xml:space="preserve">Matériel dans un champ en friche et dans la coupe de terrain le long de la route proche. Au sud, on retrouve des tegulae et du dolium en réemploi dans le mur de clôture de la propriété du moulin de Camandoule.</t>
  </si>
  <si>
    <t xml:space="preserve">Benoit 1960, p.318. C.A.G. 83/1, p. 401.</t>
  </si>
  <si>
    <t xml:space="preserve">15819.98</t>
  </si>
  <si>
    <t xml:space="preserve">Le sommet est protégé à l'est par un à-pic, tandis qu'un mur, dont seul l'ébouli est visible, barre l'accés ouest. La partie sud du système défensif a disparu, sans doute lors de l'épierrement du site à l'époque moderne, visible sous la forme de plusieurs gros tas de pierres. L'espace ainsi délimité est plat et caillouteux et livre d'assez nombreux fragments, essentiellement d'amphores italiques.</t>
  </si>
  <si>
    <t xml:space="preserve">6235.15</t>
  </si>
  <si>
    <t xml:space="preserve">Matériel visible (essentiellemetn des tegulae) sur les murs d'épierrement qui bordent la route.</t>
  </si>
  <si>
    <t xml:space="preserve">38044.83</t>
  </si>
  <si>
    <t xml:space="preserve">Matériel abondant regroupé sur plusieurs murs d'épierrement et murs de terrasses, sur une assez grande surface, au nord du hameau. On observe également du mobilier dans deux parcelles cultivées, les autres étant en friche. Dans les champs au sud du hameau, Gabriel Chabaud a recueilli un mobilier préhistorique peu abondant (silex, dont une lamelle et modelée lissée).</t>
  </si>
  <si>
    <t xml:space="preserve">5500015a</t>
  </si>
  <si>
    <t xml:space="preserve">16272.28</t>
  </si>
  <si>
    <t xml:space="preserve">Matériel abondant en contrebas au sud de la bastide et du petit terre-plein marquant l'emplacement de l'église détruite Saint-Christophe (mentionnée en 1405), figurée sur le cadastre "napoléonien" avec une abside à fond plat. A proximité est déposé un contrepoids de pressoir à treuil.</t>
  </si>
  <si>
    <t xml:space="preserve">Sauze 2003 (notice de Fayence). Commune de Fayence, Var, rapport de prospection-inventaire, 2007.</t>
  </si>
  <si>
    <t xml:space="preserve">5500015b</t>
  </si>
  <si>
    <t xml:space="preserve">5500015c</t>
  </si>
  <si>
    <t xml:space="preserve">11353.43</t>
  </si>
  <si>
    <t xml:space="preserve">Dans le champ en contrebas de la ferme, Gaby Chabaud a recueilli du mobilier lithique et un fragment de modelée. Prospection 2008 : dans la moitié ouest du champ, on observe encore quelques rares pièces sur silex ou rhyolite, ainsi qu'une petite concentration de fragments de tegulae. On retrouve un épandage antique dans l'ensemble du champ.</t>
  </si>
  <si>
    <t xml:space="preserve">10317.20</t>
  </si>
  <si>
    <t xml:space="preserve">Benoit 1960, p.318 : "Au lieu-dit Fréjus, nombreuses tuiles et fragments de dolia sur une grande surface (M. R. Boyer)". Le toponyme est indiqué sur la carte géologique. Prospection 2008 : fragments de tegulae et d'imbrices sur plusieurs murs de soutènement. Du matériel a été recueilli et déposé près de l'habitation proche.</t>
  </si>
  <si>
    <t xml:space="preserve">Benoit 1960, p.318. C.A.G. 83/1, p. 401. Commune de Fayence, Var, rapport de prospection-inventaire, 2007.</t>
  </si>
  <si>
    <t xml:space="preserve">5500019a</t>
  </si>
  <si>
    <t xml:space="preserve">17008.82</t>
  </si>
  <si>
    <t xml:space="preserve">Tracé de l'enceinte villageoise perceptible dans le parcellaire. Pans de courtine parementée en moellons assisés avec archères en fente courte à  l'est (p.461 à 464), à l'ouest (p.130, 169 à 175, 235) et au fond de quelques impasses (p.121, 107). Porte dite Sarrasine, au nord-ouest. Autre porte au sud-est. Au nord-est, tour de flanquement carrée, ouverte à la gorge, à trois étages.</t>
  </si>
  <si>
    <t xml:space="preserve">Codou 1997, p.207. Sauze 2003. Garrigou Grandchamp 2005, p. 45. Commune de Fayence, Var, rapport de prospection-inventaire, 2007.</t>
  </si>
  <si>
    <t xml:space="preserve">5500019b</t>
  </si>
  <si>
    <t xml:space="preserve">4723.29</t>
  </si>
  <si>
    <t xml:space="preserve">Fragments éparpillés sur des murs d'épierrement et de terrasses. Anciennement faussement indiqué comme enceinte.</t>
  </si>
  <si>
    <t xml:space="preserve">Société d'études scientifiques et archéologique de Draguignan, séance du 19 Avril 1918. 1918-1919, p. 36. Programme collectif de recherche H 18, 1984, p.115-117.  C.A.G. 83/1, p. 402.</t>
  </si>
  <si>
    <t xml:space="preserve">8033.70</t>
  </si>
  <si>
    <t xml:space="preserve">Petite double enceinte de forme quasi circulaire, d'une superficie de l'ordre de 500 m2. Enceinte extérieure à 5 m en moyenne de l'enceinte intérieure, qui possède un mur à double parement, par endroit en blocs posés de chant. Intérieur érodé.</t>
  </si>
  <si>
    <t xml:space="preserve">Programme collectif de recherche H 18, 1984, p.115-117.  C.A.G. 83/1, p. 402.</t>
  </si>
  <si>
    <t xml:space="preserve">5600003a</t>
  </si>
  <si>
    <t xml:space="preserve">8516.92</t>
  </si>
  <si>
    <t xml:space="preserve">Mur d'enceinte de l'âge du Fer, en gos blocs, appuyé au sud sur un abrupt rocheux. Murs de blocs posés de chant visibles en arrière. A l'extrémité est, gros cône d'éboulis (ruines du château). Au nord et à l'est de l'église à nef unique et abside semi-circulaire, murs liés à la chaux et éboulis des maisons du village (présence d'un contrepoids de vis, type Brun 52).</t>
  </si>
  <si>
    <t xml:space="preserve">Programme collectif de recherche H 18, 1984, p.115-117.  C.A.G. 83/1, p. 402. Sauze 2001.</t>
  </si>
  <si>
    <t xml:space="preserve">5600003b</t>
  </si>
  <si>
    <t xml:space="preserve">5600003c</t>
  </si>
  <si>
    <t xml:space="preserve">5600003d</t>
  </si>
  <si>
    <t xml:space="preserve">4483.63</t>
  </si>
  <si>
    <t xml:space="preserve">Petite enceinte de forme quasi circulaire (environ 1000 m2), enserrant une surface plane.</t>
  </si>
  <si>
    <t xml:space="preserve">Laflotte 1918-1919, p.31-33. Guébhard 1905 (1906), p. 342. Programme collectif de recherche H18 1984, p.115-117. C.A.G. 83/1, p. 401-402.</t>
  </si>
  <si>
    <t xml:space="preserve">5600009a</t>
  </si>
  <si>
    <t xml:space="preserve">12413.60</t>
  </si>
  <si>
    <t xml:space="preserve">Sur le sommet, ruines du château (édifice du XVIe s.) : pans de murs, avec deux tours rondes et des arrachements de voûte, en moellons irréguliers, meurtrière de fusillade. En contrebas, au sud et à l'est, restes informes du village.</t>
  </si>
  <si>
    <t xml:space="preserve">Laflotte 1920-21, p. 73-76. Codou 1997, p.213. Sauze 2001.</t>
  </si>
  <si>
    <t xml:space="preserve">5600009b</t>
  </si>
  <si>
    <t xml:space="preserve">5600010a</t>
  </si>
  <si>
    <t xml:space="preserve">7051.01</t>
  </si>
  <si>
    <t xml:space="preserve">Mention de la destruction d'une trentaine de tombes en 1937. Mobilier épars (dont fragments de marbre).</t>
  </si>
  <si>
    <t xml:space="preserve">Bull. Draguignan 1936-1937, p. 50. Benoit, 1964, p. 593. (le site est dénommé Saint-Pons). Bertoncello 1999.  C.A.G. 83/1, p. 403.</t>
  </si>
  <si>
    <t xml:space="preserve">5600010b</t>
  </si>
  <si>
    <t xml:space="preserve">5600012a</t>
  </si>
  <si>
    <t xml:space="preserve">484.37</t>
  </si>
  <si>
    <t xml:space="preserve">Autour de la chapelle, nombreux fragments de tegulae, dolium, meules. Mention ancienne de tombes à couverture de tegulae et d'un fragment d'urne funéraire. Eglise ruinée à nef unique et abside semi-circulaire.</t>
  </si>
  <si>
    <t xml:space="preserve">Honoré 1936, p. 504, note 9. Codou 1997, p. 212. C.A.G. 83/1, p.402. Codou 2009, p.142.</t>
  </si>
  <si>
    <t xml:space="preserve">5600012b</t>
  </si>
  <si>
    <t xml:space="preserve">5600012c</t>
  </si>
  <si>
    <t xml:space="preserve">2578.68</t>
  </si>
  <si>
    <t xml:space="preserve">Modelées.</t>
  </si>
  <si>
    <t xml:space="preserve">6291.57</t>
  </si>
  <si>
    <t xml:space="preserve">Mobilier.</t>
  </si>
  <si>
    <t xml:space="preserve">7589.37</t>
  </si>
  <si>
    <t xml:space="preserve">Mention d'un site protohistorique</t>
  </si>
  <si>
    <t xml:space="preserve">5600017a</t>
  </si>
  <si>
    <t xml:space="preserve">11443.78</t>
  </si>
  <si>
    <t xml:space="preserve">Matériel épars dans les vignes. Mur en petit appareil faisant office de mur de soutènement. Dans le champ en contrebas, des défoncements ont détruits des tombes, en coffrage de tuiles. Une tombe en coffre de tuiles, mise au jour dans une tranchée de drainage, a pu être observée.</t>
  </si>
  <si>
    <t xml:space="preserve">Garcin 1837, I, 471 (Les Bouilladoux). Bull. Draguignan, 1900-1901, p. XLI (découvertes prés de la chapelle Sainte-Catherine). Blanchet 1932, p. 50, n°166 (Les Buyedoux). Blanchet et alii, 1932, p. 49, n°165 (signalé par erreur à la chapelle Saint-Pons). Euzennat 1969, p.448 (le site appelé Saint-Pons semble correspondre à celui-ci). Bilan scientifique 1995, p. 213-214. C.A.G. 83/1, p.403-404. 404  .</t>
  </si>
  <si>
    <t xml:space="preserve">5600017b</t>
  </si>
  <si>
    <t xml:space="preserve">AGE DU FER  (VIIème au Ier s. av. J.-C.),Bronze final (-1000 à -700 env),</t>
  </si>
  <si>
    <t xml:space="preserve">5600017c</t>
  </si>
  <si>
    <t xml:space="preserve">5600017d</t>
  </si>
  <si>
    <t xml:space="preserve">6643.42</t>
  </si>
  <si>
    <t xml:space="preserve">Mention ancienne d'une "table de pressoir en basalte". Concentration de mobilier.</t>
  </si>
  <si>
    <t xml:space="preserve">Bull. soc. d'ét. de Draguignan, t.X, 1874-1875, p.401. Laflotte, 1918-19,p. 45-46, 1921, p.117. Blanchet 1932, n°167, p. 50.  C.A.G. 83/1, p. 404.</t>
  </si>
  <si>
    <t xml:space="preserve">5348.79</t>
  </si>
  <si>
    <t xml:space="preserve">L'enceinte signalée par A.-L. Laflotte correspond en réalité à des aménagements modernes. La présence de mobilier indique cependant une occupation à l'âge du Fer et à l'époque romaine. Le site a été bouleversé par des travaux de terrassement en 2010.</t>
  </si>
  <si>
    <t xml:space="preserve">Laflotte 1919, p. 326 et pl. V. Laflotte 1918-1919, p. 47.  C.A.G. 83/1, p. 402.</t>
  </si>
  <si>
    <t xml:space="preserve">17053.03</t>
  </si>
  <si>
    <t xml:space="preserve">Matériel en bordure d'une petite dépresion.</t>
  </si>
  <si>
    <t xml:space="preserve">C.A.G. 83/1, p. 403.</t>
  </si>
  <si>
    <t xml:space="preserve">3207.28</t>
  </si>
  <si>
    <t xml:space="preserve">Les éléments architecturaux témoignent d'un aménagement soigné : marbre, briques d'hypocauste, béton de tuileau.</t>
  </si>
  <si>
    <t xml:space="preserve">3722.16</t>
  </si>
  <si>
    <t xml:space="preserve">Mobilier épars. Mention d'une dalle calcaire rectangulaire au sommet arrondi, possédant une cavité rectangulaire en son centre.</t>
  </si>
  <si>
    <t xml:space="preserve">C.A.G. 83/1, p. 402.</t>
  </si>
  <si>
    <t xml:space="preserve">6399.77</t>
  </si>
  <si>
    <t xml:space="preserve">Forte densité de céramiques.</t>
  </si>
  <si>
    <t xml:space="preserve">2478.20</t>
  </si>
  <si>
    <t xml:space="preserve">Petite concentration.</t>
  </si>
  <si>
    <t xml:space="preserve">5600026a</t>
  </si>
  <si>
    <t xml:space="preserve">2676.42</t>
  </si>
  <si>
    <t xml:space="preserve">Forte densité de vestiges.</t>
  </si>
  <si>
    <t xml:space="preserve">5600026b</t>
  </si>
  <si>
    <t xml:space="preserve">5600027a</t>
  </si>
  <si>
    <t xml:space="preserve">131.96</t>
  </si>
  <si>
    <t xml:space="preserve">Caveaux modernes, murs médiévaux et couche noire contenant du mobilier néolithique, dont un tesson campaniforme. Nouvelle fouille de caveaux en 2011.</t>
  </si>
  <si>
    <t xml:space="preserve">Jacob 1990, 200. Lemercier 2004, p.257-259. Bilan scientifique 2011, p.180-181.</t>
  </si>
  <si>
    <t xml:space="preserve">5600027b</t>
  </si>
  <si>
    <t xml:space="preserve">5600027c</t>
  </si>
  <si>
    <t xml:space="preserve">5600027d</t>
  </si>
  <si>
    <t xml:space="preserve">2151.54</t>
  </si>
  <si>
    <t xml:space="preserve">Matériel éparpillé dans les champs de part et d'autre du chemin, dans un secteur fortement remanié.</t>
  </si>
  <si>
    <t xml:space="preserve">Laflotte 1920-1921, p. 77-80.  C.A.G. 83/1, p. 403.</t>
  </si>
  <si>
    <t xml:space="preserve">5600029a</t>
  </si>
  <si>
    <t xml:space="preserve">8850.14</t>
  </si>
  <si>
    <t xml:space="preserve">Une prospection en 1996, a permis d'observer un abondant matériel sur de très gros tas d'épierrement ainsi qu'éparpillé sur les pentes. Le sarcophage brisé signalé par A.-L. Laflotte a été retrouvé, parmi d'autres blocs, dont une dalle. Le site a été bouleversé en 2010 par des travaux mécaniques et les traces en sont devenues très faibles, tandis que les blocs taillés ont disparus.</t>
  </si>
  <si>
    <t xml:space="preserve">Laflotte 1918-1919, p. 46-47. Laflotte 1919, p. 326 et pl. V.  C.A.G. 83/1, p. 404.</t>
  </si>
  <si>
    <t xml:space="preserve">5600029b</t>
  </si>
  <si>
    <t xml:space="preserve">2766.25</t>
  </si>
  <si>
    <t xml:space="preserve">Concentration avec beaucoup de tegulae. Un fragment de marbre.</t>
  </si>
  <si>
    <t xml:space="preserve">2648.89</t>
  </si>
  <si>
    <t xml:space="preserve">Mobilier épars dans une emblavure en friche, avec quelques fragments sur un tas d'épierrement.</t>
  </si>
  <si>
    <t xml:space="preserve">13589.45</t>
  </si>
  <si>
    <t xml:space="preserve">Village au plan en éventail sur les pentes nord, ouest et sud. L'enceinte est un ouvrage médiéval fortement remanié au XVIe siècle : long pan côté nord, flanqué de deux demi-tours rondes. Dans le village, porte en arc brisé à claveaux extradossés.</t>
  </si>
  <si>
    <t xml:space="preserve">Sauze 2003. Garrigou Grandchamp 2005, p.45.</t>
  </si>
  <si>
    <t xml:space="preserve">9478.52</t>
  </si>
  <si>
    <t xml:space="preserve">Enceinte relativement bien conservée. Deux portes à recouvrement sont visibles. Des sondages ont dégagé un mur d'habitation. Mobilier abondant.</t>
  </si>
  <si>
    <t xml:space="preserve">Reymondon 1983, p.256. C.A.G. 83/1, p. 406.</t>
  </si>
  <si>
    <t xml:space="preserve">5700002a</t>
  </si>
  <si>
    <t xml:space="preserve">16070.51</t>
  </si>
  <si>
    <t xml:space="preserve">A l'extrémité ouest du site, fragments de béton de tuileau dans les vignes et moellons. Dans la partie boisée proche, reste en place d'un sol de béton. Le site devait s'étendre dans le bois au nord de la route. Une base de montants y a été signalée, mais n'est plus visible.</t>
  </si>
  <si>
    <t xml:space="preserve">Brun 1986, n°43, p.159. C.A.G. 83/1, p. 407.</t>
  </si>
  <si>
    <t xml:space="preserve">5700002b</t>
  </si>
  <si>
    <t xml:space="preserve">25.58</t>
  </si>
  <si>
    <t xml:space="preserve">Un sol de béton de tuileau affleure sous la végétation. En contrebas, sur un tas d'épierrement, de rares fragments antiques (tegulae, dolium) sont mêlés à du mobilier médiéval ou moderne (tuile ronde).</t>
  </si>
  <si>
    <t xml:space="preserve">5700005a</t>
  </si>
  <si>
    <t xml:space="preserve">5256.14</t>
  </si>
  <si>
    <t xml:space="preserve">Eglise à nef unique et abside semi-circulaire (réemploi de petit appareil antique). Un autel-cippe en provient. Mobilier antique abondant dans les vignes. Lors de la construction d'une maison au sud-est de l'église, on a mis au jour un mur très épais et des dolia. Un chemin empierré longe l'église, dans la coupe duquel sont visibles des sépultures. Un contrepoids de vis semble médiéval.</t>
  </si>
  <si>
    <t xml:space="preserve">Devos 1953, ch V. Benoit 1958, 435-436. Bérard 1963, p.62. Gascou et Janon 1985, n°170, p. 180-181. Ledoux 1990, n°1. Baratier 1969, 167-168. Codou 1997, p.216.   C.A.G. 83/1, p. 406-407. Narasawa 2005..</t>
  </si>
  <si>
    <t xml:space="preserve">5700005b</t>
  </si>
  <si>
    <t xml:space="preserve">5700005c</t>
  </si>
  <si>
    <t xml:space="preserve">5700005d</t>
  </si>
  <si>
    <t xml:space="preserve">5700006a</t>
  </si>
  <si>
    <t xml:space="preserve">14665.43</t>
  </si>
  <si>
    <t xml:space="preserve">Nombreux matériaux en réemploi dans des murs de soutènement et abondant mobilier dans les vignes. Dans la moitié est du site, nombreuses scories et éléments de thermes (briques de suspensura). Sur le chemin, des murs arasés sont visibles. A l'est, une vingtaine de tombes sous tuiles et sous lauzes ont été détruites vers 1960. Eglise Saint-Benoit, disparue.</t>
  </si>
  <si>
    <t xml:space="preserve">Devos 1953, ch. LXXXVIII. Bérard (G.) et alii 1993, p. 335. Codou 1997, p.214.  C.A.G. 83/1, p. 408.</t>
  </si>
  <si>
    <t xml:space="preserve">5700006b</t>
  </si>
  <si>
    <t xml:space="preserve">5700007a</t>
  </si>
  <si>
    <t xml:space="preserve">7582.66</t>
  </si>
  <si>
    <t xml:space="preserve">Eglise à chevet plat (transformée en gîte d'étape). Autre bâtiment de la commanderie des templiers transformé en cave. Dans la vigne au sud, épandage de mobilier antique.</t>
  </si>
  <si>
    <t xml:space="preserve">Durbec 1959. Durbec 1963, p. 107-108. Codou 1997, p.217, 2009, p.143</t>
  </si>
  <si>
    <t xml:space="preserve">5700007b</t>
  </si>
  <si>
    <t xml:space="preserve">5700007c</t>
  </si>
  <si>
    <t xml:space="preserve">5700008a</t>
  </si>
  <si>
    <t xml:space="preserve">7184.91</t>
  </si>
  <si>
    <t xml:space="preserve">Matériel abondant dans une vigne et en réemploi dans une mur de soutènement et un tas d'épierrement. Une maie et un contrepoids y ont été récupérés après un défoncement.</t>
  </si>
  <si>
    <t xml:space="preserve">Euzennat 1967, p.419. Brun 1986, n°42, p.158-159. C.A.G. 83/1, p. 407.</t>
  </si>
  <si>
    <t xml:space="preserve">5700008b</t>
  </si>
  <si>
    <t xml:space="preserve">5700009a</t>
  </si>
  <si>
    <t xml:space="preserve">2632.58</t>
  </si>
  <si>
    <t xml:space="preserve">Sur le sommet, gros cône d'éboulis (tour effondrée ?). Un mur d'enceinte, visible par fragments, ceinture le bas des pentes. A l'intérieur, ruines des maisons.</t>
  </si>
  <si>
    <t xml:space="preserve">Sauze 2000.</t>
  </si>
  <si>
    <t xml:space="preserve">5700009b</t>
  </si>
  <si>
    <t xml:space="preserve">5225.40</t>
  </si>
  <si>
    <t xml:space="preserve">Matériel dans le bois et la vigne proche. Des travaux de terrassement récent ont fait apparaître du mobilier à l'est de la butte boisée (gros fragments de commune).</t>
  </si>
  <si>
    <t xml:space="preserve">Ledoux 1990, n°3. C.A.G. 83/1, p.406.</t>
  </si>
  <si>
    <t xml:space="preserve">15015.48</t>
  </si>
  <si>
    <t xml:space="preserve">Sur le chemin au nord-ouest d'un cabanon, arase de plusieurs murs et sol de béton. Dans les vignes à l'est du cabanon, mobilier abondant, surtout vers l'extrémité est du champ.</t>
  </si>
  <si>
    <t xml:space="preserve">C.A.G. 83/1, p. 407.</t>
  </si>
  <si>
    <t xml:space="preserve">4049.02</t>
  </si>
  <si>
    <t xml:space="preserve">Matériel très abîmés dans les vignes.</t>
  </si>
  <si>
    <t xml:space="preserve">Ledoux 1990, n° 2.  C.A.G. 83/1, p. 406.</t>
  </si>
  <si>
    <t xml:space="preserve">5700015a</t>
  </si>
  <si>
    <t xml:space="preserve">4889.59</t>
  </si>
  <si>
    <t xml:space="preserve">Tombes sous tuiles repérées lors d'un défonçage. Mobilier abondant sur environ 2000 m2. Modelées de l'Âge du fer dans une vigne en terrasse aujourd'hui en friche, au nord.</t>
  </si>
  <si>
    <t xml:space="preserve">Kalmar 1978, 33. Gauthier 1986, 464. C.A.G. 83/1, p.407.</t>
  </si>
  <si>
    <t xml:space="preserve">5700015b</t>
  </si>
  <si>
    <t xml:space="preserve">5700015c</t>
  </si>
  <si>
    <t xml:space="preserve">2886.75</t>
  </si>
  <si>
    <t xml:space="preserve">Matériel épars dans un champ de vignes et sur les tas d'épierrement en bas de colline. Les sondages ont permis de mettre en évidence les vestiges, très mal conservés, d'une ferme occupée au Ier s. apr. J.-C, comprenant un bâtiment et un espace qui lui est accolé.</t>
  </si>
  <si>
    <t xml:space="preserve">Gauthier 1986, p.464. CAG 83/2, p.407. Bilan scientifique 2006, p.180-181. Revue du CAV 2006, p.23-25.</t>
  </si>
  <si>
    <t xml:space="preserve">7869.61</t>
  </si>
  <si>
    <t xml:space="preserve">Matériel regroupé sur des tas d'épierrement, dont un fragment de meule en grés.</t>
  </si>
  <si>
    <t xml:space="preserve">9608.89</t>
  </si>
  <si>
    <t xml:space="preserve">Abondant mobilier sur environ 1 ha. Des tombes sont signalées en limite nord-ouest du champ. Un fouloir et des bassins auraient été repérés et deux incinérations anciennement détruites (Bérard et alii, p.335, Berdigon)</t>
  </si>
  <si>
    <t xml:space="preserve">C.A.G. 83/1, p. 407. Bérard et alii, p.335.</t>
  </si>
  <si>
    <t xml:space="preserve">3461.16</t>
  </si>
  <si>
    <t xml:space="preserve">Abondant matériel dans les vignes, en limite du bois.</t>
  </si>
  <si>
    <t xml:space="preserve">C.A.G. 83/1, p. 406.</t>
  </si>
  <si>
    <t xml:space="preserve">5700022a</t>
  </si>
  <si>
    <t xml:space="preserve">9461.42</t>
  </si>
  <si>
    <t xml:space="preserve">Abondant matériel, pour l'essentiel regroupé sur de larges murs d'épierrement. Dans la vigne au nord du chemin, une tombe sous tuiles a été détruite lors d'un défonçage.</t>
  </si>
  <si>
    <t xml:space="preserve">5700022b</t>
  </si>
  <si>
    <t xml:space="preserve">2381.50</t>
  </si>
  <si>
    <t xml:space="preserve">Matériel dans le champ de vignes et sur des tas d'épierrement.</t>
  </si>
  <si>
    <t xml:space="preserve">9567.19</t>
  </si>
  <si>
    <t xml:space="preserve">Matériel abondant.</t>
  </si>
  <si>
    <t xml:space="preserve">1059.23</t>
  </si>
  <si>
    <t xml:space="preserve">Le long du tracé de la voie antique, sur un rocher, cadre rectangulaire creusé, avec trous de scellement. Emplacement probable d'une inscription sans doute liée à la voie.</t>
  </si>
  <si>
    <t xml:space="preserve">Fichier C.A.V. Draguignan. Rapport du PCR voir antique, 2009, p.44.</t>
  </si>
  <si>
    <t xml:space="preserve">16536.65</t>
  </si>
  <si>
    <t xml:space="preserve">Ensemble regroupant plusieurs habitations (murs en gros blocs posés de chant), associées à des enclos, le long d'un axe de circulation.</t>
  </si>
  <si>
    <t xml:space="preserve">Bérard et alii 1993, p. 315. Bilan scientifique 1998, p.126-128. Bérato et alii 2000. C.A.G. 83/1, p. 405-406.</t>
  </si>
  <si>
    <t xml:space="preserve">7725.77</t>
  </si>
  <si>
    <t xml:space="preserve">Le site parait bien préservé dans l'enclos au sud de la ferme Saint-Martin. Vers le sud, des murs apparaissent ainsi qu'un sol en béton de tuileau. Ailleurs, l'éboulis des murs et des toitures est en place. Le site paraît déborder sur 30 à 50 m au sud de l'enclos.</t>
  </si>
  <si>
    <t xml:space="preserve">Saglietto 1952-53, 121. C.A.G. 83/1, p. 407.</t>
  </si>
  <si>
    <t xml:space="preserve">1509.99</t>
  </si>
  <si>
    <t xml:space="preserve">Matériel très abîmé et éparpillé (dont un peson annulaire), dans un secteur remanié par les épierrements modernes.</t>
  </si>
  <si>
    <t xml:space="preserve">Site indédit</t>
  </si>
  <si>
    <t xml:space="preserve">1314.84</t>
  </si>
  <si>
    <t xml:space="preserve">Quelques tegulae sur un mur d'épierrement devant un cabanon. Secteur déjà très remanié et depuis complètement transformé par l'aménagement d'une zone d'activité.</t>
  </si>
  <si>
    <t xml:space="preserve">573.30</t>
  </si>
  <si>
    <t xml:space="preserve">Petite concentration de fragments de tegulae. Epandage dans les vignes en contrebas.</t>
  </si>
  <si>
    <t xml:space="preserve">2962.73</t>
  </si>
  <si>
    <t xml:space="preserve">Quelques gros fragments de tegulae sont regroupés sur un tas d'épierrement. Zone boisée difficile à prospecter. Epandage de mobilier dans la vigne au sud-est</t>
  </si>
  <si>
    <t xml:space="preserve">5700035a</t>
  </si>
  <si>
    <t xml:space="preserve">19899.60</t>
  </si>
  <si>
    <t xml:space="preserve">Ruines du château et du village fortifié. Les dernières maisons du village ont été abandonnées au XIXe siècles. Les sondages de 2009 ont montré l'importance de la reconstruction moderne du château. Le village médiéval a été profondément remodelé à l'époque moderne et seuls quelques éléments en sont conservés ainsi qu'une portion réduite de l'enceinte. Château en cours de restauration.</t>
  </si>
  <si>
    <t xml:space="preserve">Codou 1997, p.214-215. Sauze 2002. Bilan scientifique 2009, p.182.</t>
  </si>
  <si>
    <t xml:space="preserve">5700035b</t>
  </si>
  <si>
    <t xml:space="preserve">5700035c</t>
  </si>
  <si>
    <t xml:space="preserve">5800001a</t>
  </si>
  <si>
    <t xml:space="preserve">27092.00</t>
  </si>
  <si>
    <t xml:space="preserve">Le site livre depuis le XIXe siècle les vestiges d'une importante villa (colonne, marbre blanc, enduit peint, briques de thermes). Une inscription funéraire en provient. Un sondage pratiqué dans la nef de l'église (R. Boyer, Y. Fatori 1966) a mis au jour deux sols de mortier superposés. Mention d'une trentaine de tombes sous tuiles aux abords de l'église (étudiée par Y. Codou), intégrée dans une h abitation.</t>
  </si>
  <si>
    <t xml:space="preserve">Bonstetten (Baron de) 1873, p.19. Laflotte 1923, p. 127-130. Blanchet et alii, 1932, p. 51, n°175. Euzennat 1969, p. 419. C.I.L. XII, 288.  Poupé 1917, p. 3 .   Gascou, Janon 1985, p. 154-155, n° 143. Codou 1997, p.220. C.A.G. 83/1, p. 409. Codou 2009, p.143. Carte archéologique de Flayosc, 2014 (rapport).</t>
  </si>
  <si>
    <t xml:space="preserve">5800001b</t>
  </si>
  <si>
    <t xml:space="preserve">5800001c</t>
  </si>
  <si>
    <t xml:space="preserve">5800003a</t>
  </si>
  <si>
    <t xml:space="preserve">7341.93</t>
  </si>
  <si>
    <t xml:space="preserve">Tegulae et céramiques communes signalées en surface (coordonnées du fichier CAV inexacte). Prospection 2013 :  mobilier abîmé concentré dans la partie haute d'une vigne, incluant de la modelée de l'Âge du fer.</t>
  </si>
  <si>
    <t xml:space="preserve">Fichier C.A.V. Draguignan. C.A.G. 83/1, p. 410. Désirat 2007, p.119. Carte archéologique de Flayosc, 2014 (rapport).</t>
  </si>
  <si>
    <t xml:space="preserve">5800003b</t>
  </si>
  <si>
    <t xml:space="preserve">270.18</t>
  </si>
  <si>
    <t xml:space="preserve">Pendant des travaux, découverte d'une construction romaine et au nord de tombes à inhumations de l'Antiquité tardive, en tuiles et en lauzes, dont une sépulture d'enfant. En 1978, découverte d'une tombe sous tuile en rive droite, d'une sépulture en pleine terre en rive gauche de la Florieye, et d'un sarcophage médiéval (?). d'un sarcophage médiéval (?).</t>
  </si>
  <si>
    <t xml:space="preserve">Euzennat 1967, p. 419. Goudineau 1979, p. 554. Seillé 1986. Brun 1999, p. 410. Désirat 2007, p.124.</t>
  </si>
  <si>
    <t xml:space="preserve">8525.77</t>
  </si>
  <si>
    <t xml:space="preserve">Fortification à double système défensif. Enceinte intérieure quadrangulaire aux angles arondis (5000 m2). La seconde enceinte, doublée au nord, barre l'accès par le plateau et enveloppe tout le sommet, protégeant un espace de 1,4 ha.</t>
  </si>
  <si>
    <t xml:space="preserve">Guebhard 1905, p. 370-371. Viré 1922, p. 120. Laflotte 1923, p. 131-133 . Amann  1976, p. 33-36. Bouillot 1982-1983, p. 63-66. C.A.G. 83/1, p. 408. Carte archéologique de Flayosc, 2014 (rapport).</t>
  </si>
  <si>
    <t xml:space="preserve">34231.89</t>
  </si>
  <si>
    <t xml:space="preserve">Représenté par H. Segond en 1905, l'ovale allongé (grand axe de 200 m) de l'enceinte n'est alors conservé qu'aux extrémités nord-sud. Le site est progressivement détruit par l'aménagement du lotissement Le Clos de Floriège après 1971. Prospection 2013 : le sommet est maintenant complètement occupé par le lotissement et plus rien n'est visible à l'extérieur en contrebas des propriétés.</t>
  </si>
  <si>
    <t xml:space="preserve">Guebhard 1905, p. 369-370 (appelé Castellaras). Viré 1922, p. 117-123. Laflotte 1923, p. 124-128. Bouillot 1982-1983, p. 67-69. C.A.G. 83/1, p. 408. Bilan scientifique 2003, p.173. Carte archéologique de Flayosc, 2014 (rapport).</t>
  </si>
  <si>
    <t xml:space="preserve">3028.55</t>
  </si>
  <si>
    <t xml:space="preserve">Matériel abondant épars dans une vigne et sur un tas d'épierrement. Le matériel se concentre dans la partie nord de la vigne.</t>
  </si>
  <si>
    <t xml:space="preserve">Carte archéologique de Flayosc, 2014 (rapport).</t>
  </si>
  <si>
    <t xml:space="preserve">Gisement concentré dans une vigne.</t>
  </si>
  <si>
    <t xml:space="preserve">5452.97</t>
  </si>
  <si>
    <t xml:space="preserve">Matériel abondant sur le sommet et la pente ouest d'une petite colline et souvent regroupé sur des murs d'épierrement. Ce site a été faussement indiqué comme oppidum par son inventeur (vérification M. Borréani en 2007). Prospection 2013 : deux fonds à bourrelet de dolium de petite dimension dans les pierriers indiquent l'état de destruction du site.</t>
  </si>
  <si>
    <t xml:space="preserve">Bilan scientifique 2004, p.202. Carte archéologique de Flayosc, 2014 (rapport).</t>
  </si>
  <si>
    <t xml:space="preserve">1895.74</t>
  </si>
  <si>
    <t xml:space="preserve">Fragments fortement dispersés de tegulae.</t>
  </si>
  <si>
    <t xml:space="preserve">Revue du CAV 2005, p. 24-25 (localisation erronée). Carte archéologique de Flayosc, 2014 (rapport).</t>
  </si>
  <si>
    <t xml:space="preserve">7771.07</t>
  </si>
  <si>
    <t xml:space="preserve">Sur le sommet terrassé et les premières pentes d'une colline aplanie, aujourd'hui boisée mais autrefois cultivée, forte concentration de tuiles et de céramiques, jonchant le sol et en réemploi dans les restanques et les murs d'un cabanon ruiné dans la partie est.</t>
  </si>
  <si>
    <t xml:space="preserve">5800017a</t>
  </si>
  <si>
    <t xml:space="preserve">13855.17</t>
  </si>
  <si>
    <t xml:space="preserve">Le tracé de l'enceinte est visible sur le plan cadastral de 1832. Courtine détruite ou intégrée aux maisons. Il subsiste deux tours-portes réduites à leur premier niveau, en moyen appareil avec chaînes d'angle à bossages rustiques, intérieur voûté en berceau plein-cintre, rainure de herse, crapaudines et baie en arc brisé. Le bâti ancien a été quasi totalement détruit.</t>
  </si>
  <si>
    <t xml:space="preserve">Codou 1997, p.218. Sauze 2003. Carte archéologique de Flayosc, 2014 (rapport).</t>
  </si>
  <si>
    <t xml:space="preserve">5800017b</t>
  </si>
  <si>
    <t xml:space="preserve">5015.91</t>
  </si>
  <si>
    <t xml:space="preserve">Mobilier découvert en 1887 dans la fouille de la tranchée du chemin de fer. Actuellement, sur des terrains en friche coupés par l'ancienne voie ferrée, concentration de tuiles dans les épierrements de part et d'autre du chemin qui franchit la tranchée sur un pont. Gros fragments de tegulae dans les murs d'un cabanon et une vigne à l'est. Au sud, tessons dans un champ autour d'un massif de tufs.</t>
  </si>
  <si>
    <t xml:space="preserve">Doze 1888-1889, p.XII. Carte archéologique de Flayosc, 2014 (rapport).</t>
  </si>
  <si>
    <t xml:space="preserve">2882.48</t>
  </si>
  <si>
    <t xml:space="preserve">Gisement peu abondant de céramique modelée, accompagné de quelques éclats de silex et d'un fragment de table de meule en rhyolite, sur 1000 à 1500 m2.</t>
  </si>
  <si>
    <t xml:space="preserve">880.79</t>
  </si>
  <si>
    <t xml:space="preserve">A l'occasion de la destruction de l'ancienne bastide du Villard, signalement de vestiges de l'époque romaine au-dessous. Prospection 2013 : gisement diffus dans un ravinement du terrain bordant au sud-ouest le jardin de la propriété, des fragments de tegulae sont disséminés sur les murets d'épierrement qui entourent la parcelle 370. Mobilier très fragmenté.</t>
  </si>
  <si>
    <t xml:space="preserve">1247.78</t>
  </si>
  <si>
    <t xml:space="preserve">Une quinzaine de fragments de tegulae dispersés ont été retrouvés au pied d'un talus remanié et dans un clapier d'épierrement sous un arbre. Des tombes ont été anciennement signalées à la Haute Vaoure (renseignement C. Clairici).</t>
  </si>
  <si>
    <t xml:space="preserve">6000001a</t>
  </si>
  <si>
    <t xml:space="preserve">98423.43</t>
  </si>
  <si>
    <t xml:space="preserve">Temple associé à une agglomération. Au Bas-Empire, le sanctuaire est remplacé par des habitats ruraux et des activités artisanales (voir notice détaillée de la C.A.G.). Uilisation comme cimetière au Moyen- Âge, en relation avec l'église disparue Notre-Dame de Ville-Vieille (4 tombes fouillées).</t>
  </si>
  <si>
    <t xml:space="preserve"> Saglietto 1952-1953, p. 125. Benoit 1964, 593. Euzennat 1967, p.419, 1969, p. 448-450. Goudineau  1971, 448-449 . 1973, p. 555 . 1975, p. 560-561. 1977, p. 496-497. Boyer  1981, p. 82-84. Codou 1997, p.222. C.A.G. 83/1, p. 412-416. Bérato, Michel 2011, site 62, p.80. Gérin-Ricard 1931, p. 172-173. Blanchet et alii, 1932, p. 68, n° 285</t>
  </si>
  <si>
    <t xml:space="preserve">6000001b</t>
  </si>
  <si>
    <t xml:space="preserve">6000001c</t>
  </si>
  <si>
    <t xml:space="preserve">TEMPLE</t>
  </si>
  <si>
    <t xml:space="preserve">6000001d</t>
  </si>
  <si>
    <t xml:space="preserve">6000001e</t>
  </si>
  <si>
    <t xml:space="preserve">5184.52</t>
  </si>
  <si>
    <t xml:space="preserve">Matériel abondant à flanc de côteau.</t>
  </si>
  <si>
    <t xml:space="preserve">Saglietto 1952-53, 125. C.A.G. 83/1, p. 417.</t>
  </si>
  <si>
    <t xml:space="preserve">6000004a</t>
  </si>
  <si>
    <t xml:space="preserve">9406.11</t>
  </si>
  <si>
    <t xml:space="preserve">Matériel abondant dans le champ de vignes, dont de nombreux éclats de silex et des fragments de lames.</t>
  </si>
  <si>
    <t xml:space="preserve">C.A.G. 83/1, p. 411. Bérato, Michel 2011, site 60, p.80.</t>
  </si>
  <si>
    <t xml:space="preserve">6000004b</t>
  </si>
  <si>
    <t xml:space="preserve">Néolithique (-5500 à -2000 env.),Bas-Empire (284 à 476),AGE DU FER  (VIIème au Ier s. av. J.-C.),Mérovingiens (VIème - VIIIème s.),</t>
  </si>
  <si>
    <t xml:space="preserve">4775.65</t>
  </si>
  <si>
    <t xml:space="preserve">Matériel peu abondant dispersé sur les pentes et dans les champs en contrebas.</t>
  </si>
  <si>
    <t xml:space="preserve">C.A.G. 83/1, p. 416. Bérato, Michel 2011, site 66, p.81.</t>
  </si>
  <si>
    <t xml:space="preserve">1957.14</t>
  </si>
  <si>
    <t xml:space="preserve">Aménagement quadrangulaire en pierres sèches, de 0,80 m de côté, au sommet d'une petite butte. Sépulture (?).</t>
  </si>
  <si>
    <t xml:space="preserve">Bérato, Michel 2011, site 68, p.81 (mention de modelée, non indiquée dans la fiche du site).</t>
  </si>
  <si>
    <t xml:space="preserve">1776.88</t>
  </si>
  <si>
    <t xml:space="preserve">En bordure de chemin, présence de plusieurs blocs avec traces de mortier de chaux alignés N-O/S-E sur 2 m de long et tuiles fragmentés autour.</t>
  </si>
  <si>
    <t xml:space="preserve">6000009a</t>
  </si>
  <si>
    <t xml:space="preserve">5737.79</t>
  </si>
  <si>
    <t xml:space="preserve">Tessons dispersés en sommet et sur les pentes d'un replat. Matériel abondant. Site détruit par la route D.13.</t>
  </si>
  <si>
    <t xml:space="preserve">Benoit 1962, 707 (correspondance possible avec ce site). C.A.G. 83/1, p. 416. Bérato, Michel 2011, site 61, p.80 (mention de mobilier de l'âge du Fer, non indiqué précédemment).</t>
  </si>
  <si>
    <t xml:space="preserve">6000009b</t>
  </si>
  <si>
    <t xml:space="preserve">6000010a</t>
  </si>
  <si>
    <t xml:space="preserve">11640.84</t>
  </si>
  <si>
    <t xml:space="preserve">Sur la pointe occidentale d'une plateforme, ruines du château (plusieurs corps de bâiment ceinturé par un mur cantonné d'une tour ronde et par un fossé). En contrebas au sud, ruines de l'église (abside carrée voûtée en berceau brisé). Au nord, village protégé par un mur d'enceinte (quelques murs sont encore visibles ainsi qu'un contrepoids de vis).</t>
  </si>
  <si>
    <t xml:space="preserve">de Jerphanion 1977. Codou 1997, p.221, 2009, p.144. Sauze 2000 .</t>
  </si>
  <si>
    <t xml:space="preserve">6000010b</t>
  </si>
  <si>
    <t xml:space="preserve">6000010c</t>
  </si>
  <si>
    <t xml:space="preserve">11170.65</t>
  </si>
  <si>
    <t xml:space="preserve">Matériel abondant. Alignement de blocs orienté N-O/S-E dans le chemin proche.</t>
  </si>
  <si>
    <t xml:space="preserve">C.A.G. 83/1, p. 416.</t>
  </si>
  <si>
    <t xml:space="preserve">8928.47</t>
  </si>
  <si>
    <t xml:space="preserve">Matériel assez abondant en bordure de côteau.</t>
  </si>
  <si>
    <t xml:space="preserve">12829.54</t>
  </si>
  <si>
    <t xml:space="preserve">Matériel abondant et mur large de 0,50 m, visible sur une longueur de 8 m dans une ancienne carraire.</t>
  </si>
  <si>
    <t xml:space="preserve">4408.44</t>
  </si>
  <si>
    <t xml:space="preserve">Tessons, silex (lames et éclats) et monnaies (folis de Constantin, Constance ou Constant) disséminés et en faible quantité.</t>
  </si>
  <si>
    <t xml:space="preserve">10489.81</t>
  </si>
  <si>
    <t xml:space="preserve">Matériel abondant dans les cultures. Cavité pour la récupération d'argile et traces d'un four de tuiles et de briques moderne.</t>
  </si>
  <si>
    <t xml:space="preserve">3016.54</t>
  </si>
  <si>
    <t xml:space="preserve">Mobilier peu abondant sur un chemin et dans des champs à l'abandon, dont béton de tuileau.</t>
  </si>
  <si>
    <t xml:space="preserve">C.A.G. 83/1, p. 416. Bérato, Michel 2011, site 64, p.80.</t>
  </si>
  <si>
    <t xml:space="preserve">3056.56</t>
  </si>
  <si>
    <t xml:space="preserve">Destruction de tombes lors d'un défoncement, d'après le propriétaire. Matériel céramique très fragmenté.</t>
  </si>
  <si>
    <t xml:space="preserve">11594.91</t>
  </si>
  <si>
    <t xml:space="preserve">Matériel abondant dans une vigne, dont du béton de tuileau, des moellons avec traces de chaux et de nombreux dolia.</t>
  </si>
  <si>
    <t xml:space="preserve">Saglietto 1952-53, 125. C.A.G. 83/1, p. 416-417.</t>
  </si>
  <si>
    <t xml:space="preserve">2733.40</t>
  </si>
  <si>
    <t xml:space="preserve">Tessons peu nombreux dans un champ d'oliviers, dont une urne modelée décorée d'un cordon digité sous le col.</t>
  </si>
  <si>
    <t xml:space="preserve">Bérato, Michel 2011, site 63, p.80.</t>
  </si>
  <si>
    <t xml:space="preserve">3370.49</t>
  </si>
  <si>
    <t xml:space="preserve">Quelques fragments de tegulae dans les cultures. Matériel peu abondant. Plusieurs gros fragments de tegulae sont réemployés dans un mur à l'entrée du domaine.</t>
  </si>
  <si>
    <t xml:space="preserve">Saglietto 1952-53,126. C.A.G. 83/1, p. 416.</t>
  </si>
  <si>
    <t xml:space="preserve">1861.25</t>
  </si>
  <si>
    <t xml:space="preserve">Fragments peu nombreux en bordure d'un champ cultivé.</t>
  </si>
  <si>
    <t xml:space="preserve">Saglietto 1952-53, 126 (Clavet). C.A.G. 83/1, p. 416.</t>
  </si>
  <si>
    <t xml:space="preserve">13488.62</t>
  </si>
  <si>
    <t xml:space="preserve">Dans une partie d'un champ de vignes et en contrebas sur le talus, matériel abondant très abîmé, dont un fragment de marbre blanc mouluré. Le contrepoids de treuil transformé en auge, déposé au Château Barras, provient peut-être de ce site.</t>
  </si>
  <si>
    <t xml:space="preserve">C.A.G. 83/1, p. 417.</t>
  </si>
  <si>
    <t xml:space="preserve">1279.15</t>
  </si>
  <si>
    <t xml:space="preserve">Tessons peu nombreux en bord de champ.</t>
  </si>
  <si>
    <t xml:space="preserve">Saglietto 1952-53, 126 (site appelé Sous-Ville). C.A.G. 83/1, p. 417.</t>
  </si>
  <si>
    <t xml:space="preserve">5383.54</t>
  </si>
  <si>
    <t xml:space="preserve">Matériel abondant dans le champ, dont du mortier de chaux et des moellons.</t>
  </si>
  <si>
    <t xml:space="preserve">3300.16</t>
  </si>
  <si>
    <t xml:space="preserve">4471.82</t>
  </si>
  <si>
    <t xml:space="preserve">Matériel repoussé en bordure d'un champ, qui n'a pu être prospecté en raison des cultures.</t>
  </si>
  <si>
    <t xml:space="preserve">7117.20</t>
  </si>
  <si>
    <t xml:space="preserve">Abondant matériel dispersé par les cultures au flanc méridional d'un côteau.</t>
  </si>
  <si>
    <t xml:space="preserve">Bérato, Michel 2011, site 65, p.81 (mention de céramique modelée abondante, non indiquée dans la fiche du site).</t>
  </si>
  <si>
    <t xml:space="preserve">6000035a</t>
  </si>
  <si>
    <t xml:space="preserve">5407.40</t>
  </si>
  <si>
    <t xml:space="preserve">Matériel disséminé sur le sommet d'une colline. Une base de montants a été déplacé au domaine de la Grande Joncqueirole.</t>
  </si>
  <si>
    <t xml:space="preserve">Saglietto  1952-53, 126 (site des Plaines de Lambert). C.A.G. 83/1, p. 417.</t>
  </si>
  <si>
    <t xml:space="preserve">6000035b</t>
  </si>
  <si>
    <t xml:space="preserve">3797.86</t>
  </si>
  <si>
    <t xml:space="preserve">Présence dans la cour de la ferme de 3 bases de colonnes de type toscan semi encastrées ainsi que de 6  fragments de colonne. Découvertes effectuées sur place d'après l'ancien propriétaire, mais ces blocs pourraient également avoir été rapportés.</t>
  </si>
  <si>
    <t xml:space="preserve">6963.25</t>
  </si>
  <si>
    <t xml:space="preserve">Matériel assez abondant dans un labour et quelques tessons dans les champs à l'est du château. Torse de guerrier découvert lors d'un labour au sud-est du château.</t>
  </si>
  <si>
    <t xml:space="preserve">Benoit 1954, 436. Benoit 1955, 45, pl. 40. C.A.G. 83/1, p. 411-412. Bérato, Michel 2011, site 67, p.81.</t>
  </si>
  <si>
    <t xml:space="preserve">6000038a</t>
  </si>
  <si>
    <t xml:space="preserve">4933.20</t>
  </si>
  <si>
    <t xml:space="preserve">Au nord de l'église, rien de subsiste du château et le village de présente aucun élément médiéval, hormis un grand linteau monolithe en réemploi. Du mobilier protohistorique a été découvert par A.Taxil lors de fouilles (ou de surveillance de travaux ?) dans le village.</t>
  </si>
  <si>
    <t xml:space="preserve">Senés 1981, 31. de Jerphanion 1977. Codou 1997, p.221. C.A.G. 83/1, p. 411. Sauze 2003. Garrigou Grandchamp 2005, p. 45. Bérato, Michel 2011, site 58, p.73.</t>
  </si>
  <si>
    <t xml:space="preserve">6000038b</t>
  </si>
  <si>
    <t xml:space="preserve">6000038c</t>
  </si>
  <si>
    <t xml:space="preserve">4499.40</t>
  </si>
  <si>
    <t xml:space="preserve">Tegulae dans le champ.</t>
  </si>
  <si>
    <t xml:space="preserve">1593.86</t>
  </si>
  <si>
    <t xml:space="preserve">Mur au mortier de 8 m de long, avec un départ vers l'est à chaque extrémité, de 1 à 1,50 m. Hauteur maximale : 1,60 m et épaisseur 0,84 m. Côté ouest de forme circulaire lié au premier mur d'un diamètre d'environ 1 m.</t>
  </si>
  <si>
    <t xml:space="preserve">9844.05</t>
  </si>
  <si>
    <t xml:space="preserve">Falaise à l'est et double mur d'enceinte à l'ouest. Porte à recouvrement au sud. Petites grottes sous la falaise.</t>
  </si>
  <si>
    <t xml:space="preserve">Reymondon 1983, 256. Senés 1981, 28-29. Borgard 1992. C.A.G. 83/1, p. 411. Bérato, Michel 2011, site 59, p.73.</t>
  </si>
  <si>
    <t xml:space="preserve">6100008a</t>
  </si>
  <si>
    <t xml:space="preserve">EPOQUE MEDIEVALE,AGE DU FER  (VIIème au Ier s. av. J.-C.),</t>
  </si>
  <si>
    <t xml:space="preserve">17049.75</t>
  </si>
  <si>
    <t xml:space="preserve">Bâtiment public. Synthèse dans Gébara 2012.</t>
  </si>
  <si>
    <t xml:space="preserve">Gébara 2012, p.349-360 (notice P. Digelmann) (bibliographie). Bilan scientifique 2012, p.185-186 ; 2013, p.160-162.</t>
  </si>
  <si>
    <t xml:space="preserve">6100008b</t>
  </si>
  <si>
    <t xml:space="preserve">ÉDIFICE PUBLIC</t>
  </si>
  <si>
    <t xml:space="preserve">6100008c</t>
  </si>
  <si>
    <t xml:space="preserve">ENCEINTE</t>
  </si>
  <si>
    <t xml:space="preserve">6100012a</t>
  </si>
  <si>
    <t xml:space="preserve">NÉCROPOLE</t>
  </si>
  <si>
    <t xml:space="preserve">33642.25</t>
  </si>
  <si>
    <t xml:space="preserve">Nécropole utilisée du milieu du Ier s. jusqu'au IVe s. (synthèse dans Gébara 2012).</t>
  </si>
  <si>
    <t xml:space="preserve">Gébara 2012, p.437-441 (bibliographie) et p.387 (notice H. Garcia)</t>
  </si>
  <si>
    <t xml:space="preserve">6100012b</t>
  </si>
  <si>
    <t xml:space="preserve">25226.96</t>
  </si>
  <si>
    <t xml:space="preserve">Installation romaine partiellement fouillée (description dans Gébara 2012).</t>
  </si>
  <si>
    <t xml:space="preserve">Gallia 1964. Gébara 2012 (bibliographie).</t>
  </si>
  <si>
    <t xml:space="preserve">8008.30</t>
  </si>
  <si>
    <t xml:space="preserve">Grand établissement fouillé sur 1500 m2, aujourd'hui remblayé (description dans Gébara 2012).</t>
  </si>
  <si>
    <t xml:space="preserve">Gébara 2012, p.445-447 (bibliographie).</t>
  </si>
  <si>
    <t xml:space="preserve">14265.43</t>
  </si>
  <si>
    <t xml:space="preserve">Epandage de mobilier antique en sommet de colline.</t>
  </si>
  <si>
    <t xml:space="preserve">Cameron, Gébara 1994, p.288-294. Gébara 2012, p.448.</t>
  </si>
  <si>
    <t xml:space="preserve">6100041a</t>
  </si>
  <si>
    <t xml:space="preserve">325730.88</t>
  </si>
  <si>
    <t xml:space="preserve">Importants vestiges antiques encore pour partie en élévation, avec deux vaste citernes, fouillés par Donnadieu. Analyse dans Gébara 2012. Mention d'inhumations aux alentours de la maison (Négrel 1986). Au XVIIIe s. J.F. Girardin précise que la chapelle Saint-Aigulphe est bâties sur deux grandes caves (Codou 1997, p.226-227), qui correspondent aux citernes. Elle a depuis disparu.</t>
  </si>
  <si>
    <t xml:space="preserve">F.O.R.,II,1932. Codou 1997, p.226. Gébara 2012, p.449-450.</t>
  </si>
  <si>
    <t xml:space="preserve">6100041b</t>
  </si>
  <si>
    <t xml:space="preserve">6100041c</t>
  </si>
  <si>
    <t xml:space="preserve">9809.82</t>
  </si>
  <si>
    <t xml:space="preserve">Epandage de matériel antique (tuiles, commune) sur environ 5500 m2.</t>
  </si>
  <si>
    <t xml:space="preserve">Rapport S.A.M.F. 1993. Cameron et Gébara 1994, p.288-294. Gébara 2012, p.463.</t>
  </si>
  <si>
    <t xml:space="preserve">23824.85</t>
  </si>
  <si>
    <t xml:space="preserve">Vaste épandage (environ 19000 m2). Affleurements de murs et présence de tombes sous tuiles (mention ancienne).</t>
  </si>
  <si>
    <t xml:space="preserve">F.O.R., II,1932. Gébara 2012, p.463 (bibliographie).</t>
  </si>
  <si>
    <t xml:space="preserve">30428.18</t>
  </si>
  <si>
    <t xml:space="preserve">Etablissement antique sondé comprenant deux bâtiments, avec une possible installation viticole (cuve et sol de béton) (description dans Gébara 2012).</t>
  </si>
  <si>
    <t xml:space="preserve">Rapport J.-M. Michel 1990. Cameron et Gébara 1994. Gébara 2012, p.464-465 (notice J.-M. Michel).</t>
  </si>
  <si>
    <t xml:space="preserve">19519.39</t>
  </si>
  <si>
    <t xml:space="preserve">Bâtiment fouillé d'une surface d'environ 300 m2 (description dans Gébara 2012).</t>
  </si>
  <si>
    <t xml:space="preserve">Rapport J.-M. Michel 1990. Cameron et Gébara 1994. Gébara 2012, p.465-466 (notice J.-M. Michel).</t>
  </si>
  <si>
    <t xml:space="preserve">SAINT LAMBERT 2</t>
  </si>
  <si>
    <t xml:space="preserve">XIXème s.,</t>
  </si>
  <si>
    <t xml:space="preserve">338.21</t>
  </si>
  <si>
    <t xml:space="preserve">Non Renseigné</t>
  </si>
  <si>
    <t xml:space="preserve">RAPPORT S.A.M.F.</t>
  </si>
  <si>
    <t xml:space="preserve">6100052a</t>
  </si>
  <si>
    <t xml:space="preserve">Fin République (Ier s. av. J.-C.),</t>
  </si>
  <si>
    <t xml:space="preserve">1364.45</t>
  </si>
  <si>
    <t xml:space="preserve">Fouille préventive d'une exploitation agricole ayant connue deux phases. Un établissement du milieu du IIe s. av.J.-C. au dernier quart du Ier s. av. J.-C., qui n'a laissé que des traces en creux, auquel succède une villa occupée jusque vers 80 ap. J.-C. Etude détaillée dans Pasqualini et Gaillard 2010, p.161-203.</t>
  </si>
  <si>
    <t xml:space="preserve">Gébara 2012, p.457 (bibliographie). Bilan scientifique 2010, p.185-188. Pasqualini et Gaillard 2010, p.161-203. Blanc-Bijon 2011.</t>
  </si>
  <si>
    <t xml:space="preserve">6100052b</t>
  </si>
  <si>
    <t xml:space="preserve">6100052c</t>
  </si>
  <si>
    <t xml:space="preserve">Haut-Empire (-27 à 284),</t>
  </si>
  <si>
    <t xml:space="preserve">6100052d</t>
  </si>
  <si>
    <t xml:space="preserve">2527.15</t>
  </si>
  <si>
    <t xml:space="preserve">Epandage de matériel antique très abîmé sur 150 m2.</t>
  </si>
  <si>
    <t xml:space="preserve">Cameron et Gébara 1994, p.288-294. Gébara 2012, p.469.</t>
  </si>
  <si>
    <t xml:space="preserve">6100054a</t>
  </si>
  <si>
    <t xml:space="preserve">34033.42</t>
  </si>
  <si>
    <t xml:space="preserve">Fouille d'une installation de pressurage antique (description dans Gébara 2012).</t>
  </si>
  <si>
    <t xml:space="preserve">Rapport J.-M. Michel 1990. Cameron et Gébara 1994. Gébara 2012, p.466-467 (notice J.-M. Michel).</t>
  </si>
  <si>
    <t xml:space="preserve">6100054b</t>
  </si>
  <si>
    <t xml:space="preserve">5545.45</t>
  </si>
  <si>
    <t xml:space="preserve">Vaste dépotoir de potiers (synthèse dans Gébara 2012).</t>
  </si>
  <si>
    <t xml:space="preserve">Gébara 2012, p.424 (bibliographie).</t>
  </si>
  <si>
    <t xml:space="preserve">13114.24</t>
  </si>
  <si>
    <t xml:space="preserve">Vestiges du rempart sur le pourtour du sommet et côté nord et ouest et tas de pierres au centre. Matériel abondant en contrebas sud-ouest du rempart.</t>
  </si>
  <si>
    <t xml:space="preserve">Guébhard 1905, p.341. Rapport S.A.M.F. 1993. Bérato et alii 1995, n°6. C.A.G. 83/2, p. 677. Gébara 2012, p.460 (notice J. Bérato).</t>
  </si>
  <si>
    <t xml:space="preserve">14413.74</t>
  </si>
  <si>
    <t xml:space="preserve">Sommet entouré d'une enceinte elliptique, interrompue à l'ouest par un à-pic rocheux sur lequel elle s'appuie. Descitpio détaillée dans Gébara 2012.</t>
  </si>
  <si>
    <t xml:space="preserve">Guébhard 1905, p.41-45. Rapport S.A.M.F. 1993. Bérato et alii 1995, n°3. Gébara 2012, p.459-460 (notice J. Bérato).</t>
  </si>
  <si>
    <t xml:space="preserve">PREHISTOIRE (-1,8 M à -700 env),</t>
  </si>
  <si>
    <t xml:space="preserve">6407.04</t>
  </si>
  <si>
    <t xml:space="preserve">Non renseigné</t>
  </si>
  <si>
    <t xml:space="preserve">AUCUNE</t>
  </si>
  <si>
    <t xml:space="preserve">Derniers empereurs (395 à 476),AGE DU FER  (VIIème au Ier s. av. J.-C.),</t>
  </si>
  <si>
    <t xml:space="preserve">13561.37</t>
  </si>
  <si>
    <t xml:space="preserve">Habitat foritifé de sommet très abrupt (description détaillée dans Gébara 2012). Les constructions visibles à l'intérieur correspondent à la réoccupation du site durant l'Antiquité tardive. Fouille d'un dispositif de protection de l'entrée en blocs posés de chant.</t>
  </si>
  <si>
    <t xml:space="preserve">Gébara et alii 1996-1997, p.201-204. Gébara 2012, p.460-461 (notice J. Bérato) (bibliographie).</t>
  </si>
  <si>
    <t xml:space="preserve">21843.43</t>
  </si>
  <si>
    <t xml:space="preserve">Fragments de tuiles et de céramique en bordure basse d'une butte. Proprité inaccessible ne permettant pas d'observation complémentaire.</t>
  </si>
  <si>
    <t xml:space="preserve">Gébara 2012, p.458.</t>
  </si>
  <si>
    <t xml:space="preserve">15213.62</t>
  </si>
  <si>
    <t xml:space="preserve">Eperon rocheux dont la partie la plus accessible est fermée par un mur simple.</t>
  </si>
  <si>
    <t xml:space="preserve">Févier 1977. Bérato et alii 1995, n°8. Rapport S.A.M.F. 1993. Gébara 2012, p.459 (notice J. Bérato).</t>
  </si>
  <si>
    <t xml:space="preserve">6006.23</t>
  </si>
  <si>
    <t xml:space="preserve">Partie supérieur d'un dolium et céramique découverts à 6,50 m de profondeur lors du creusement des fondations d'un pont pour le passage de la RN 98. Emplacement visiblement inexact car ne correspondant pas au passage de la route.</t>
  </si>
  <si>
    <t xml:space="preserve">Gébara 2012, p.453 (bibliographie).</t>
  </si>
  <si>
    <t xml:space="preserve">6130.26</t>
  </si>
  <si>
    <t xml:space="preserve">Epandage de tessons très érodés dans un champ. Secteur aujourd'hui en partie remblayé et bâti.</t>
  </si>
  <si>
    <t xml:space="preserve">13011.69</t>
  </si>
  <si>
    <t xml:space="preserve">Epandage diffus de matériel antique sur environ 2000 m2.</t>
  </si>
  <si>
    <t xml:space="preserve">400.41</t>
  </si>
  <si>
    <t xml:space="preserve">Dépotoir (étude dans Gébara 2012).</t>
  </si>
  <si>
    <t xml:space="preserve">Gébara 2012, p.426 (bibliographie).</t>
  </si>
  <si>
    <t xml:space="preserve">7207.87</t>
  </si>
  <si>
    <t xml:space="preserve">Rare épandage de tuiles.</t>
  </si>
  <si>
    <t xml:space="preserve">Gianone 1986, p.318. Cameron, Gébara 1994, p.288-294. Gébara 2012, p.455.</t>
  </si>
  <si>
    <t xml:space="preserve">12613.07</t>
  </si>
  <si>
    <t xml:space="preserve">Epandage d'un matériel antique très usé autour d'une butte. Fragment de béton de tuileau au sommet de la butte.</t>
  </si>
  <si>
    <t xml:space="preserve">6100102a</t>
  </si>
  <si>
    <t xml:space="preserve">4803.88</t>
  </si>
  <si>
    <t xml:space="preserve">Sommet protégé par un mur en pierres sèches épais d'1 m environ, complété par une deuxième enceinte. Présence de tegulae et de mortier de tuileau.</t>
  </si>
  <si>
    <t xml:space="preserve">Rapport S.A.M.F. 1993. Bérato et alii 1995, n°7. Gébara 2012, p.460 (notice J. Bérato).</t>
  </si>
  <si>
    <t xml:space="preserve">6100102b</t>
  </si>
  <si>
    <t xml:space="preserve">6100103a</t>
  </si>
  <si>
    <t xml:space="preserve">1601.86</t>
  </si>
  <si>
    <t xml:space="preserve">Mention en 1955 d'une tombe sous tuiles et de matériel céramique éparpillé. Le secteur a été remanié mais la prospection de 1989 a permis de retrouver quelques fragments de tegulae et d'amphore très usés.</t>
  </si>
  <si>
    <t xml:space="preserve">Février 1955. Gébara et Michel 2002. Gébara 2012, p.462-463.</t>
  </si>
  <si>
    <t xml:space="preserve">6100103b</t>
  </si>
  <si>
    <t xml:space="preserve">1601.66</t>
  </si>
  <si>
    <t xml:space="preserve">Bâtiment constitué d'une pièce rectangulaire de 35 m2 ouvrant sans doute sur une cour. Sous l'effondrement de la toiture, le sol était de terre battue et un dolium a été retrouvé en place.</t>
  </si>
  <si>
    <t xml:space="preserve">Gianone 1986, p.320, n°15. Rapport S.A.M.F. 1988. Gébara 2012, p.467.</t>
  </si>
  <si>
    <t xml:space="preserve">750.30</t>
  </si>
  <si>
    <t xml:space="preserve">Petite construction rectangulaire de 25 m2.</t>
  </si>
  <si>
    <t xml:space="preserve">Gianone 1986, p.320, n°16. Rapport S.A.M.F. 1988. Gébara 2012, p.467.</t>
  </si>
  <si>
    <t xml:space="preserve">20169.27</t>
  </si>
  <si>
    <t xml:space="preserve">Site non repris dans la Gébara 2012.</t>
  </si>
  <si>
    <t xml:space="preserve">Gianone 1986.</t>
  </si>
  <si>
    <t xml:space="preserve">4905.43</t>
  </si>
  <si>
    <t xml:space="preserve">Epandage de tuiles sur environ 1000 m2. Un des blocs d'assise de montants du Reydissart 4 a été déplacé sur ce site.</t>
  </si>
  <si>
    <t xml:space="preserve">Cameron, Gébara 1994, p.288-294. Gébara 2012, p.448-449.</t>
  </si>
  <si>
    <t xml:space="preserve">3603.73</t>
  </si>
  <si>
    <t xml:space="preserve">Epandage de tuiles.</t>
  </si>
  <si>
    <t xml:space="preserve">Cameron, Gébara 1994, p.288-294. Gébara 2012, p.449.</t>
  </si>
  <si>
    <t xml:space="preserve">6100114a</t>
  </si>
  <si>
    <t xml:space="preserve">14966.98</t>
  </si>
  <si>
    <t xml:space="preserve">A l'emplacement où ont été trouvés 2 blocs d'assise de montants, l'érosion a dégagé une partie de salle large de 3,60 m, pourvue d'un sol de béton de tuileau : elle pourrait correspondre au pressoir. Complément de description dans Gébara 2012. Un des blocs a été déplacé sur le site du Reydissart 5.</t>
  </si>
  <si>
    <t xml:space="preserve">Brun 1986, n°78, p.189. C.A.G. 83/2, p.613. Cameron, Gébara 1994, p.288-294. Gébara 2012, p.448.</t>
  </si>
  <si>
    <t xml:space="preserve">6100114b</t>
  </si>
  <si>
    <t xml:space="preserve">1901.89</t>
  </si>
  <si>
    <t xml:space="preserve">Construction en pierre taillée avec traces de mortier sur le rocher. Mur de soutènement peut-être antique.</t>
  </si>
  <si>
    <t xml:space="preserve">Gébara 2012, p.469.</t>
  </si>
  <si>
    <t xml:space="preserve">29250.46</t>
  </si>
  <si>
    <t xml:space="preserve">Epandage de mobilier romain (tegulae, commune) mélangé avec des tuiles médiévales et de la vernissée moderne, sur environ 5000 m2.</t>
  </si>
  <si>
    <t xml:space="preserve">Rapport S.A.M.F. 1990, Gébara 2012, p.457.</t>
  </si>
  <si>
    <t xml:space="preserve">12013.04</t>
  </si>
  <si>
    <t xml:space="preserve">Des travaux de l'ONF ont fait remonter de nombreux fragments de tuiles, de céramique et de blocs de pierre grossiers.</t>
  </si>
  <si>
    <t xml:space="preserve">Gébara, Michel 2002, p.234. Gébara 2012, p.462.</t>
  </si>
  <si>
    <t xml:space="preserve">Dépotoir antique contre le rempart.</t>
  </si>
  <si>
    <t xml:space="preserve">Gébara 2012, p.425 (bibliographie).</t>
  </si>
  <si>
    <t xml:space="preserve">2386.19</t>
  </si>
  <si>
    <t xml:space="preserve">Découverte d'un buste de Bacchus.</t>
  </si>
  <si>
    <t xml:space="preserve">Gébara 2012, p.306 (notice de Y. Lemoine) (bibliographie).</t>
  </si>
  <si>
    <t xml:space="preserve">26445.57</t>
  </si>
  <si>
    <t xml:space="preserve">Zone d'épandage étendue (environ 2 ha) livrant un grand nombre de tuiles, des amphores et du dolium. La fouille préventive de 2010 a permis la fouille d'un établissement antique (voir Le Capitou, zone 2).</t>
  </si>
  <si>
    <t xml:space="preserve">Gébara 2012, p.457.</t>
  </si>
  <si>
    <t xml:space="preserve">6100133a</t>
  </si>
  <si>
    <t xml:space="preserve">2502.09</t>
  </si>
  <si>
    <t xml:space="preserve">Epandage de tegulae sur environ 200 m2. Un mur à double parement apparaît dans un chemin. Grand bloc taillé quadrangulaire partiellement brisé portant sur une face deux encoches quadrangulaire, probable base de montants.</t>
  </si>
  <si>
    <t xml:space="preserve">Rapport S.A.M.F. 1993. Gébara 2012, p.463.</t>
  </si>
  <si>
    <t xml:space="preserve">6100133b</t>
  </si>
  <si>
    <t xml:space="preserve">900.63</t>
  </si>
  <si>
    <t xml:space="preserve">Fragments très érodés de tegulae en bordure de vignes indiquant l'existence possible d'un site dans les collines proches.</t>
  </si>
  <si>
    <t xml:space="preserve">Rapport S.A.M.F. 1993. Gébara 2012, p.464.</t>
  </si>
  <si>
    <t xml:space="preserve">4204.36</t>
  </si>
  <si>
    <t xml:space="preserve">Quelques tessons antiques autour d'une bastide ruinée.</t>
  </si>
  <si>
    <t xml:space="preserve">6829.97</t>
  </si>
  <si>
    <t xml:space="preserve">Epandage de tuiles et élément en béton de tuileau (angle d'une construction portant un décrochement circulaire).</t>
  </si>
  <si>
    <t xml:space="preserve">Rapport S.A.M.F. 1993. Gébara 2012, p.458.</t>
  </si>
  <si>
    <t xml:space="preserve">2489.01</t>
  </si>
  <si>
    <t xml:space="preserve">Deux murs à double parement coupent un thalweg, à 30 m. l'un de l'autre.</t>
  </si>
  <si>
    <t xml:space="preserve">Rapport S.A.M.F. 1993. Gébara 2012, p.466.</t>
  </si>
  <si>
    <t xml:space="preserve">1601.26</t>
  </si>
  <si>
    <t xml:space="preserve">Epandage de matériel non loin d'une source.</t>
  </si>
  <si>
    <t xml:space="preserve">Rapport S.A.M.F. 1993. Gébara 2012, p.462.</t>
  </si>
  <si>
    <t xml:space="preserve">400.32</t>
  </si>
  <si>
    <t xml:space="preserve">Construction en pierres sèches d'époque médiévale ou du XVI e s.</t>
  </si>
  <si>
    <t xml:space="preserve">Gébara 2012, p.462 (indiqué dans la notice de MareTrache 1)</t>
  </si>
  <si>
    <t xml:space="preserve">6100154a</t>
  </si>
  <si>
    <t xml:space="preserve">Paléolithique (-1,8 M à -10 000),</t>
  </si>
  <si>
    <t xml:space="preserve">Sur la terrasse alluviale du Reyran, lithique (du Paléolitique inférieur ?) dans une coupe (cinq éclats en rhyolite). La prospection de 1993 a révélé un site occupé de l'époque romaine à l'Antiquité tardive. Matériel abondant mais concassé et très usé. 5, p.57, n°22. 5, p.57, n°22.</t>
  </si>
  <si>
    <t xml:space="preserve">Texier 1972. Gassin 1986, n°218, p.200. Rapport S.A.M.F. 1993. Gébara 2012, p.464.</t>
  </si>
  <si>
    <t xml:space="preserve">6100154b</t>
  </si>
  <si>
    <t xml:space="preserve">1200.95</t>
  </si>
  <si>
    <t xml:space="preserve">Mur en pierres sèches s'appuyant au nord-est sur un à-pic rocheux, délimitant une aire de 8 m de diamètre. Mobilier aux abords, dont de nombreux fragments d'amphore italique Dr.1.</t>
  </si>
  <si>
    <t xml:space="preserve">36030.84</t>
  </si>
  <si>
    <t xml:space="preserve">Site absent de la Carte archéologique de la Gaule, Fréjus.</t>
  </si>
  <si>
    <t xml:space="preserve">2502.59</t>
  </si>
  <si>
    <t xml:space="preserve">Epandage de tegulae sur 2000 m2.</t>
  </si>
  <si>
    <t xml:space="preserve">A proximité d'une construction moderne, rare matériel antique : portion de brique (1/6e de rond) et tegula.</t>
  </si>
  <si>
    <t xml:space="preserve">Rapport S.A.M.F. 1993. Gébara 2012, p.456-457.</t>
  </si>
  <si>
    <t xml:space="preserve">100.10</t>
  </si>
  <si>
    <t xml:space="preserve">2502.35</t>
  </si>
  <si>
    <t xml:space="preserve">Vestiges de deux murs liés au mortier de chaux, espacés d'environ 12 m, dont un dégagé sur 0,80 m de haut et 2,50 m de long par des fouilles clandestines. Abondant matériel.</t>
  </si>
  <si>
    <t xml:space="preserve">Rappor S.A.M.F. 1995. Gébara 2012, p.456.</t>
  </si>
  <si>
    <t xml:space="preserve">2001.58</t>
  </si>
  <si>
    <t xml:space="preserve">Mur à double parement de 25 cm d'épaisseur avec blocage de petites pierres, visible sur 3 m. Quelques tessons aux abords.</t>
  </si>
  <si>
    <t xml:space="preserve">RAPPORT S.A.M.F. 1995. Gébara 2012, p.456.</t>
  </si>
  <si>
    <t xml:space="preserve">6100183</t>
  </si>
  <si>
    <t xml:space="preserve">469.75</t>
  </si>
  <si>
    <t xml:space="preserve">Mobilier recueilli lors de l'aménagement d'un parc de stationnement, sans doute lié à l'atelier de potier proche.</t>
  </si>
  <si>
    <t xml:space="preserve">Gébara 2012, p.424-425.</t>
  </si>
  <si>
    <t xml:space="preserve">12933.25</t>
  </si>
  <si>
    <t xml:space="preserve">Fouille d'un bâtiment à fonction peut-être hydraulique sur un terrain gagné sur la mer. Excoffon 2010 analyse plutôt les vestiges comme associés à un corridor rejoignant le secteur fouillé au nord-ouest.</t>
  </si>
  <si>
    <t xml:space="preserve">Gébara 2012, p.390 (simple mention, site sans notice). Excoffon 2010, p.86-88.</t>
  </si>
  <si>
    <t xml:space="preserve">991.61</t>
  </si>
  <si>
    <t xml:space="preserve">Epandage de tessons dans un sondage.</t>
  </si>
  <si>
    <t xml:space="preserve">Gébara 2012, p.427.</t>
  </si>
  <si>
    <t xml:space="preserve">18207.72</t>
  </si>
  <si>
    <t xml:space="preserve">Mention de la destruction d'un site lors de la construction de la copropriété du Parc du Forum à la fin des années 1970.</t>
  </si>
  <si>
    <t xml:space="preserve">Gébara 2012, p.415 (notice A. Conte).</t>
  </si>
  <si>
    <t xml:space="preserve">213.84</t>
  </si>
  <si>
    <t xml:space="preserve">Décharge liée à un atelier de potier d'époque romaine.</t>
  </si>
  <si>
    <t xml:space="preserve">Gébara 2012, p.428 (bibliographie).</t>
  </si>
  <si>
    <t xml:space="preserve">14.55</t>
  </si>
  <si>
    <t xml:space="preserve">Niveau antique profond.</t>
  </si>
  <si>
    <t xml:space="preserve">Gébara 2012, p.427 (bibliographie)</t>
  </si>
  <si>
    <t xml:space="preserve">745.36</t>
  </si>
  <si>
    <t xml:space="preserve">Murs antiques (études dans Gébara 2012). La notice de la Carte archéologique réunie rue Aristide Briand 2 et 4.</t>
  </si>
  <si>
    <t xml:space="preserve">Gébara 2012, p.427-428 (bibliographie).</t>
  </si>
  <si>
    <t xml:space="preserve">5699.43</t>
  </si>
  <si>
    <t xml:space="preserve">Epandage de tuiles et de mobilier antique.</t>
  </si>
  <si>
    <t xml:space="preserve">Bilan scientifique 2004, p.204. Gébara 2012, p.469.</t>
  </si>
  <si>
    <t xml:space="preserve">1116.07</t>
  </si>
  <si>
    <t xml:space="preserve">Mur antique repéré dans un diagnostic (étude dans Gébara 2012).</t>
  </si>
  <si>
    <t xml:space="preserve">Gébara 2012, p.407 (bibliographie).</t>
  </si>
  <si>
    <t xml:space="preserve">6100209a</t>
  </si>
  <si>
    <t xml:space="preserve">1289.31</t>
  </si>
  <si>
    <t xml:space="preserve">Fouille d'une portion de l'enceinte avec porte (Excoffon 2009).</t>
  </si>
  <si>
    <t xml:space="preserve">Bilan scientifique 2006. Excoffon 2009. Guionova 2009. Gébara 2012, p.114.</t>
  </si>
  <si>
    <t xml:space="preserve">6100209b</t>
  </si>
  <si>
    <t xml:space="preserve">27855.83</t>
  </si>
  <si>
    <t xml:space="preserve">Important épandage de mobilier antique (étude dans Gébara 2012).</t>
  </si>
  <si>
    <t xml:space="preserve">Gébara 2012, p.408 (bibliographie).</t>
  </si>
  <si>
    <t xml:space="preserve">1229.10</t>
  </si>
  <si>
    <t xml:space="preserve">Un sondage restreint (6 m2) a permis d'observer une tranchée d'épierrement et une conduite en béton de cailloux et tuileau. La tranchée pourrait corrspondre à un mur d'ilot en bord de rue.</t>
  </si>
  <si>
    <t xml:space="preserve">Bilan scientifique 2006, p.187-188.</t>
  </si>
  <si>
    <t xml:space="preserve">1163.26</t>
  </si>
  <si>
    <t xml:space="preserve">Mobilier des Ve-IVe s. av. J.-C. en position secondaire (torchis, modelée, céramique grecque, amphore). Murs d'enclos et fossés accompagnés de quelques fragments céramiques et de charbons. Fond de bassin en béton de tuileau au sud.</t>
  </si>
  <si>
    <t xml:space="preserve">Bilan scientifique 2010, p.188. Pasqualini et Gaillard 2010, p.161.</t>
  </si>
  <si>
    <t xml:space="preserve">6100240a</t>
  </si>
  <si>
    <t xml:space="preserve">539.25</t>
  </si>
  <si>
    <t xml:space="preserve">Trois phases d'occupation : mobilier du Premier âge du Fer, urbanisation (decumanus maximus et portique), sépulture dans les niveaux d'abandon (fouille publiée : Excoffon 2010).</t>
  </si>
  <si>
    <t xml:space="preserve">Bilan scientifique 2007, p.195-197. Excoffon 2010.</t>
  </si>
  <si>
    <t xml:space="preserve">6100240b</t>
  </si>
  <si>
    <t xml:space="preserve">RUE</t>
  </si>
  <si>
    <t xml:space="preserve">6100240c</t>
  </si>
  <si>
    <t xml:space="preserve">38.09</t>
  </si>
  <si>
    <t xml:space="preserve">Bâtiment très ruiné qui semble avoir été détruit lors d'un incendie. Il reste un mur conservé sur 4 m de long.</t>
  </si>
  <si>
    <t xml:space="preserve">Cameron et Gébara 1994. Gébara 2012, p.463.</t>
  </si>
  <si>
    <t xml:space="preserve">6300002a</t>
  </si>
  <si>
    <t xml:space="preserve">10279.49</t>
  </si>
  <si>
    <t xml:space="preserve">Fouille de Ph. Sénac. Sur la partie la plus haute, ruines du château (au moins une tour et 3 corps de bâtiment autour d'une cour). Au-dessous, maisons du village sur la pente. L'ensemble est protégé à l'est et au sud par des abrupts et ailleurs par un profond fossé.</t>
  </si>
  <si>
    <t xml:space="preserve">Jacob 1988, p.274, 1990, p.215-218. Sauze 2002.</t>
  </si>
  <si>
    <t xml:space="preserve">6300002b</t>
  </si>
  <si>
    <t xml:space="preserve">6300003a</t>
  </si>
  <si>
    <t xml:space="preserve">4494.25</t>
  </si>
  <si>
    <t xml:space="preserve">Mention ancienne de tombes sous tuiles ou creusées dans la roche. Dans la châtaigneraie au nord, à l'ouest et au sud de la chapelle, fragments de tegulae et dolium. Une meule en rhyolite est en réemploi dans un mur de soutènement. L'église est mentionnée en 1143. La chapelle actuelle, très restaurée, est un monument attribuable au XVe s.</t>
  </si>
  <si>
    <t xml:space="preserve">Bulle d'Eugène III (AdV 6G2). Blanchet 1932, n° 31, p.26. Sauze, Sénac 1986. Euzennat 1969, p. 451. Bilan scientifique 1996, p.118-119.  Codou 1997, p.228. Bertoncello 1999. C.A.G. 83/1, p. 424. Rapport de prospection (GDF 004). Codou 2009, p.146-147.</t>
  </si>
  <si>
    <t xml:space="preserve">6300003b</t>
  </si>
  <si>
    <t xml:space="preserve">6300003c</t>
  </si>
  <si>
    <t xml:space="preserve">6300004a</t>
  </si>
  <si>
    <t xml:space="preserve">19579.99</t>
  </si>
  <si>
    <t xml:space="preserve">Au centre de la plateforme sommitale, chapelle et ermitage modernes. Quelques pans d'un épais mur d'enceinte qui prend appui au nord sur un affleurement rocheux. Les pentes sont couvertes de terrasses de culture, abandonnées, qui ont remaniées le site. Des sondages ont mis au jour une aire d'ensilage au nord de la chapelle.</t>
  </si>
  <si>
    <t xml:space="preserve">Bulle d'Eugène III (AdV 6G2). Sauze, Sénac 1986. Jacob 1988, p.274-275. Jacob 1990, 214-215. Sauze 2001. Codou 2009, p.147.</t>
  </si>
  <si>
    <t xml:space="preserve">6300004b</t>
  </si>
  <si>
    <t xml:space="preserve">6300004c</t>
  </si>
  <si>
    <t xml:space="preserve">XIXème s.,EPOQUE MODERNE,</t>
  </si>
  <si>
    <t xml:space="preserve">6300004d</t>
  </si>
  <si>
    <t xml:space="preserve">ERMITAGE</t>
  </si>
  <si>
    <t xml:space="preserve">6191.06</t>
  </si>
  <si>
    <t xml:space="preserve">Mobilier sur deux terrasses situées derrière les ruines de la ferme, et également en réemploi dans les murs de celle-ci, dont du béton de tuileau.</t>
  </si>
  <si>
    <t xml:space="preserve">Bertoncello 1999. Rapport de prospection (GDF 060).</t>
  </si>
  <si>
    <t xml:space="preserve">6300007a</t>
  </si>
  <si>
    <t xml:space="preserve">2396.98</t>
  </si>
  <si>
    <t xml:space="preserve">Mobilier de l'Antiquité tardive et scories.</t>
  </si>
  <si>
    <t xml:space="preserve">Bertoncello 1999. C.A.G. 83/1, p. 424. Bilan scientifique 1996, p.118-119. Rapport de prospection (GDF 048).</t>
  </si>
  <si>
    <t xml:space="preserve">1526.16</t>
  </si>
  <si>
    <t xml:space="preserve">Tegulae et meules en rhyolite en réemploi dans les murs d'une batisse en ruine et dans les murs de soutènement proches.</t>
  </si>
  <si>
    <t xml:space="preserve">Goudineau 1971, p.456. C.A.G. 83/1, p. 424. Bertoncello 1999. Rapport de prospection (GDF 044).</t>
  </si>
  <si>
    <t xml:space="preserve">9374.67</t>
  </si>
  <si>
    <t xml:space="preserve">Sommet fortifié. Les sondages ont fourni, outre le mobilier céramique, six anneaux et un fragment d'anneau en bronze ainsi que deux meules et du torchis. Site fortement érodé.</t>
  </si>
  <si>
    <t xml:space="preserve">Laflotte 1927, p. 7. Bilan scientifique 1995, p. 218-219. C.A.G. 83/1, p. 424. Rapport de prospection (GDF 005).</t>
  </si>
  <si>
    <t xml:space="preserve">6300010a</t>
  </si>
  <si>
    <t xml:space="preserve">5766.66</t>
  </si>
  <si>
    <t xml:space="preserve">Mur d'enceinte en pierres sèches entourant la plateforme sommitale. A l'intérieur, bâtiments ruinés également en pierres sèches, dont un plus important au point le plus haut du site.</t>
  </si>
  <si>
    <t xml:space="preserve">Sauze et Sénac 1986. Sauze 2001.</t>
  </si>
  <si>
    <t xml:space="preserve">6300010b</t>
  </si>
  <si>
    <t xml:space="preserve">821.99</t>
  </si>
  <si>
    <t xml:space="preserve">Concentration de modelées, silex (2 éclats) et fragment d'une meule en rhyolite.</t>
  </si>
  <si>
    <t xml:space="preserve">Bilan scientifique 1996, p.118-119. Rapport de prospection (GDF 053). Rapport du PCR ETICALP, 2013 (présence de Néolithique non confirmée).</t>
  </si>
  <si>
    <t xml:space="preserve">6300016a</t>
  </si>
  <si>
    <t xml:space="preserve">1615.71</t>
  </si>
  <si>
    <t xml:space="preserve">Concentration de modelée, silex et meule en rhyolite et de matériel de l'Antiquité tardive. ll n'y a pas de silex dans le mobilier en dépôt.</t>
  </si>
  <si>
    <t xml:space="preserve">Bilan scientifique 1996, p.118-119. Bertoncello 1999. C.A.G. 83/1, p. 424. Rapport de prospection (GDF 055).</t>
  </si>
  <si>
    <t xml:space="preserve">6300016b</t>
  </si>
  <si>
    <t xml:space="preserve">6300017b</t>
  </si>
  <si>
    <t xml:space="preserve">808.49</t>
  </si>
  <si>
    <t xml:space="preserve">Cartographié comme livrant de la céramique sableuse à cuisson réductrice et daté du Moyen Âge.</t>
  </si>
  <si>
    <t xml:space="preserve">Bilan scientifique 1996, p.118-119.</t>
  </si>
  <si>
    <t xml:space="preserve">487.23</t>
  </si>
  <si>
    <t xml:space="preserve">Concentration de céramiques tardives et de tegulae, accompagnée de quelques scories.</t>
  </si>
  <si>
    <t xml:space="preserve">Bilan scientifique 1996, p.118-119. Bertoncello 1999. Rapport de prospection (GDF 065).</t>
  </si>
  <si>
    <t xml:space="preserve">1828.33</t>
  </si>
  <si>
    <t xml:space="preserve">En contrebas du castrum, au sud, sur un replat rocheux, nombreux fragments de tegulae et imbrices</t>
  </si>
  <si>
    <t xml:space="preserve">331.67</t>
  </si>
  <si>
    <t xml:space="preserve">Le long du chemin d'accès au Fort-Freinet, construction aménagée contre le rocher taillé, qui présente des trous d'ancrage de poutres. Le remblai comblant l'intérieur s'est avéré contemporain, le sol étant le rocher nivelé, mais le bâtiment est sans doute médiéval.</t>
  </si>
  <si>
    <t xml:space="preserve">Bilan scientifique 2005, p.165.</t>
  </si>
  <si>
    <t xml:space="preserve">596.58</t>
  </si>
  <si>
    <t xml:space="preserve">Modelée sur le sommet</t>
  </si>
  <si>
    <t xml:space="preserve">Rapport de prospection (GDF 083).</t>
  </si>
  <si>
    <t xml:space="preserve">481.53</t>
  </si>
  <si>
    <t xml:space="preserve">Dans un terrain en friche : tegulae, moellons bruts, meules en rhyolite et basalte</t>
  </si>
  <si>
    <t xml:space="preserve">Rapport de prospection (GDF 045).</t>
  </si>
  <si>
    <t xml:space="preserve">1794.88</t>
  </si>
  <si>
    <t xml:space="preserve">Concentration de mobilier (non décrit) dans un terrain boisé.</t>
  </si>
  <si>
    <t xml:space="preserve">Rapport de prospection (GDF 047).</t>
  </si>
  <si>
    <t xml:space="preserve">3363.13</t>
  </si>
  <si>
    <t xml:space="preserve">Rapport de prospection (GDF 046).</t>
  </si>
  <si>
    <t xml:space="preserve">154.02</t>
  </si>
  <si>
    <t xml:space="preserve">Tessons fraichement cassés provenant d'un gros récipient, sur quelques mètres carrés.</t>
  </si>
  <si>
    <t xml:space="preserve">Bilan scientifique 1996, p.118-119. Rapport de prospection (GDF 074).</t>
  </si>
  <si>
    <t xml:space="preserve">27366.12</t>
  </si>
  <si>
    <t xml:space="preserve">D'une profonde tranchée en périphérie d'un champ (pépinière) proviennent des éléments de la sole d'un four et de nombreux matériaux (tuiles, béton de tuileau). Le nivellement du champ fait apparaître des traces de chaux correspondant à des murs, en relation avec un abondant matériel et du marbre. Donnadieu signalait des colonnes en briques, des tombes sous tuiles et des monnaies.</t>
  </si>
  <si>
    <t xml:space="preserve">Blanchet 1932, n° 16 A,  p. 23. Goudineau 1971, p. 456. C.A.G. 83/1, p. 429.</t>
  </si>
  <si>
    <t xml:space="preserve">12471.01</t>
  </si>
  <si>
    <t xml:space="preserve">Matériel abondant dans les vignes, en limite de bois, essentiellement des tuiles. Le mobilier signalé en contrebas, de part et d'autre de la route, correspond sans doute à l'épandage du site.</t>
  </si>
  <si>
    <t xml:space="preserve">C.A.G. 83/1, p. 429.</t>
  </si>
  <si>
    <t xml:space="preserve">5309.44</t>
  </si>
  <si>
    <t xml:space="preserve">Tuiles sur des tas d'épierrement. Sondage négatif.</t>
  </si>
  <si>
    <t xml:space="preserve">Jacob 1990, 218. C.A.G. 83/1, p. 429.</t>
  </si>
  <si>
    <t xml:space="preserve">6500004a</t>
  </si>
  <si>
    <t xml:space="preserve">4909.09</t>
  </si>
  <si>
    <t xml:space="preserve">Dans le champ de vignes bordant la route de St Tropez, lors de creusement de trous pour replanter les vignes, du mobilier antique et préhistorique a été mis au jour, dont des lames, grattoirs et une pointe de flèche foliacée en silex et une hache polie en roche verte.</t>
  </si>
  <si>
    <t xml:space="preserve">C.A.G. 83/1, p.429.</t>
  </si>
  <si>
    <t xml:space="preserve">6500004b</t>
  </si>
  <si>
    <t xml:space="preserve">6500009a</t>
  </si>
  <si>
    <t xml:space="preserve">4133.00</t>
  </si>
  <si>
    <t xml:space="preserve">Une grande quantité de céramique se trouve à l'ouest du chemin. Un couvercle en plomb d'urne cinéraire proviendrait de ce site.</t>
  </si>
  <si>
    <t xml:space="preserve">Goudineau 1971, p. 456. Sauze et Sénac 1986, p.22 et 47. C.A.G. 83/1, p. 429.</t>
  </si>
  <si>
    <t xml:space="preserve">6500009b</t>
  </si>
  <si>
    <t xml:space="preserve">3560.34</t>
  </si>
  <si>
    <t xml:space="preserve">Tuiles sur des tas d'épierrement.</t>
  </si>
  <si>
    <t xml:space="preserve">6500013a</t>
  </si>
  <si>
    <t xml:space="preserve">5380.92</t>
  </si>
  <si>
    <t xml:space="preserve">Le village médiéval est un réduit fortifié rectangulaire très étroit. La courtine est intégrée aux maisons et une seule porte est visible, à l'ouest. A son extrémité nord, il ne reste du château que l'étage inférieur d'une tour parementée en moyen appareil de schiste à bossages.</t>
  </si>
  <si>
    <t xml:space="preserve">Codou 1997, p.230. Sauze 2003.</t>
  </si>
  <si>
    <t xml:space="preserve">6500013b</t>
  </si>
  <si>
    <t xml:space="preserve">6500013c</t>
  </si>
  <si>
    <t xml:space="preserve">6500014a</t>
  </si>
  <si>
    <t xml:space="preserve">14845.24</t>
  </si>
  <si>
    <t xml:space="preserve">Des murs apparaissent dans la colline, avec de nombreux fragments de tegulae. Secteur aujourd'hui en partie construit. En 1929, lors d'un défonçage agricole, un mur, un sarcophage en plomb et une tombe à incinération ont été découverts dans le même secteur.</t>
  </si>
  <si>
    <t xml:space="preserve">Blanchet 1932, 24. Euzennat 1967, 2, p.420. C.A.G. 83/1, p. 429-430.</t>
  </si>
  <si>
    <t xml:space="preserve">6500014b</t>
  </si>
  <si>
    <t xml:space="preserve">6500015a</t>
  </si>
  <si>
    <t xml:space="preserve">5214.41</t>
  </si>
  <si>
    <t xml:space="preserve">Mobilier près de la chapelle ruinée de Saint-Julien (tuiles et communes)</t>
  </si>
  <si>
    <t xml:space="preserve">Euzennat 1967, p.421. Goudineau 1971, p. 456. C.A.G. 83/1, p. 429.</t>
  </si>
  <si>
    <t xml:space="preserve">6500015b</t>
  </si>
  <si>
    <t xml:space="preserve">3084.09</t>
  </si>
  <si>
    <t xml:space="preserve">Petite concentration de tuiles dans une vigne.</t>
  </si>
  <si>
    <t xml:space="preserve">622.42</t>
  </si>
  <si>
    <t xml:space="preserve">Nombreux  fragments de céramiques et rares débris de tuiles. Dans le même secteur (Val de Bois), objets  isolés sur le bord d'un chemin (lame tronquée en silex opaque de couleur grise) et au fond du chenal d'écoulement des eaux au milieu du chemin, monnaie fourrée d'argent de Tibère.</t>
  </si>
  <si>
    <t xml:space="preserve">17960.10</t>
  </si>
  <si>
    <t xml:space="preserve">Deux talus concentriques entourent le sommet et recouvrent par endroits des éboulis. Le parement extérieur d'un mur en pierres sèches est par ailleurs visible sur le talus intérieur au sud et sur le talus extérieur au nord. Site dégradé par l'installation d'un phare-balise. Le matériel est rare.</t>
  </si>
  <si>
    <t xml:space="preserve">Sauze et Sénac 1986, p. 22. C.A.G. 83/1, p. 429.</t>
  </si>
  <si>
    <t xml:space="preserve">2694.47</t>
  </si>
  <si>
    <t xml:space="preserve">4997.33</t>
  </si>
  <si>
    <t xml:space="preserve">Tuiles sur des tas d'épierrement</t>
  </si>
  <si>
    <t xml:space="preserve">2554.98</t>
  </si>
  <si>
    <t xml:space="preserve">Tuiles sur des tas d'épierrement. Le sondage a été négatif.</t>
  </si>
  <si>
    <t xml:space="preserve">Jacob 1990,  218. C.A.G. 83/1, p. 429.</t>
  </si>
  <si>
    <t xml:space="preserve">6700001a</t>
  </si>
  <si>
    <t xml:space="preserve">5474.14</t>
  </si>
  <si>
    <t xml:space="preserve">Sur le sommet et le haut des pentes, nombreux murs très arasés et éboulis. Vestiges en élévation de l'église. Mobilier et moellons sur les pentes. Une inscription antique réemployé en contrepoids se trouvait sur le site. Un contrepoids de vis a également été signalé.</t>
  </si>
  <si>
    <t xml:space="preserve">Bulle d'Eugène III (AdV 6G2). Baudoin 1976.  Bonstetten 1873, p. 23 . C.I.L. XII, 291. Blanchet et alii 1932, p. 57, n° 209A. Benoit 1964, p. 591.  Gascou  et Janon 1985, p.166-168, n° 154. Brun 1986, p.173, n°50. Codou 1997, p.232. C.A.G. 83/1, p. 434 (contient le bibliographie antérieure complète). Sauze 2000.</t>
  </si>
  <si>
    <t xml:space="preserve">6700001b</t>
  </si>
  <si>
    <t xml:space="preserve">6700001c</t>
  </si>
  <si>
    <t xml:space="preserve">6700002a</t>
  </si>
  <si>
    <t xml:space="preserve">Mérovingiens (VIème - VIIIème s.),EPOQUE ROMAINE,Fin âge du Fer (IIème et Ier s. av. J.-C.),</t>
  </si>
  <si>
    <t xml:space="preserve">36089.81</t>
  </si>
  <si>
    <t xml:space="preserve">La parcelle 734 concentre un abondant matériel (dont moellons liés à la chaux et béton de tuileau) et des tombes sous tuiles y ont été détruites en 1989. L'église Saint-Jean, disparue, devait se trouver dans ce secteur,comme l'indique le toponyme.</t>
  </si>
  <si>
    <t xml:space="preserve">CSV 331, 332. Bulle d'Eugène III (AdV 6G2). Bonstetten 1873, p. 23 (site de Saint-Jean). Laflotte 1923, p. 241-242. Blanchet et alii 1932, p. 56 (site de Saint-Jean). Baudoin 1966, p. 40. Travaux  C.D.A.V. 1981, p. 33-37. Gauthier 1986, p. 472. Brun 1986, n°49, p.173. Bérato et alii 1995,  n°113. Codou 1997, p.232. C.A.G. 83/1, p. 432 (amalgame des deux sites des Capelles et de Fouant Croutado).</t>
  </si>
  <si>
    <t xml:space="preserve">6700002b</t>
  </si>
  <si>
    <t xml:space="preserve">6700004a</t>
  </si>
  <si>
    <t xml:space="preserve">17090.34</t>
  </si>
  <si>
    <t xml:space="preserve">Deux pierres de pressoir ont été anciennement découvertes. En 1968, plusieurs tombes ont été détruites et une inscription funéraire découverte. Nombreuses tegulae en réemploi dans le mur de clôture au sud-est de l'habitation et d'autres répandues dans un champ d'oliviers au nord-est. A proximité, des affleurements de grès présentent des traces d'extraction.</t>
  </si>
  <si>
    <t xml:space="preserve">Boyer 1971, p. 233-235. Goudineau 1971, p. 456-457. Brun 1986, p.171-172, n°47.  Gascou  et Janon 1985, p.168-169, n° 155. C.A.G. 83/1, p. 433.</t>
  </si>
  <si>
    <t xml:space="preserve">6700004b</t>
  </si>
  <si>
    <t xml:space="preserve">6700004c</t>
  </si>
  <si>
    <t xml:space="preserve">6700004d</t>
  </si>
  <si>
    <t xml:space="preserve">7013.19</t>
  </si>
  <si>
    <t xml:space="preserve">Matériel dans des tas de pierres et dans les murs d'un cabanon.</t>
  </si>
  <si>
    <t xml:space="preserve">CDAV 1983, p. 203. Cameron 1989, p. 248, n°93. C.A.G. 83/1, p. 433.</t>
  </si>
  <si>
    <t xml:space="preserve">12148.62</t>
  </si>
  <si>
    <t xml:space="preserve">Au milieu de tas de pierres dans le bois derrière la maison, dans le jardin et dans le champ devant la maison. Localisation non assurée.</t>
  </si>
  <si>
    <t xml:space="preserve">CDAV 1983, p. 203. Cameron 1989, p. 248, n°92. C.A.G. 83/1, p. 432.</t>
  </si>
  <si>
    <t xml:space="preserve">6700009a</t>
  </si>
  <si>
    <t xml:space="preserve">24556.30</t>
  </si>
  <si>
    <t xml:space="preserve">Matériel abondant dans les vignes à l'ouest et au sud d'une butte boisée et regroupés sur plusieurs tas d'épierrement, dont un bloc calcaire mouluré et des briques carrées et en portion de cylindre. Dans le bois sont conservées les ruines de l'église Saint-Michel, petit édifice orienté à nef unique et abside semi-circulaire dont les murs réemploient quelques tegulae.</t>
  </si>
  <si>
    <t xml:space="preserve">Bulle d'Eugène III (AdV 6G2). CDAV 1983, pp.202-208 (bibliographie antérieure) : site D. C.A.G. 83/1, p. 432. Carte archéologique de Gonfaron, 2007.</t>
  </si>
  <si>
    <t xml:space="preserve">6700009b</t>
  </si>
  <si>
    <t xml:space="preserve">6700009c</t>
  </si>
  <si>
    <t xml:space="preserve">6700011a</t>
  </si>
  <si>
    <t xml:space="preserve">Mérovingiens (VIème - VIIIème s.),Bas-Empire (284 à 476),AGE DU FER  (VIIème au Ier s. av. J.-C.),</t>
  </si>
  <si>
    <t xml:space="preserve">27402.11</t>
  </si>
  <si>
    <t xml:space="preserve">Les sondages ont révélé la présence de tranchées et de murs arasés à liant argileux. Mobilier à l'ouest de l'autoroute et à l'est, aux abords de la ferme, au sud-est de  laquelle on trouve des fragments de béton de tuileau.</t>
  </si>
  <si>
    <t xml:space="preserve">Rapport de prospection autoroute A 57, 1989, p. 128, site 20. C.A.G. 83/1, p. 432 (amalgame avec les sites des Capelles et de Fouant Croutado).</t>
  </si>
  <si>
    <t xml:space="preserve">6700011b</t>
  </si>
  <si>
    <t xml:space="preserve">23655.88</t>
  </si>
  <si>
    <t xml:space="preserve">Double enceinte. Quelques murs d'habitations sont visibles. Site fortement dégradé.</t>
  </si>
  <si>
    <t xml:space="preserve">Jaubert 1878, p. 172. Guébhard 1905, p. 375-376. Guébhard 1906, p. 172. Laflotte 1923, p. 241. Bérato et alii 1995, n°112. C.A.G. 83/1, p.431-432.</t>
  </si>
  <si>
    <t xml:space="preserve">733.55</t>
  </si>
  <si>
    <t xml:space="preserve">En bordure de la D.39, à 30 m environ de l'angle nord du cimetière, une tranchée à mis au jour à 1 m de profondeur une grande quantité de tuiles. La prospection de 1996 a permis d'observer quelques fragments de tegulae dans les déblais apportés pour former un terre-plein au sud du cimetière.</t>
  </si>
  <si>
    <t xml:space="preserve">C.A.G. 83/1, p. 434. Carte archéologique de Gonfaron, 2007.</t>
  </si>
  <si>
    <t xml:space="preserve">6700016a</t>
  </si>
  <si>
    <t xml:space="preserve">11988.71</t>
  </si>
  <si>
    <t xml:space="preserve">Chapelle à abside semi-circulaire, transformée en habitation. A l'est, mobilier antique éparpillé sur le flanc sud de la butte et tegulae en réemploi dans les murs d'un bâtiment. Des pierres de pressoir et de la meule de trapetum anciennement signalées, seule reste visible la probable base de montants encastrée dans un muret.</t>
  </si>
  <si>
    <t xml:space="preserve">Baudouin 1966. Brun 1986, p.172-173, n°48 (amalgame entre Font d'Aille et Saint-Sépulcre). Gébara et Pasqualini 1993, p. 352. C.A.G. 83/1, p. 434 (amalgame entre Font d'Aille et Saint-Sépulcre). Carte archéologique de Gonfaron, 2007.</t>
  </si>
  <si>
    <t xml:space="preserve">6700016b</t>
  </si>
  <si>
    <t xml:space="preserve">6700016c</t>
  </si>
  <si>
    <t xml:space="preserve">6700016d</t>
  </si>
  <si>
    <t xml:space="preserve">1329.26</t>
  </si>
  <si>
    <t xml:space="preserve">Mention d'une probable tombe. Site qui n'a pas été confirmé par les prospections.</t>
  </si>
  <si>
    <t xml:space="preserve">CDAV 1983, pp.202-208  (bibliographie antérieure). C.A.G. 83/1, p. 433.</t>
  </si>
  <si>
    <t xml:space="preserve">6700019a</t>
  </si>
  <si>
    <t xml:space="preserve">22271.74</t>
  </si>
  <si>
    <t xml:space="preserve">Des sondages en 1981 n'ont livré qu'un niveau de gravats. Un contrepoids de treuil provenant du site est maintenant déposé à la ferme de l'Estagnol. La prospection récente a montré l'abondance des matériaux regroupés sur des tas d'épierrement en bordure d'un champ. Sur le chemin longeant ce champ au nord, on observe l'arase d'un mur.</t>
  </si>
  <si>
    <t xml:space="preserve">Travaux C.D.A.V. 1981, p. 33-37 (site de Saint-Jean/les Capelles). Gauthier 1986, p. 472. Brun 1986, n°49, p.173. C.A.G. 83/1, p. 432 (regroupe l'ensemble Les Capelles/Fouant Croutado/Saint-Jean).</t>
  </si>
  <si>
    <t xml:space="preserve">6700019b</t>
  </si>
  <si>
    <t xml:space="preserve">621.43</t>
  </si>
  <si>
    <t xml:space="preserve">Matériel très abîmé et peu abondant, dont des surcuits de tegulae, des éclats de béton de tuileau et de nombreuses scories de fer.</t>
  </si>
  <si>
    <t xml:space="preserve">Carte archéologique de Gonfaron, 2007.</t>
  </si>
  <si>
    <t xml:space="preserve">491.79</t>
  </si>
  <si>
    <t xml:space="preserve">Fiona Cameron signale la découverte de quatre haches polies en roche verte. Localisation du site d'après son schéma.</t>
  </si>
  <si>
    <t xml:space="preserve">Fiche manuscrite de prospection.</t>
  </si>
  <si>
    <t xml:space="preserve">6700026a</t>
  </si>
  <si>
    <t xml:space="preserve">11417.92</t>
  </si>
  <si>
    <t xml:space="preserve">Il ne subiste du château que l'emplacement, sur le sommet d'une butte nivelée. Le village était situé en contrebas sur les pentes ouest et sud. Peut-être un tronçon d'enceinte conservé parcelle 148.</t>
  </si>
  <si>
    <t xml:space="preserve">Bulle d'Eugène III (AdV 6G2). Baudouin. Codou 1997, p.231. Sauze 2003.</t>
  </si>
  <si>
    <t xml:space="preserve">6700026b</t>
  </si>
  <si>
    <t xml:space="preserve">6800001a</t>
  </si>
  <si>
    <t xml:space="preserve">Mérovingiens (VIème - VIIIème s.),Néolithique (-5500 à -2000 env.),</t>
  </si>
  <si>
    <t xml:space="preserve">4743.81</t>
  </si>
  <si>
    <t xml:space="preserve">En 1964, une intervention avait permis de fouiller un caniveau antique et de recueillir du matériel lithique et antique. Des sondages en 2007 ont permis de compléter la fouille du caniveau (plutôt un aqueduc) et de préciser la nature et le datation du site, qui est très détruit. Depuis, le terrain a été terrassé et le site totalement détruit (renseignement J. Gautier).</t>
  </si>
  <si>
    <t xml:space="preserve">Fichier C.A.V. Draguignan. Goudineau 1971, p.457. C.A.G. 83/1, p.435 et 436 (deux notices). Bilan scientifique 2007, p.212.</t>
  </si>
  <si>
    <t xml:space="preserve">6800001b</t>
  </si>
  <si>
    <t xml:space="preserve">6800003a</t>
  </si>
  <si>
    <t xml:space="preserve">11433.96</t>
  </si>
  <si>
    <t xml:space="preserve">Abondant matériel dans les vignes à l'ouest de la chapelle, dont le mur nord réemploi des tegulae. La chapelle reprend l'emplacement d'une église médiévale, dont les restes sont conservés dans la partie orientale de la travée de choeur.</t>
  </si>
  <si>
    <t xml:space="preserve">C.S.V. 844, 848. Germondy 1859, p. 365 . Blanchet et alii 1932, p. 25, n° 23. Goudineau 1971, p. 457. Sauze, Sénac 1986. Codou 1997, p.235. C.A.G. 83/1, p. 435. Codou 2009, p.149.</t>
  </si>
  <si>
    <t xml:space="preserve">6800003b</t>
  </si>
  <si>
    <t xml:space="preserve">6800003c</t>
  </si>
  <si>
    <t xml:space="preserve">6800003d</t>
  </si>
  <si>
    <t xml:space="preserve">2946.02</t>
  </si>
  <si>
    <t xml:space="preserve">Tessons découverts lors de travaux dans une sablière.</t>
  </si>
  <si>
    <t xml:space="preserve">C.A.G. 83/1, p.435.</t>
  </si>
  <si>
    <t xml:space="preserve">6800005a</t>
  </si>
  <si>
    <t xml:space="preserve">Néolithique moyen (-4000 à -3000 env.),Paléolithique supérieur (-40 000 à -10 000 env.),</t>
  </si>
  <si>
    <t xml:space="preserve">6001.28</t>
  </si>
  <si>
    <t xml:space="preserve">Mention de lithique (silex divers, débris de lames, hache en roche verte) et de mobilier antique. Matériel très abîmé et éparpillé, dans un secteur construit difficilement prospectable.</t>
  </si>
  <si>
    <t xml:space="preserve">Fichier C.A.V. Draguignan. Goudineau 1971, p.457. C.A.G. 83/1, p.436. Rapport du PCR ETICALP, 2013.</t>
  </si>
  <si>
    <t xml:space="preserve">6800005b</t>
  </si>
  <si>
    <t xml:space="preserve">6605.70</t>
  </si>
  <si>
    <t xml:space="preserve">Fond de dolium conservé sur 1,30 m de haut, mis au jour lors du creusement d'une fosse.</t>
  </si>
  <si>
    <t xml:space="preserve">Fichier C.A.V. Draguignan</t>
  </si>
  <si>
    <t xml:space="preserve">19458.57</t>
  </si>
  <si>
    <t xml:space="preserve">Mur d'enceinte en gros blocs barrant les accès et s'accolant à un abrupt. Le sommet est un chaos rocheux dont les brêches sont barrées par des tronçons de murs. Il domine un replat situé au sud, limité par un mur largement effondré. Le mobilier provient essentiellement de cette partie haute.</t>
  </si>
  <si>
    <t xml:space="preserve">Sauze et Sénac 1986, p.19. C.A.G. 83/1, p. 435. Rapport de prospection des zones brûlées des communes des Arcs, Cogolin et Grimaud, 2005.</t>
  </si>
  <si>
    <t xml:space="preserve">EPOQUE ROMAINE,Second âge du Fer (Vème au Ier s. av.J.-C.),</t>
  </si>
  <si>
    <t xml:space="preserve">5972.19</t>
  </si>
  <si>
    <t xml:space="preserve">Mobilier dans les vignes et sur des tas d'épierrement. Occupation bien documentée pour l'Âge du fer et l'époque romaine par des ramassages anciens de J. Gautier et G. Chabaud. Menhir anciennement signalé, disparu.</t>
  </si>
  <si>
    <t xml:space="preserve">Laflotte 1923, p. 242-243; 1927, p.7. C.A.G. 83/1, p. 435.  Fichier C.A.V Draguignan.</t>
  </si>
  <si>
    <t xml:space="preserve">4571.60</t>
  </si>
  <si>
    <t xml:space="preserve">Matériel modelé peu abondant dipersé au milieu de rochers, dont une oreille de préhension.</t>
  </si>
  <si>
    <t xml:space="preserve">Rapport de prospection des zones brûlées des communes des Arcs, Cogolin et Grimaud, 2005.</t>
  </si>
  <si>
    <t xml:space="preserve">3329.65</t>
  </si>
  <si>
    <t xml:space="preserve">Epandage de modelées sur d'anciennes terrasses, à proximité d'une fontaine moderne.</t>
  </si>
  <si>
    <t xml:space="preserve">2498.88</t>
  </si>
  <si>
    <t xml:space="preserve">Cabane en pierres sèches adossées à un rocher. Mobilier épars aux abords.</t>
  </si>
  <si>
    <t xml:space="preserve">5667.09</t>
  </si>
  <si>
    <t xml:space="preserve">Matériel dipersé dans un champ en friche et sur des tas d'épierrement.</t>
  </si>
  <si>
    <t xml:space="preserve">5115.25</t>
  </si>
  <si>
    <t xml:space="preserve">Matériel sur des terrasses en friche et en réemploi dans les murs de soutènement.</t>
  </si>
  <si>
    <t xml:space="preserve">9605.02</t>
  </si>
  <si>
    <t xml:space="preserve">Le mobilier est abondant en pied de pente. Deux murs parallèles sont visibles sur le tracé d'un chemin. On observe également des murs de soutènement effondrés et des tas de pierres. Possible habitat groupé.</t>
  </si>
  <si>
    <t xml:space="preserve">1857.23</t>
  </si>
  <si>
    <t xml:space="preserve">Fragments éparpillés sur une petite surface, dont du torchis.</t>
  </si>
  <si>
    <t xml:space="preserve">2060.31</t>
  </si>
  <si>
    <t xml:space="preserve">Site anciennement mentionné. Sur une petite butte boisée aplanie au bulldozer, quantité de grands morceaux de tegulae et amphore gauloise.</t>
  </si>
  <si>
    <t xml:space="preserve">Bonstetten (de) 1873, p.24. Laflotte 1923, p.243. Blanchet et alii 1932, n°24, p.25. Goudineau 1971, p.457. C.A.G. 83/1, p.436 (bibliographie)</t>
  </si>
  <si>
    <t xml:space="preserve">1264.51</t>
  </si>
  <si>
    <t xml:space="preserve">Sur un petit sommet rocheux, mobilier (torchis et modelées, dont une anse plate et un mamelon de préhension) concentré sur un replat, à proximité d'une structure en gros blocs en partie démantelée. Non loin, un soutènement en gros blocs paraît également ancien.</t>
  </si>
  <si>
    <t xml:space="preserve">6800027a</t>
  </si>
  <si>
    <t xml:space="preserve">21658.08</t>
  </si>
  <si>
    <t xml:space="preserve">Mention ancienne des restes d'une villa, d'une statue mutilée de l'Abondance et de tombes sous tuiles. Fragments de tegulae en réemploi dans les murs des maisons du hameau et mobilier épars dans les vignes à l'ouest. L'église Saint-Pons, disparue, devait se situer à l'emplacement du hameau.</t>
  </si>
  <si>
    <t xml:space="preserve">Sauze et Sénac 1986. C.A.G. 83/1, p.435. Codou 1997, p.235.</t>
  </si>
  <si>
    <t xml:space="preserve">6800027b</t>
  </si>
  <si>
    <t xml:space="preserve">5540.06</t>
  </si>
  <si>
    <t xml:space="preserve">Matériel abondant, avec une concentration de scories métalliques.</t>
  </si>
  <si>
    <t xml:space="preserve">Goudineau 1971, 457. C.A.G. 83/1, p. 435.</t>
  </si>
  <si>
    <t xml:space="preserve">10988.97</t>
  </si>
  <si>
    <t xml:space="preserve">Village médiéval ruiné, protégé par une enceinte du XIVe s. conservée en élévation jusqu'au chemin de ronde avec archères courtes et vestiges d'une porte. Une opération de diagnostic en 2002 a permis la fouille de 3 silos et de caves.</t>
  </si>
  <si>
    <t xml:space="preserve">Direction des Antiquités PACA 1984. Codou 1997, p.233-234. Bilan scientifique 2002, p.154. Bilan scientifique 2004, p.212. Sauze 2003. Garrigou Grandchamp 2005, p.46.</t>
  </si>
  <si>
    <t xml:space="preserve">7000001a</t>
  </si>
  <si>
    <t xml:space="preserve">14370.26</t>
  </si>
  <si>
    <t xml:space="preserve">Sur une légère butte, autour de la chapelle : tuiles, céramiques, contrepoids de pressoir. Murs accrochés lors de défonçages. La chapelle, à abside semi-circulaire, est transformée en habitation. Des sondages réalisés sur la commune de Bormes (ZAC du Ginget), ont mis en évidence une zone d'épandage et une fosse (parcelles 38-40) et du mobilier du Haut Moyen Âge.</t>
  </si>
  <si>
    <t xml:space="preserve">Marmier 1986. C.A.G. 83/1, p. 259. C.A.G. 83/2, p. 495.</t>
  </si>
  <si>
    <t xml:space="preserve">7000001b</t>
  </si>
  <si>
    <t xml:space="preserve">7000001c</t>
  </si>
  <si>
    <t xml:space="preserve">1046.06</t>
  </si>
  <si>
    <t xml:space="preserve">Important empierrement d'une hauteur de 1,50 m, avec du matériel très roulé autour.</t>
  </si>
  <si>
    <t xml:space="preserve">Michel 1991, n°20. Berato et alii 1995, n°88. C.A.G. 83/2, p. 495.</t>
  </si>
  <si>
    <t xml:space="preserve">3102.34</t>
  </si>
  <si>
    <t xml:space="preserve">Mention de mobilier. Secteur urbanisé difficile d'accès.</t>
  </si>
  <si>
    <t xml:space="preserve">Gauthier 1986, p. 476. C.A.G. 83/2, p. 495.</t>
  </si>
  <si>
    <t xml:space="preserve">7000004a</t>
  </si>
  <si>
    <t xml:space="preserve">6321.88</t>
  </si>
  <si>
    <t xml:space="preserve">Enceinte en appui sur des à-pic. A l'intérieur un chemin à détruit des habitations (fragments de torchis), mais on ne voit aucun aménagement particulier. La zone relativement plane à l'extérieur du rempart à l'Est à peut-être été occupée (nombreux fragments de céramiques modelées). Dans l'angle sud-ouest du site, quelques fragments d'époque romaine et un fragment de tegula.</t>
  </si>
  <si>
    <t xml:space="preserve">Gauthier 1986, p. 476. Marmier 1986. C.A.G. 83/2, p. 494.</t>
  </si>
  <si>
    <t xml:space="preserve">7000004b</t>
  </si>
  <si>
    <t xml:space="preserve">2751.75</t>
  </si>
  <si>
    <t xml:space="preserve">Quelques fragments de tuiles signalent la présence d'un habitat, dans un secteur urbanisé.</t>
  </si>
  <si>
    <t xml:space="preserve">Bonstetten 1873, p. 15. Blanchet 1932, n°17, p.24. Marmier 1986. C.A.G. 83/2, p. 495.</t>
  </si>
  <si>
    <t xml:space="preserve">9271.99</t>
  </si>
  <si>
    <t xml:space="preserve">L'enceinte entoure le sommet, entre les rochers. Elle est bien conservée à l'extrémité est. Sur la partie la plus élevée apparaît l'angle du mur d'un bâtiment au milieu des rochers. Les murs d'un autre bâtiment sont visibles vers l'extrémité ouest. Une anse d'amphore étrusque est signalée (prospection H. Wallon), et la prospection de 2012 a fourni deux tessons de modelée.</t>
  </si>
  <si>
    <t xml:space="preserve">Laflotte 1927, p.8 et pl. VI. C.A.G. 83/2, p.493. Sauze 2001.</t>
  </si>
  <si>
    <t xml:space="preserve">197.26</t>
  </si>
  <si>
    <t xml:space="preserve">Cabane en pierres sèches de 13 m. de long sur 6 m. de large, avec enclos attenant.</t>
  </si>
  <si>
    <t xml:space="preserve">C.A.G. 83/2, p.494-495.</t>
  </si>
  <si>
    <t xml:space="preserve">197.45</t>
  </si>
  <si>
    <t xml:space="preserve">Sur un sentier, petite concentration de céramiques modelées.</t>
  </si>
  <si>
    <t xml:space="preserve">335.17</t>
  </si>
  <si>
    <t xml:space="preserve">Concentration de mobilier sur un replat (dont un bord d'amphore gauloise G.4). Absence de tuiles.</t>
  </si>
  <si>
    <t xml:space="preserve">2032.55</t>
  </si>
  <si>
    <t xml:space="preserve">Construction de forme rectangulaire. Mur à parements de blocs posés de chant et blocage de cailloux. Matériel aux abords. Légèrement plus au sud, vestiges d'un mur et matériel épars. Des travaux de débroussaillage mécaniques ont bouleversé le site en 2008 : le mobilier est abondant (dont une fusaïole), en particulier sur le replat situé au sud de la construction, laquelle a quasi disparu.</t>
  </si>
  <si>
    <t xml:space="preserve">Michel 1991, n°21. C.A.G. 83/2, p. 493.</t>
  </si>
  <si>
    <t xml:space="preserve">959.60</t>
  </si>
  <si>
    <t xml:space="preserve">Matériel épars sur une petite surface et au milieu de tas d'épierrement</t>
  </si>
  <si>
    <t xml:space="preserve">Michel 1991, n°22. C.A.G. 83/2, p. 494.</t>
  </si>
  <si>
    <t xml:space="preserve">3207.67</t>
  </si>
  <si>
    <t xml:space="preserve">Murs d'enclos avec des blocs plantés de chant. Des épierrements sont disséminés. Le passage de la griffe (1992) a révélé un abondant matériel modelé à l'est de l'enclos. A peu de distance au sud, en bord de plateau, deux  murs faits de gros blocs de pierres posées de chant, semblent correspondre à un fond de cabane, à proximité duquel se trouvent de rares fragments de modelées.</t>
  </si>
  <si>
    <t xml:space="preserve">1656.37</t>
  </si>
  <si>
    <t xml:space="preserve">Deux murs à double parement de blocs plantés de chant sont visibles sur plusieurs mètres. L'un d'eux se termine contre un rocher, formant ainsi une pièce de plusieurs mètres carrés. De nombreux tessons sont éparpillés autour sur une surface de 200 m2. Des travaux de débroussaillage mécaniques ont détruit une partie des murs en 2008.</t>
  </si>
  <si>
    <t xml:space="preserve">Michel 1991, n°23. C.A.G. 83/2, p. 494.</t>
  </si>
  <si>
    <t xml:space="preserve">2621.78</t>
  </si>
  <si>
    <t xml:space="preserve">Le défoncement du terrain pour la plantation d'arbres a détruit un habitat (fragments de torchis et mobilier abondant).</t>
  </si>
  <si>
    <t xml:space="preserve">Michel 1991, n°23. C.A.G. 83/2, p.493.</t>
  </si>
  <si>
    <t xml:space="preserve">2894.04</t>
  </si>
  <si>
    <t xml:space="preserve">Le défoncement du terrain pour la plantation d'arbres a détruit un habitat (fragments de torchis et mobilier abondant) déjà en partie détruit par l'épierrement de la mise en culture moderne (matériel sur des épierrements).</t>
  </si>
  <si>
    <t xml:space="preserve">C.A.G. 83/2, p. 493.</t>
  </si>
  <si>
    <t xml:space="preserve">3068.44</t>
  </si>
  <si>
    <t xml:space="preserve">Sur le replat et les pentes avoisinantes, matériel céramique éparpillé relativement abondant (modelées à gros dégraissant dont un bord droit de grand vase)</t>
  </si>
  <si>
    <t xml:space="preserve">3412.57</t>
  </si>
  <si>
    <t xml:space="preserve">Cabanes adossées à un rocher, associées à de la communes à pâte brun-gris, et à pâte claire glaçurée. En bordure du chemin au nord, tessons de céramiques modelées et un fragment de meule en basalte.</t>
  </si>
  <si>
    <t xml:space="preserve">Michel 1991, n°26.</t>
  </si>
  <si>
    <t xml:space="preserve">2189.65</t>
  </si>
  <si>
    <t xml:space="preserve">Sur le replat en limite de plateau et répandus sur les pentes ouest et sud, nombreux fragments épars de céramiques modelées (dont une panse lissée décorée de deux méplats).</t>
  </si>
  <si>
    <t xml:space="preserve">596.92</t>
  </si>
  <si>
    <t xml:space="preserve">Mobilier peu abondant dans un secteur boisé, dont un fragment de meule rotative en basalte.</t>
  </si>
  <si>
    <t xml:space="preserve">1451.69</t>
  </si>
  <si>
    <t xml:space="preserve">Sur un replat, au milieu des rochers, fragments épars de modelées. Traces de deux  aménagements : l'un en pierres posées en épis entre deux rochers, l'autre  en pierres posées de chant.</t>
  </si>
  <si>
    <t xml:space="preserve">255.00</t>
  </si>
  <si>
    <t xml:space="preserve">Ruine d'un petit enclos en pierres sèches. Au niveau de l'entrée, à l'Est, une cabane est aménagée contre le mur de l'enclos. Rare mobilier.</t>
  </si>
  <si>
    <t xml:space="preserve">719.82</t>
  </si>
  <si>
    <t xml:space="preserve">Aux abords d'un rocher, important tas de pierres et terre-plein artificiel  (rares tessons : tegula, amphore africaine, commune à pâte brune). Au pied du rocher à l'est, dans la coupe de terrain du chemin, cruche en pâte claire glaçurée et bord de commune à pâte brune. A une trentaine de mètres en contrebas au sud, fond de cabane en pierres sèches de petite dimension (moins de 10 m2).</t>
  </si>
  <si>
    <t xml:space="preserve">1589.95</t>
  </si>
  <si>
    <t xml:space="preserve">Aménagement fait de deux portions de soubassements en grosses pierres posées de chant, séparées par un espace libre et s'appuyant de part et d'autre sur des rochers. A proximité, rares fragments de modelées. Légèrement vers l'est, fragments de modelées et vers le sud-est, aux alentours d'un rochers, modelées, dont un bord d'urne à col droit.</t>
  </si>
  <si>
    <t xml:space="preserve">2372.93</t>
  </si>
  <si>
    <t xml:space="preserve">Sur le sommet érodé, quelques fragments épars très abimés, dont du torchis et un bord de modelée à décor d'impression digitée.</t>
  </si>
  <si>
    <t xml:space="preserve">1887.72</t>
  </si>
  <si>
    <t xml:space="preserve">Contre un amas de rochers, soubassements faits de gros blocs de pierres, uniquement parementés vers l'extérieur. A proximité, fragments épars de céramiques.</t>
  </si>
  <si>
    <t xml:space="preserve">C.A.G. 83/2, p. 494.</t>
  </si>
  <si>
    <t xml:space="preserve">1188.99</t>
  </si>
  <si>
    <t xml:space="preserve">Sur une légère éminence, au milieu de rochers, traces d'aménagements : soubassement en pierres posées de chant et soubassement en gros blocs (?). Aux abords, fragments de modelées (bords d'urnes ou de coupes) et de vases en torchis. Les travaux mécaniques de 2008 ont fait disparaître le site.</t>
  </si>
  <si>
    <t xml:space="preserve">C.A.G. 83/2, p. 493-494.</t>
  </si>
  <si>
    <t xml:space="preserve">4070.76</t>
  </si>
  <si>
    <t xml:space="preserve">Sur un replat, labouré avant la replantation d'arbres, quelques fragments épars de modelées dont un gros fond bombé de vase de réserve.</t>
  </si>
  <si>
    <t xml:space="preserve">1797.22</t>
  </si>
  <si>
    <t xml:space="preserve">Matériel proche d'une cabane ruinée moderne</t>
  </si>
  <si>
    <t xml:space="preserve">Michel 1991, n°30</t>
  </si>
  <si>
    <t xml:space="preserve">5410.22</t>
  </si>
  <si>
    <t xml:space="preserve">Sur une pente située sous une falaise rocheuse, matériel abondant, dont une marque sur tuile HERO...</t>
  </si>
  <si>
    <t xml:space="preserve">Michel 1991, n°27. C.A.G. 83/2, p. 495.</t>
  </si>
  <si>
    <t xml:space="preserve">1591.77</t>
  </si>
  <si>
    <t xml:space="preserve">Empierrement de forme quadrangulaire dans lequel se trouvaient des tessons.</t>
  </si>
  <si>
    <t xml:space="preserve">Michel 1991, n°29.</t>
  </si>
  <si>
    <t xml:space="preserve">3097.63</t>
  </si>
  <si>
    <t xml:space="preserve">Tessons sur le sommet et le versant ouest de la colline.</t>
  </si>
  <si>
    <t xml:space="preserve">Michel 1991, n°28</t>
  </si>
  <si>
    <t xml:space="preserve">443.67</t>
  </si>
  <si>
    <t xml:space="preserve">Petits tas de pierres et tessons à flanc de butte.</t>
  </si>
  <si>
    <t xml:space="preserve">Michel 1991, n°24.</t>
  </si>
  <si>
    <t xml:space="preserve">640.28</t>
  </si>
  <si>
    <t xml:space="preserve">Tessons très disséminés dans un enclos qui semble moderne.</t>
  </si>
  <si>
    <t xml:space="preserve">Michel 1991, n°25</t>
  </si>
  <si>
    <t xml:space="preserve">6916.93</t>
  </si>
  <si>
    <t xml:space="preserve">Modelées atypiques fortement dispersées, dont un fond plat, dans un secteur en partie remanié par l'aménagement d'une emblavure. On observe quelques concentrations sur des replats entre les rochers.</t>
  </si>
  <si>
    <t xml:space="preserve">3678.41</t>
  </si>
  <si>
    <t xml:space="preserve">Modelées assez abondantes dispersées sur des replats entre les rochers, en arrière d'un à-pic rocheux. Présence de mur de soutènement en pierre sèche effondrés. Parmi le mobilier on note d'assez gros fragments, dont une panse avec languette de préhension et deux bords droits, ainsi qu'un lissoir sur galet. Site de l'âge du Bronze (?).</t>
  </si>
  <si>
    <t xml:space="preserve">1176.01</t>
  </si>
  <si>
    <t xml:space="preserve">Un empierrement de 5 m de diamètre comporte en son centre plusieurs dalles posées de chant, dont quatre forment un caisson. Dans son voisinage, des fragments de plaques brisées pourraient correspondre à la couverture. Tumulus hypothétique.</t>
  </si>
  <si>
    <t xml:space="preserve">Michel 1991, n°19. C.A.G. 83/2, p. 493. Bérato et Digelmann 2002, site 29, p.52.</t>
  </si>
  <si>
    <t xml:space="preserve">2668.87</t>
  </si>
  <si>
    <t xml:space="preserve">Mobilier déposé au C.A.V. Toulon et provenant d'une propriété situé à l'extrémité sud-ouest de la plage, ancienne vigne ravagée par la construction d'un blockhaus lors de la dernière guerre. Secteur aujourd'hui construit inaccessible. Emplacement indiqué par P. Balencie.</t>
  </si>
  <si>
    <t xml:space="preserve">7200001a</t>
  </si>
  <si>
    <t xml:space="preserve">23966.79</t>
  </si>
  <si>
    <t xml:space="preserve">Villa sur les pentes méridionales d'une colline. Pars urbana comprenant des thermes (brique d'hypocauste) et des éléments de placage en marbre gris (dont un inscrit ne portant plus que la lettre D). Pars fructuaria détruite vers 1971 : arrachement des sols de pressoir et mise au jour d'un bloc d'assise de jumelles et d'un contrepoids de type Brun 11 réemployé en contrepoids de vis de type Brun 61.</t>
  </si>
  <si>
    <t xml:space="preserve">Goudineau 1973, p.560. Goudineau 1971, p.458.  Goudineau 1979, p.559. Brun 1986, n°56, p.176. C.A.G. 83/2, p.500-501. Carte archéologique de la commune de Lorgues, 2003 (rapport).</t>
  </si>
  <si>
    <t xml:space="preserve">7200001b</t>
  </si>
  <si>
    <t xml:space="preserve">10015.62</t>
  </si>
  <si>
    <t xml:space="preserve">Les sondages ont montré que l'enceinte, d'une largeur moyenne de 3,50 m, a été en partie détruite par les aménagements de l'ermitage proche. De forme sans doute quadrangulaire, elle occupait le sommet du plateau. La prospection permet d'envisager la présence d'avant-murs trés dégradés, situés en bordure du plateau vers l'Est et en contrebas de l'enceinte vers l'Ouest</t>
  </si>
  <si>
    <t xml:space="preserve">A. Barbier, dans Bull. Draguignan, 1910-1911, p. CVIII.  Gauthier 1986,  p.476. Grimaud 1961, p.91. Bouillot 1982-1983, p.75-79 (bibliographie antérieure). C.A.G. 83/2, p. 499-500. Borréani 2005, site 2, p.169. Carte archéologique de la commune de Lorgues, 2003 (rapport)</t>
  </si>
  <si>
    <t xml:space="preserve">AGE DU FER  (VIIème au Ier s. av. J.-C.),EPOQUE ROMAINE,</t>
  </si>
  <si>
    <t xml:space="preserve">9980.61</t>
  </si>
  <si>
    <t xml:space="preserve">Le matériel est assez abîmé et éparpillé dans le champ qui occupe le sommet de la butte. Dans le champ situé en contrebas au sud, de l'autre côté de la route, les fragments sont plus gros.</t>
  </si>
  <si>
    <t xml:space="preserve">Carte archéologique de la commune de Lorgues, 2003 (rapport). Borréani 2005, site 17, p.171.</t>
  </si>
  <si>
    <t xml:space="preserve">7200011a</t>
  </si>
  <si>
    <t xml:space="preserve">5892.46</t>
  </si>
  <si>
    <t xml:space="preserve">Sur le sommet, butte couverte d'éboulis provenant d un bâtiment détruit correspondant au château. A mi-pente du versant sud, vestiges de la chapelle Saint-Pierre, petit édifice roman fortement remanié au XVIIe siècle et récemment restauré. En contrebas au sud, fragment d'un mur d'enceinte parementé en moellons assisés.</t>
  </si>
  <si>
    <t xml:space="preserve">Sauze 2001 (étude détaillée). Carte archéologique de la commune de Lorgues, 2003 (rapport)</t>
  </si>
  <si>
    <t xml:space="preserve">7200011b</t>
  </si>
  <si>
    <t xml:space="preserve">7200011c</t>
  </si>
  <si>
    <t xml:space="preserve">5264.99</t>
  </si>
  <si>
    <t xml:space="preserve">Matériel  composé essentiellement de tuiles, répandu au sud de la ferme et en réemploi dans les murs de celle-ci.</t>
  </si>
  <si>
    <t xml:space="preserve">C.A.G. 83/2, p. 501. Carte archéologique de la commune de Lorgues, 2003 (rapport)</t>
  </si>
  <si>
    <t xml:space="preserve">1134.01</t>
  </si>
  <si>
    <t xml:space="preserve">En pied de butte, matériel peu abondant dans un champ de vignes</t>
  </si>
  <si>
    <t xml:space="preserve">Carte archéologique de la commune de Lorgues, 2003 (rapport)</t>
  </si>
  <si>
    <t xml:space="preserve">11786.47</t>
  </si>
  <si>
    <t xml:space="preserve">Matériel abondant sur une haute terrasse de culture et dans le champ en contrebas, au pied d'une butte de travertin. La moitié nord du site a été totalement remaniée lors de l'aménagement de la terrasse.</t>
  </si>
  <si>
    <t xml:space="preserve">Borréani 2005, site 8, p.170. Carte archéologique de la commune de Lorgues, 2003 (rapport).</t>
  </si>
  <si>
    <t xml:space="preserve">2074.57</t>
  </si>
  <si>
    <t xml:space="preserve">Dans une petite parcelle de vignes, immédiatement au sud de la source des Salettes, matériel tardif très abimé mêlé à du matériel moderne. Le site pourrait se situer en pied de colline, dans un secteur aujourd'hui construit.</t>
  </si>
  <si>
    <t xml:space="preserve">Borréani 2005, site 9, p.170. Carte archéologique de la commune de Lorgues, 2003 (rapport)</t>
  </si>
  <si>
    <t xml:space="preserve">Bas Moyen-Âge (XIVème - XVème s.),Moyen-Âge (XIème - XIIIème s.),Mérovingiens (VIème - VIIIème s.),</t>
  </si>
  <si>
    <t xml:space="preserve">2708.73</t>
  </si>
  <si>
    <t xml:space="preserve">Dans une petite parcelle de vignes, matériel tardif et médiéval très abimé mêlé à du matériel moderne. Le site pourrait se situer en pied de colline, dans un secteur aujourd'hui construit.</t>
  </si>
  <si>
    <t xml:space="preserve">Carte archéologique de la commune de Lorgues, 2003 (rapport). Borréani 2005, site 10, p.170.</t>
  </si>
  <si>
    <t xml:space="preserve">7200020a</t>
  </si>
  <si>
    <t xml:space="preserve">4757.29</t>
  </si>
  <si>
    <t xml:space="preserve">Le matériel est répandu dans une ancienne clairière ainsi que regroupé sur d'importants tas d'épierrement, dans un secteur aujourd'hui boisé. Un contrepoids de vis en calcaire, enterré, a été en partie dégagé, tandis qu'un fond de dolium provient d'une petite excavation proche. Une partie du site est sans doute encore conservée.</t>
  </si>
  <si>
    <t xml:space="preserve">Carte archéologique de la commune de Lorgues, 2003 (rapport). Borréani 2005, site 18, p.171.</t>
  </si>
  <si>
    <t xml:space="preserve">7200020b</t>
  </si>
  <si>
    <t xml:space="preserve">9659.60</t>
  </si>
  <si>
    <t xml:space="preserve">Matériel extrèmement dispersé sur le rebord d'un petit plateau calcaire et sur les pentes.</t>
  </si>
  <si>
    <t xml:space="preserve">Carte archéologique de la commune de Lorgues, 2003 (rapport). Borréani 2005, site 20, p.171</t>
  </si>
  <si>
    <t xml:space="preserve">7200023a</t>
  </si>
  <si>
    <t xml:space="preserve">15745.04</t>
  </si>
  <si>
    <t xml:space="preserve">Le site a fait récemment l'objet d'un profond défonçage agricole avant replantation. Le matériel est abondant mais littéralement laminé par les travaux. M. Davin, dans une histoire de Lorgues, rapporte l'existence de fouilles effectuées sur cette villa au XIXe siècle, sans précisions exploitables. ll faut sans doute rattacher à ce site les incinérations mentionnées le long du chemin.</t>
  </si>
  <si>
    <t xml:space="preserve">Benoit 1954,  p.439. Benoit 1962, p. 707. Euzennat 1969,  p.453. Goudineau 1973, 2, p. 559-560. C.A.G. 83/2, p.500. Borréani 2005, site 4, p.170. Carte archéologique de la commune de Lorgues, 2003 (rapport)</t>
  </si>
  <si>
    <t xml:space="preserve">7200023b</t>
  </si>
  <si>
    <t xml:space="preserve">7200023c</t>
  </si>
  <si>
    <t xml:space="preserve">6305.57</t>
  </si>
  <si>
    <t xml:space="preserve">Sur un petit sommet fortement remanié par la mise en culture, apparaissent quelques fragments en bord de vignes ainsi qu'en réemploi dans un très large mur-épierrement.</t>
  </si>
  <si>
    <t xml:space="preserve">Carte archéologique de la commune de Lorgues, 2003 (rapport). Borréani 2005, site 12, p.170.</t>
  </si>
  <si>
    <t xml:space="preserve">8872.51</t>
  </si>
  <si>
    <t xml:space="preserve">Matériel observé dans un verger et en réemploi dans des murs de terrasses. Une partie du gisement se situe dans un pré non prospectable.</t>
  </si>
  <si>
    <t xml:space="preserve">Carte archéologique de la commune de Lorgues, 2003 (rapport). Borréani 2005, site 15, p.171</t>
  </si>
  <si>
    <t xml:space="preserve">9541.42</t>
  </si>
  <si>
    <t xml:space="preserve">Matériel extrêmement dispersé et abimé dans les vignes ou regroupé sur de gros tas d'épierrement.</t>
  </si>
  <si>
    <t xml:space="preserve">Carte archéologique de la commune de Lorgues, 2003 (rapport). Borréani 2005, site 13, p.171.</t>
  </si>
  <si>
    <t xml:space="preserve">7756.46</t>
  </si>
  <si>
    <t xml:space="preserve">Enceinte très dégradée ceinturant le sommet. Seul l'ébouli est visible par endroit, tandis que plusieurs tronçons ont disparu lors de remaniements modernes. Le rocher affleure, en particulier au point culminant, où il est ennoyé dans un gros tas d'épierrement, ce qui lui donne l'aspect d'un pseudo-dolmen.</t>
  </si>
  <si>
    <t xml:space="preserve">Bouillot 1982-1983,  p.71-74. Borréani 2005, site 11, p.170. Carte archéologique de la commune de Lorgues, 2003 (rapport)</t>
  </si>
  <si>
    <t xml:space="preserve">5911.72</t>
  </si>
  <si>
    <t xml:space="preserve">Matériel  abondant mais très abîmé, éparpillé dans les vignes et mêlé à du matériel moderne.</t>
  </si>
  <si>
    <t xml:space="preserve">Carte archéologique de la commune de Lorgues, 2003 (rapport). Borréani 2005, site 14, p.171</t>
  </si>
  <si>
    <t xml:space="preserve">5089.54</t>
  </si>
  <si>
    <t xml:space="preserve">Matériel dans un champ récemment défoncé.</t>
  </si>
  <si>
    <t xml:space="preserve">Carte archéologique de la commune de Lorgues, 2003 (rapport). Borréani 2005, site 19, p.171.</t>
  </si>
  <si>
    <t xml:space="preserve">3777.27</t>
  </si>
  <si>
    <t xml:space="preserve">Le site, sondé par A.-H. Amann en 1966-1968, couvre une superficie de 3200 m2. L'enceinte, qui présente trois tronçons et est munie de tours, s'appuie sur une falaise au sud-est.</t>
  </si>
  <si>
    <t xml:space="preserve">Bonstetten 1873, p. 26. Guébhard 1906, p. 378-379. Euzennat 1967,  p. 421- 422. Euzennat 1969, p. 453- 454. Bouillot 1983,  p. 85-89. C.A.G. 83/2, p. 502-503. Carte archéologique de la commune du Luc, 2006 (rapport)</t>
  </si>
  <si>
    <t xml:space="preserve">17777.84</t>
  </si>
  <si>
    <t xml:space="preserve">Le mur d'enceinte, qui s'appuie sur une falaise au nord-est, présente deux états successifs. A l'intérieur, le mobilier est abondant.</t>
  </si>
  <si>
    <t xml:space="preserve">Guébhard 1906, 379. Laflotte 1923, 254, pl. X. Euzennat1967, 422. Bouillot 1983, 96-98. Bérato et alii 1995, n°62. C.A.G. 83/2, p. 503-504. Carte archéologique de la commune du Luc, 2006 (rapport)</t>
  </si>
  <si>
    <t xml:space="preserve">17202.61</t>
  </si>
  <si>
    <t xml:space="preserve">L'accès est barré au nord par un avant-mur. L'enceinte proprement dite était vraisemblablement quadrangulaire et enserrait l'extrémité sud de la colline. Elle a été fortement remaniée par la mise en culture moderne. Le mobilier, abondant, est essentiellement regroupé sur les tas d'épierrement modernes.</t>
  </si>
  <si>
    <t xml:space="preserve">Bouillot 1983, p. 90-94. Bérato et alii 1995, n°60. C.A.G. 83/2, p. 502. Carte archéologique de la commune du Luc, 2006 (rapport). Borréani 2011, site 3, p.27.</t>
  </si>
  <si>
    <t xml:space="preserve">7300005a</t>
  </si>
  <si>
    <t xml:space="preserve">12998.00</t>
  </si>
  <si>
    <t xml:space="preserve">Ancienne église paroissiale et son cimetière, à l'emplacement d'un site antique (mobilier dans un champ en friche à l'est du monument, parcelle 1203). Mention ancienne d'un sarcophage et découverte plus récente d'une inscription et d'une sépulture antique lors de travaux. Eglise est à nef unique, chevet plat et abside en cul de four, agrandie à l'époque moderne.</t>
  </si>
  <si>
    <t xml:space="preserve">C.I.L. XII, n° 287. Mérimée 1835, p. 250. Bonstetten 1873, 25. Aube 1874, p.23-24. Thédenat 1883. Blanchet 1932, 54, n° 197. Kalmar 1978, p. 45-46. Gascou et Janon 1985, p.163 et 164, n° 150.  Jacob 1987-1988, p. 278-279 (église faussement dénommée Saint-Pierre). Congès 1989 (église faussement dénommée Saint-Pierre).  Codou 1997, p.241 (église faussement dénommée Saint-Pierre). C.A.G. 83/2, p. 504        . Borréani 2011, site 6, p.27.</t>
  </si>
  <si>
    <t xml:space="preserve">7300005b</t>
  </si>
  <si>
    <t xml:space="preserve">7300005c</t>
  </si>
  <si>
    <t xml:space="preserve">7300005d</t>
  </si>
  <si>
    <t xml:space="preserve">7300006a</t>
  </si>
  <si>
    <t xml:space="preserve">243.50</t>
  </si>
  <si>
    <t xml:space="preserve">Dans la coupe de terrain d'une construction apparaît une installation thermale comprenant d'ouest en est, deux pièces aux sols de béton et une pièce sur hypocauste (pilettes carrées). Dans le comblement on retrouve des bobines (ou tubuli) circulaires, des enduits peints et une fixation en métal. Une couche de destruction (tuiles, pierres, argile) recouvre les vestiges.</t>
  </si>
  <si>
    <t xml:space="preserve">7300006b</t>
  </si>
  <si>
    <t xml:space="preserve">BAIN PRIVÉ</t>
  </si>
  <si>
    <t xml:space="preserve">255.68</t>
  </si>
  <si>
    <t xml:space="preserve">Matériel peu abondant mais représenté par d'assez gros fragments, dans un champs défoncé. Quasiment plus rien de visible lors de la vérification du site.</t>
  </si>
  <si>
    <t xml:space="preserve">Euzennat 1969,  p. 454 (mentionne une découverte aux Peyrons, qui pourrait correspondre à ce site). C.A.G. 83/2, p. 507. Carte archéologique de la commune du Luc, 2006 (rapport). Borréani 2011, site 17, p.28-29.</t>
  </si>
  <si>
    <t xml:space="preserve">1632.76</t>
  </si>
  <si>
    <t xml:space="preserve">Matériel abondant répandu sur une surface restreinte (environ 500 m2), dans une vigne.</t>
  </si>
  <si>
    <t xml:space="preserve">Carte archéologique de la commune du Luc, 2006 (rapport). Borréani 2011, site 15, p.28.</t>
  </si>
  <si>
    <t xml:space="preserve">1953.59</t>
  </si>
  <si>
    <t xml:space="preserve">Mobilier lithique épars sous les H.L.M. actuel d'après E. Kalmar, qui signale également  une monnaie (as d'Auguste) découverte dans les remblais d'un chemin du Vergeiras. Site détruit.  </t>
  </si>
  <si>
    <t xml:space="preserve">Kalmar 1978, p.18 et 33.</t>
  </si>
  <si>
    <t xml:space="preserve">7300011a</t>
  </si>
  <si>
    <t xml:space="preserve">40131.56</t>
  </si>
  <si>
    <t xml:space="preserve">Prieuré et bourg ecclesial dont certaines parties ont été intégrées dans une bastide moderne. L'ensemble est à l'emplacement d'une probable villa antique (mobilier épars dans les vignes). Plusieurs blocs antiques (base d'autel moulurée, mola asinaria en basalte, contrepoids de vis, type Brun 71) et médiévaux (pierres taillées et sculptures à décor végétal) sont déposés autour des bâtiments.</t>
  </si>
  <si>
    <t xml:space="preserve">Baudouin 1958. Gascou et  Janon 1985,p. 162-163, n° 149.  Codou 1997, p.241-243 (étude détaillée). Sauze 2003. C.A.G. 83/2, p. 506. Carte archéologique de la commune du Luc, 2006 (rapport). Borréani 2011, site 11, p.28.</t>
  </si>
  <si>
    <t xml:space="preserve">7300011b</t>
  </si>
  <si>
    <t xml:space="preserve">7300011c</t>
  </si>
  <si>
    <t xml:space="preserve">7300011d</t>
  </si>
  <si>
    <t xml:space="preserve">7300011e</t>
  </si>
  <si>
    <t xml:space="preserve">7300012a</t>
  </si>
  <si>
    <t xml:space="preserve">20960.81</t>
  </si>
  <si>
    <t xml:space="preserve">Matériel  abondant regroupé sur de très gros tas d'épierrement et éparpillé dans les vignes (aujourd'hui abandonnées). Site probablement très détruit. Le contrepoids (type Brun 11) sorti lors d'un défoncement et réenfoui, signalé aux Muraires, doit provenir de ce site.</t>
  </si>
  <si>
    <t xml:space="preserve">Brun 1986, p. 176, n° 57. C.A.G. 83/2, p. 507. Carte archéologique de la commune du Luc, 2006 (rapport). Borréani 2011, site 13, p.28.</t>
  </si>
  <si>
    <t xml:space="preserve">7300012b</t>
  </si>
  <si>
    <t xml:space="preserve">7300013a</t>
  </si>
  <si>
    <t xml:space="preserve">9886.83</t>
  </si>
  <si>
    <t xml:space="preserve">D'octobre 1882 à avril 1883, Ernest Aube a partiellement fouillé une villa romaine (voir notice de la CAG). Prospection 2005 : rien n'est visible en surface à l'emplacement supposé des fouilles.</t>
  </si>
  <si>
    <t xml:space="preserve">Aube 1866-67, p. 51-55. Aube 1883, p.373-375. Thédenat 1885, p.112-120. Blanchet 1932, p.54, n° 198. Gascou et  Janon 1985,1p.65, n° 152. Kalmar 1978, p.32. Bérato et alli 1995, n°59. C.A.G. 83/2, p. 505-506. Carte archéologique de la commune du Luc, 2006 (rapport)</t>
  </si>
  <si>
    <t xml:space="preserve">7300013b</t>
  </si>
  <si>
    <t xml:space="preserve">7300013c</t>
  </si>
  <si>
    <t xml:space="preserve">SÉPULTURE INDIVIDUELLE</t>
  </si>
  <si>
    <t xml:space="preserve">7300014a</t>
  </si>
  <si>
    <t xml:space="preserve">10979.87</t>
  </si>
  <si>
    <t xml:space="preserve">Une prospection de M. Kalmar a permis d'identifier une occupation de l'âge du Fer et de l'époque romaine. Prospection 2006 : mobilier antique abondant dans l'angle nord-ouest  d'une parcelle de vignes (absence d'éléments de l'âge du fer). Le site devait s'étendre sous d'actuelles constructions proches du champ.</t>
  </si>
  <si>
    <t xml:space="preserve">Bonstetten 1873, p. 25-26. Blanchet 1932, p.54, n°197. Kalmar 1978, p.31. Bérato et alii 1995, n°59. C.A.G. 83/2, p. 506. Carte archéologique de la commune du Luc, 2006 (rapport). Borréani 2011, site 8, p.27-28.</t>
  </si>
  <si>
    <t xml:space="preserve">7300014b</t>
  </si>
  <si>
    <t xml:space="preserve">12618.46</t>
  </si>
  <si>
    <t xml:space="preserve">Thédenat signale la découverte par E. Aube de haches en pierre polie, couteaux, pointes de flèches au quartier de Pioule. La localisation de ces découvertes reste imprécise. Du mobilier préhistorique et du matériel romain sont signalés plus récemment par E. Kalmar. Prospection 2005 :  mobilier antique épars dans les vignes.</t>
  </si>
  <si>
    <t xml:space="preserve">Thédenat 1885. Kalmar 1978, p.19. Carte archéologique de la commune du Luc, 2006 (rapport). Borréani 2011, site  28, p.29.</t>
  </si>
  <si>
    <t xml:space="preserve">7300016a</t>
  </si>
  <si>
    <t xml:space="preserve">18442.09</t>
  </si>
  <si>
    <t xml:space="preserve">Tuiles et matériel éparpillés dans une vigne en contrebas des bâtiments en partie ruinés d'une ferme, ainsi qu'en réemploi dans les murs des bâtiments et dans des tas d'épierrement. Le site est sans doute sous les bâtiments. Un contrepoids de treuil en grès (type Brun 11), retaillé, est en réemploi dans un mur de soutènement.</t>
  </si>
  <si>
    <t xml:space="preserve">Carte archéologique de la commune du Luc, 2006 (rapport). Borréani 2011, site 33, p.29.</t>
  </si>
  <si>
    <t xml:space="preserve">7300016b</t>
  </si>
  <si>
    <t xml:space="preserve">7651.46</t>
  </si>
  <si>
    <t xml:space="preserve">Découverte fortuite et destruction, lors du creusement d'une piscine, de fosses contenant du matériel céramique et lithique ainsi que des ossements. Localisation de la découverte d'après M. Kalmar. Lors des travaux d'aménagement du lotissement, un bloc de chaperon de mur en calcaire, ainsi qu'une borne anépigraphe en grès ont été déplacés et déposés au sein du lotissement.</t>
  </si>
  <si>
    <t xml:space="preserve">4205.25</t>
  </si>
  <si>
    <t xml:space="preserve">Matériel abondant sur d'anciennes terrasses et dans les murs de celles-ci. Eléments dispersés en contrebas dans les vignes. Un bloc de contrepoids de vis en calcaire du type 62 de J.-P. Brun, est déposé  sous un chêne au bord d'un chemin, à 250 m. au nord-ouest. Prospection 2006 : quelques fragments visibles sur une terrasse d'oliviers.</t>
  </si>
  <si>
    <t xml:space="preserve">C.A.G. 83/2, p. 506. Carte archéologique de la commune du Luc, 2006 (rapport)</t>
  </si>
  <si>
    <t xml:space="preserve">4448.35</t>
  </si>
  <si>
    <t xml:space="preserve">Matériel peu abondant, essentiellement des tuiles, visible sur des tas d'épierrement.</t>
  </si>
  <si>
    <t xml:space="preserve">Carte archéologique de la commune du Luc, 2006 (rapport). Borréani 2011, site 16, p.28.</t>
  </si>
  <si>
    <t xml:space="preserve">3463.71</t>
  </si>
  <si>
    <t xml:space="preserve">Matériel très abîmé.</t>
  </si>
  <si>
    <t xml:space="preserve">Carte archéologique de la commune du Luc, 2006 (rapport). Borréani 2011, site 29, p.29.</t>
  </si>
  <si>
    <t xml:space="preserve">3804.09</t>
  </si>
  <si>
    <t xml:space="preserve">E. Kalmar signale du matériel gallo-romain, sans précision, dans les champs à l'ouest de Pioule. Prospection 2005 : concentration de mobilier antique, mêlé à du mobilier moderne, sur une surface restreinte.</t>
  </si>
  <si>
    <t xml:space="preserve">Carte archéologique de la commune du Luc, 2006 (rapport). Borréani 2011, site 27, p.29.</t>
  </si>
  <si>
    <t xml:space="preserve">AGE DU FER  (VIIème au Ier s. av. J.-C.),Néolithique final (Chalcolithique)( -3000 à -2000 env.),</t>
  </si>
  <si>
    <t xml:space="preserve">4887.47</t>
  </si>
  <si>
    <t xml:space="preserve">Fossé, empierrement et fosses en association avec du mobilier céramique.</t>
  </si>
  <si>
    <t xml:space="preserve">Bilan scientifique 2009, p.198-201. Bilan scientifique 2010, p.194-195.</t>
  </si>
  <si>
    <t xml:space="preserve">4244.66</t>
  </si>
  <si>
    <t xml:space="preserve">Matériel peu abondant et très dispersé dans les vignes.</t>
  </si>
  <si>
    <t xml:space="preserve">Carte archéologique de la commune du Luc, 2006 (rapport). Borréani 2011, site 24, p.29.</t>
  </si>
  <si>
    <t xml:space="preserve">5691.48</t>
  </si>
  <si>
    <t xml:space="preserve">Matériel peu abondant, essentiellement des tuiles, et très dispersé dans un champ d'oliviers. Pourrait correspondre à une installation située dans la partie boisée proche.</t>
  </si>
  <si>
    <t xml:space="preserve">Carte archéologique de la commune du Luc, 2006 (rapport). Borréani 2011, site 23, p.29.</t>
  </si>
  <si>
    <t xml:space="preserve">4655.58</t>
  </si>
  <si>
    <t xml:space="preserve">Matériel  abondant, essentiellement des tuiles, dans une parcelle de vignes. Epandage de mobilier antique dans l'ensemble des vignes du quartier Saint-Lazare.</t>
  </si>
  <si>
    <t xml:space="preserve">Carte archéologique de la commune du Luc, 2006 (rapport). Borréani 2011, site 25, p.29.</t>
  </si>
  <si>
    <t xml:space="preserve">Fin République (Ier s. av. J.-C.),Haut-Empire (-27 à 284),EPOQUE ROMAINE,</t>
  </si>
  <si>
    <t xml:space="preserve">8107.06</t>
  </si>
  <si>
    <t xml:space="preserve">Matériel relativement abondant concentré dans une vigne.</t>
  </si>
  <si>
    <t xml:space="preserve">Carte archéologique de la commune du Luc, 2006 (rapport). Borréani 2011, site 30, p.29.</t>
  </si>
  <si>
    <t xml:space="preserve">9592.99</t>
  </si>
  <si>
    <t xml:space="preserve">Matériel moyennement abondant, fortement éparpillé dans les vignes, en particulier des surcuits de tegulae, de la brique de four et des scories métalliques.</t>
  </si>
  <si>
    <t xml:space="preserve">Carte archéologique de la commune du Luc, 2006 (rapport). Borréani 2011, site 31, p.29.</t>
  </si>
  <si>
    <t xml:space="preserve">4260.84</t>
  </si>
  <si>
    <t xml:space="preserve">Concentration de mobilier (dont un aiguisoir en micaschiste) et de blocs de grès dans une vigne.</t>
  </si>
  <si>
    <t xml:space="preserve">Carte archéologique de la commune du Luc, 2006 (rapport). Borréani 2011, site 32, p.29.</t>
  </si>
  <si>
    <t xml:space="preserve">10457.51</t>
  </si>
  <si>
    <t xml:space="preserve">Au Font d'Icard : traces de constructions antiques et fragment de fût de colonne en marbre blanc (Bonstetten 1873, p. 26). Prospection 2006 : matériel abondant sur d'anciennes terrasses de cultures en pied de colline. Les murs de soutènement réemploient du mobilier antique (tuiles, dolium), ainsi que des moellons taillés calcaires.</t>
  </si>
  <si>
    <t xml:space="preserve">Bonstetten 1873, p. 26. Thédenat 1885, p. 118. Blanchet et alii 1932, p.154, n° 197. C.A.G. 83/2, p. 507. Carte archéologique de la commune du Luc, 2006 (rapport). Borréani 2011, site 19, p.29.</t>
  </si>
  <si>
    <t xml:space="preserve">1726.64</t>
  </si>
  <si>
    <t xml:space="preserve">Mobilier lithique éparpillé dans un champ de vignes. La prospection effectuée en 2006 à l'emplacement du site indiqué par M. Kalmar a été négative.  </t>
  </si>
  <si>
    <t xml:space="preserve">Kalmar 1978, p.18.</t>
  </si>
  <si>
    <t xml:space="preserve">3094.22</t>
  </si>
  <si>
    <t xml:space="preserve">Matériel très abîmé dans une vigne et sur des murs d'épierrement (dont une petite hache polie en roche verte).</t>
  </si>
  <si>
    <t xml:space="preserve">Carte archéologique de la commune du Luc, 2006 (rapport). Borréani 2011, site 14, p.28.</t>
  </si>
  <si>
    <t xml:space="preserve">7300034a</t>
  </si>
  <si>
    <t xml:space="preserve">25050.45</t>
  </si>
  <si>
    <t xml:space="preserve">Sur le sommet, en partie détruit par l'emprise de l'autoroute, ne restent que de vagues éboulis du château. Les ruines de l'agglomération médiévale couvrent le sommet et les versants sud du relief, au-dessus du village actuel. De son enceinte subsistent quelques fragments d'une courtine parementée en moellons assisés ainsi qu'une porte, flanquée d'une tour quadrangulaire.</t>
  </si>
  <si>
    <t xml:space="preserve">Sauze 2003. Carte archéologique de la commune du Luc, 2006 (rapport)</t>
  </si>
  <si>
    <t xml:space="preserve">7300034b</t>
  </si>
  <si>
    <t xml:space="preserve">2451.30</t>
  </si>
  <si>
    <t xml:space="preserve">Matériel éparpillé sur un replat en bord d'à-pic rocheux.  Un mur rectiligne à double parement de gros blocs posés de chant, de 0,80 m de large, limite le site au nord. A l'est il vient rejoindre l'à-pic, tandis qu'à l'ouest, il s'interrompt au niveau d'un affleurement rocheux.</t>
  </si>
  <si>
    <t xml:space="preserve">8856.99</t>
  </si>
  <si>
    <t xml:space="preserve">Sur le sommet d'une petite colline boisée, on observe des fragments, essentiellement de tuiles, regroupés sur plusieurs gros tas d'épierrement.</t>
  </si>
  <si>
    <t xml:space="preserve">7300038a</t>
  </si>
  <si>
    <t xml:space="preserve">8342.61</t>
  </si>
  <si>
    <t xml:space="preserve">Matériel abondant répandu dans une vigne jeune. Le site s'étend au sud sur une parcelle plantée en oliviers. Parmi les matériaux, on observe de la brique et des moellons de grès avec traces de chaux.</t>
  </si>
  <si>
    <t xml:space="preserve">Carte archéologique de la commune du Luc, 2006 (rapport). Borréani 2011, site 26, p.29.</t>
  </si>
  <si>
    <t xml:space="preserve">7300038b</t>
  </si>
  <si>
    <t xml:space="preserve">2955.11</t>
  </si>
  <si>
    <t xml:space="preserve">Matériel en réemploi dans les murs de soutènement et éparpillé dans les champs en contrebas de la butte.</t>
  </si>
  <si>
    <t xml:space="preserve">Carte archéologique de la commune du Luc, 2006 (rapport). Borréani 2011, site 18, p.29.</t>
  </si>
  <si>
    <t xml:space="preserve">2562.13</t>
  </si>
  <si>
    <t xml:space="preserve">Matériel peu abondant éparpillé (dont quelques tegulae surcuites)</t>
  </si>
  <si>
    <t xml:space="preserve">Carte archéologique de la commune du Luc, 2006 (rapport). Borréani 2011, site 20, p.29.</t>
  </si>
  <si>
    <t xml:space="preserve">143.07</t>
  </si>
  <si>
    <t xml:space="preserve">La façade d'un actuel laboratoire d'analyse est en moyen appareil calcaire. On y observe une fenêtre bouchée. L'identification avec l'église Saint-Pierre, énumérée dans les biens de la collégiale de Pignans, qui a été proposée, n'est pas assurée.</t>
  </si>
  <si>
    <t xml:space="preserve">Aube 1874, p. 27. Codou 1997, p.241 (confusion entre l'église Saint-Pierre et l'église Sainte-Marie). Sauze 2003. Carte archéologique de la commune du Luc, 2006 (rapport).</t>
  </si>
  <si>
    <t xml:space="preserve">7400001a</t>
  </si>
  <si>
    <t xml:space="preserve">25604.26</t>
  </si>
  <si>
    <t xml:space="preserve">Les ruines du château occupent la plateforme sommitale triangulaire, isolée au nord et au sud par les falaises et à l'ouest par un large fossé. En contrebas à l'ouest, les ruines du village, étendues, sont étagées sur une assez forte pente.</t>
  </si>
  <si>
    <t xml:space="preserve">Codou 1997, p. 249. C.A.G. 83/2, p.508. Sauze 2001. Borréani et Laurier 2003, site 10, p.52. Fontaine 2005.</t>
  </si>
  <si>
    <t xml:space="preserve">7400001b</t>
  </si>
  <si>
    <t xml:space="preserve">10782.07</t>
  </si>
  <si>
    <t xml:space="preserve">Site en appui au sud sur des falaises et défendu ailleurs par un mur d'enceinte de 2 m de large, muni d'une porte frontale défendue par deux bastions formés par l'épaississement du mur d'enceinte. A l'intérieur, des murs de soutènement aménagent plusieurs petites terrasses parmi les rochers, emplacement de l'habitat.</t>
  </si>
  <si>
    <t xml:space="preserve">Reymondon 1983, p. 256. C.A.G. 83/2, p.507. Borréani et Laurier 2003, site 8, p.52.</t>
  </si>
  <si>
    <t xml:space="preserve">15819.93</t>
  </si>
  <si>
    <t xml:space="preserve">Enceinte en appui sur une petite falaise au sud.</t>
  </si>
  <si>
    <t xml:space="preserve">Reymondon  1983, p.256.  C.A.G. 83/2, p.507. Borréani et Laurier 2003, site 17, p.53.</t>
  </si>
  <si>
    <t xml:space="preserve">7400007a</t>
  </si>
  <si>
    <t xml:space="preserve">9959.96</t>
  </si>
  <si>
    <t xml:space="preserve">Site protégé au sud par une falaise et au nord par un mur en pierres sèches. A l'extrémité est, fossé isolant un secteur d'environ 100 m2, aplani et taillé afin d'installer une construction dont ne subsistent que quelques arases de murs liés à la chaux. Depuis cette plateforme, un mur descend la pente au nord pour rejoindre l'à-pic situé à l'est (basse-cour). Probable castrum de Pierrelongue.</t>
  </si>
  <si>
    <t xml:space="preserve">Codou 1997, p.249 (mention du castrum de Pierrelongue, dans un document de 1750). Sauze 2001. Borréani et Laurier 2003, site 13, p.52-53.</t>
  </si>
  <si>
    <t xml:space="preserve">7400007b</t>
  </si>
  <si>
    <t xml:space="preserve">9742.23</t>
  </si>
  <si>
    <t xml:space="preserve">Le matériel est regroupé sur de gros murs d'épierrement qui bordent un petit plateau. Nombreuses tegulae et imbrices, dont surcuits et fragment d'une meule en rhyolite.</t>
  </si>
  <si>
    <t xml:space="preserve">Borréani et Laurier 2003, site 14, p.53.</t>
  </si>
  <si>
    <t xml:space="preserve">Mérovingiens (VIème - VIIIème s.),Bas-Empire (284 à 476),EPOQUE ROMAINE,</t>
  </si>
  <si>
    <t xml:space="preserve">5687.91</t>
  </si>
  <si>
    <t xml:space="preserve">De nombreux fragments céramiques ont été mis au jour par un décapage en bordure du plateau, ainsi que du torchis.</t>
  </si>
  <si>
    <t xml:space="preserve">Borréani et Laurier 2003, site 4, p.51.</t>
  </si>
  <si>
    <t xml:space="preserve">12515.39</t>
  </si>
  <si>
    <t xml:space="preserve">De nombreux fragments sont regroupés sur plusieurs murs de terrasses.</t>
  </si>
  <si>
    <t xml:space="preserve">Borréani et Laurier 2003, site 2, p.51.</t>
  </si>
  <si>
    <t xml:space="preserve">4117.03</t>
  </si>
  <si>
    <t xml:space="preserve">Petit sommet naturellement défendu par des à-pic. On observe quelques tessons très abîmés de modelées sur les coulées terreuses entre les rochers, et une meule va-et-vient en rhyolite au pied des rochers.</t>
  </si>
  <si>
    <t xml:space="preserve">Borréani et Laurier 2003, site 1, p.51.</t>
  </si>
  <si>
    <t xml:space="preserve">1953.26</t>
  </si>
  <si>
    <t xml:space="preserve">Matériel peu abondant dans une cuvette, évoquant la présence d'un four (éléments vitrifiés).</t>
  </si>
  <si>
    <t xml:space="preserve">Borréani et Laurier 2003, site 15, p.53.</t>
  </si>
  <si>
    <t xml:space="preserve">8659.50</t>
  </si>
  <si>
    <t xml:space="preserve">Matériel dispersé sur la pente de la colline ou regroupé sur quelques tas d'épierrement. Peut correspondre au site fouillé par l'abbé Chaperon au début du XXe siècle et signalé à 500 m au nord-est du Coulet.</t>
  </si>
  <si>
    <t xml:space="preserve">Blanchet et alii, 1932, p.61, n°233A. C.A.G. 83/2, p.508. Borréani et Laurier 2003, site 16, p.53.</t>
  </si>
  <si>
    <t xml:space="preserve">1508.65</t>
  </si>
  <si>
    <t xml:space="preserve">Sur une rupture de pente, empierrement circulaire d'environ 1 m d'élévation. Possible tumulus.</t>
  </si>
  <si>
    <t xml:space="preserve">Carte archéologique de la Martre, 2001.</t>
  </si>
  <si>
    <t xml:space="preserve">171.04</t>
  </si>
  <si>
    <t xml:space="preserve">Empierrement circulaire sur une crête rocheuse. Possible tumulus.</t>
  </si>
  <si>
    <t xml:space="preserve">Carte archéologique de La Martre, 2001.</t>
  </si>
  <si>
    <t xml:space="preserve">3174.54</t>
  </si>
  <si>
    <t xml:space="preserve">Matériel peu abondant : tegulae et imbrices, dont surcuits.</t>
  </si>
  <si>
    <t xml:space="preserve">Blanchet et alii, 1932, p.61, n°233 A. C.A.G. 83/2, p.508. Borréani et Laurier 2003, site 7, p.52.</t>
  </si>
  <si>
    <t xml:space="preserve">1556.28</t>
  </si>
  <si>
    <t xml:space="preserve">Fichier C.A.V. Draguignan : "au sud est du bâtiment de Château-Rima, dans la plaine, en surface, on trouve des silex, des tessons de poterie commune gallo-romaine, et des débris de tuiles à rebords."</t>
  </si>
  <si>
    <t xml:space="preserve">18944.82</t>
  </si>
  <si>
    <t xml:space="preserve">Un mur d'enceinte en pierres sèches s'appuie à l'Est sur une falaise. A l'intérieur, présence de constructions effondrées, associées à des tegulae et imbrices, en particulier au sommet, ainsi qu'adossées au mur d'enceinte. Leurs soubassements sont constitués de murs à double parement de blocs bruts liés à la terre. Présence de scories.</t>
  </si>
  <si>
    <t xml:space="preserve">Michel 1988. C.A.G. 83/2, p. 509.</t>
  </si>
  <si>
    <t xml:space="preserve">1962.15</t>
  </si>
  <si>
    <t xml:space="preserve">Euzennat 1969, p. 454 :  A 100 m. au sud-ouest de la bastide d'Aille, en bordure de l'ancien tracé de la D.33, une petite construction gallo-romaine a été détruite par des défoncements. Nombreux fragments de tegulae, céramique commune, débris de verre, un lissoir. Prospection 2006 : fragments de tegulae sur une surface restreinte.</t>
  </si>
  <si>
    <t xml:space="preserve">Euzennat 1969, p. 454. C.A.G. 83/2, p. 509.</t>
  </si>
  <si>
    <t xml:space="preserve">10666.73</t>
  </si>
  <si>
    <t xml:space="preserve">L'accès par la crête au nord-ouest est barré par deux avants-murs. Protégé à l'ouest par des abrupts, le site paraît défendu sur les autres flancs par deux murs en soutènement, extrèmement dégradés, s'appuyant par endroit sur les rochers.</t>
  </si>
  <si>
    <t xml:space="preserve">C.A.G. 83/2, p. 513. Bérato, Michel 2011, site 70, p.81.</t>
  </si>
  <si>
    <t xml:space="preserve">5465.35</t>
  </si>
  <si>
    <t xml:space="preserve">Matériel en réemploi dans les murs de soutènement et éparpillé dans les champs. Fragment d'un sol épais en béton de tuileau et plusieurs gros fragments de dolium, dont un fond complet, ainsi qu'une commune africaine.</t>
  </si>
  <si>
    <t xml:space="preserve">Bonstetten 1873, p. 28. Blanchet 1932, n°288, p.68. C.A.G. 83/2, p. 513.</t>
  </si>
  <si>
    <t xml:space="preserve">3267.98</t>
  </si>
  <si>
    <t xml:space="preserve">Mobilier très éparpillé sur des terrasses plantées en oliviers.</t>
  </si>
  <si>
    <t xml:space="preserve">C.A.G. 83/2, p. 513. Bérato, Michel 2011, site 71, p.81.</t>
  </si>
  <si>
    <t xml:space="preserve">1665.03</t>
  </si>
  <si>
    <t xml:space="preserve">Fragments peu nombreux sur une surface restreinte.</t>
  </si>
  <si>
    <t xml:space="preserve">C.A.G. 83/2, p. 514.</t>
  </si>
  <si>
    <t xml:space="preserve">3643.87</t>
  </si>
  <si>
    <t xml:space="preserve">Matériel dans un champ en friche</t>
  </si>
  <si>
    <t xml:space="preserve">6726.19</t>
  </si>
  <si>
    <t xml:space="preserve">Matériel épars dans les champs de part et d'autre de la route et en réemploi dans les murs de soutènement.</t>
  </si>
  <si>
    <t xml:space="preserve">C.A.G. 83/2, p. 513-514.</t>
  </si>
  <si>
    <t xml:space="preserve">18879.11</t>
  </si>
  <si>
    <t xml:space="preserve">Au nord-ouest, le rattachement à la crête est barré par un avant-mur. Le sommet est entouré par une enceinte en soutènement appuyée par endroit au rocher, d'une largeur de 2,30 m à l'est.</t>
  </si>
  <si>
    <t xml:space="preserve">C.A.G. 83/2, p. 513. Bérato, Michel 2011, site 14, p.56.</t>
  </si>
  <si>
    <t xml:space="preserve">6037.41</t>
  </si>
  <si>
    <t xml:space="preserve">Mobilier. Localisation à véifier.</t>
  </si>
  <si>
    <t xml:space="preserve">Goudineau 1971, p.459. C.A.G. 83/2, p. 517</t>
  </si>
  <si>
    <t xml:space="preserve">7900002a</t>
  </si>
  <si>
    <t xml:space="preserve">Bronze ancien (-2100 à -1800 env),Néolithique final (Chalcolithique)( -3000 à -2000 env.),</t>
  </si>
  <si>
    <t xml:space="preserve">10575.44</t>
  </si>
  <si>
    <t xml:space="preserve">Site occupé à la fin du Chalcolithique et à l'Age du Bronze ancien puis par un habitat fortifié aux VIe et Ve s. av. J.C. Trésor monétaire du IIIe s. apr. J.-C.</t>
  </si>
  <si>
    <t xml:space="preserve">Goudineau 1981, p. 538-539. Estiot 1983. Gauthier 1986, p. 476-477. Brun et alii 1988, 10-12. C.A.G. 83/2, p. 515-517. Rapport du PCR ETICALP, 2013.</t>
  </si>
  <si>
    <t xml:space="preserve">7900002b</t>
  </si>
  <si>
    <t xml:space="preserve">7900002c</t>
  </si>
  <si>
    <t xml:space="preserve">7900003a</t>
  </si>
  <si>
    <t xml:space="preserve">43172.34</t>
  </si>
  <si>
    <t xml:space="preserve">Au sommet, plateforme défendue au nord par un mur d'enceinte, un fossé et un avant-mur. Une rue en arc de cercle distribue une trentaine de bâtiments, parmi lesquels rien ne permet de distinguer le château. En contrebas vers l'est, église Sainte-Madeleine, petit édifice à nef unique et chevet plat, fortement remanié à l époque moderne. Ruines étendues du village vers l'est, jusqu'à un col.</t>
  </si>
  <si>
    <t xml:space="preserve">Goudineau 1971, p. 459. Ribot 1980-81, p  55-81. Ribot 1985, p. 104-156. Jacob 1990, 231-232. Codou 1997, p.251. Bilan scientifique 2003, p.184-185. Bilan scientifique 2004, p.218-219. Sauze 2002.</t>
  </si>
  <si>
    <t xml:space="preserve">7900003b</t>
  </si>
  <si>
    <t xml:space="preserve">7900003c</t>
  </si>
  <si>
    <t xml:space="preserve">2292.96</t>
  </si>
  <si>
    <t xml:space="preserve">Petite concentration de tuiles et de matériel en bord de vigne (A.-M. Ledoux). Matériel dans la coupe de terre en bordure du champ. Il semblerait qu'un vestige de mur à double parement en pierre apparaisse (J.-M. Michel). Prospection 2014 : le terrain a été terrassé et de nombreux fragments sont visibles, en particulier sur un grand tas de terre (dont meule rotative en basalte). Site détruit.</t>
  </si>
  <si>
    <t xml:space="preserve">Ribot 1985, p.106. C.A.G. 83/2, p.517.</t>
  </si>
  <si>
    <t xml:space="preserve">3984.43</t>
  </si>
  <si>
    <t xml:space="preserve">Ce site est distant du Moulin-Roux 1 de 125 m. La concentration de matériaux se trouvait sur le haut de la vigne (A.-M. Ledoux). Des travaux agricoles ont permis de faire apparaitre un matériel plus nombreux que celui qui était signalé (J.-M. Michel).</t>
  </si>
  <si>
    <t xml:space="preserve">Ribot 1985, p.106. C.A.G. 83/2, p. 517.</t>
  </si>
  <si>
    <t xml:space="preserve">1502.51</t>
  </si>
  <si>
    <t xml:space="preserve">Quelques fragments épars. Peut-être simple épandage.</t>
  </si>
  <si>
    <t xml:space="preserve">Goudineau 1971, p.459 (mention de découverte à Murène). C.A.G. 83/, p.517.</t>
  </si>
  <si>
    <t xml:space="preserve">9020.21</t>
  </si>
  <si>
    <t xml:space="preserve">Matériel moyennement abondant répandu autour d'un cabanon, sur 1000 m2 environ.</t>
  </si>
  <si>
    <t xml:space="preserve"> C.A.G. 83/2, p. 517.</t>
  </si>
  <si>
    <t xml:space="preserve">8884.60</t>
  </si>
  <si>
    <t xml:space="preserve">Matériel très éparpillé dans les vignes, sous la route et au Nord-Est de la ferme des Guiols.</t>
  </si>
  <si>
    <t xml:space="preserve">Goudineau 1971, p. 459. C.A.G. 83/2, p. 517.</t>
  </si>
  <si>
    <t xml:space="preserve">82553.04</t>
  </si>
  <si>
    <t xml:space="preserve">Important habitat fortifié. Plusieurs avant-mur à l'est. Double enceinte. Plusieurs campagnes de fouille ont permis de dégager une partie de l'habitat.</t>
  </si>
  <si>
    <t xml:space="preserve"> Wallon 1967, 1979, 1981, 1984. Brun et alii 1988, 6-9 .  C.A.G. 83/2, p. 514-515.</t>
  </si>
  <si>
    <t xml:space="preserve">1111.89</t>
  </si>
  <si>
    <t xml:space="preserve">Tessons autour d'une cabane en pierres sèches ruinée.</t>
  </si>
  <si>
    <t xml:space="preserve">Michel 1991, n°32. C.A.G. 83/2, p. 515.</t>
  </si>
  <si>
    <t xml:space="preserve">4019.63</t>
  </si>
  <si>
    <t xml:space="preserve">Matériel très éparpillé et abimé, dont éclats et lames de silex</t>
  </si>
  <si>
    <t xml:space="preserve">2231.26</t>
  </si>
  <si>
    <t xml:space="preserve">Matériel sur le sommet étroit de la colline.</t>
  </si>
  <si>
    <t xml:space="preserve">Michel 1991, n°31 et n°32. C.A.G. 83/2, p. 515.</t>
  </si>
  <si>
    <t xml:space="preserve">3538.88</t>
  </si>
  <si>
    <t xml:space="preserve">Matériel éparpillé dans un champ de vignes (fragments d'urne).</t>
  </si>
  <si>
    <t xml:space="preserve">Mérovingiens (VIème - VIIIème s.),EPOQUE ROMAINE,Néolithique (-5500 à -2000 env.),</t>
  </si>
  <si>
    <t xml:space="preserve">2001.32</t>
  </si>
  <si>
    <t xml:space="preserve">Matériel très éparpillé et abîmé dans un champ de vignes.</t>
  </si>
  <si>
    <t xml:space="preserve">C.A.G. 83/2, p. 517.</t>
  </si>
  <si>
    <t xml:space="preserve">2390.36</t>
  </si>
  <si>
    <t xml:space="preserve">Un défrichement suivi d'un nivellement et d'un défonçage du terrain ont fait apparaître d'assez nombreux fragments. Marque sur tuile (HER.O) et meule rotative en rhyolite. Du mobilier a été recueilli par les propriétaires.</t>
  </si>
  <si>
    <t xml:space="preserve">Goudineau 1971, p.459 (mention de découverte à Murène).</t>
  </si>
  <si>
    <t xml:space="preserve">4400.29</t>
  </si>
  <si>
    <t xml:space="preserve">Quelques tessons éparpillés dans un champ de vignes. On observe la même chose vers l'est dans la parcelle A5, n° 906. Matériel très abimé.</t>
  </si>
  <si>
    <t xml:space="preserve">1265.67</t>
  </si>
  <si>
    <t xml:space="preserve">Modelées éparses sur un replat de colline, dont une oreille de préhension et des anses aplaties.</t>
  </si>
  <si>
    <t xml:space="preserve">1348.10</t>
  </si>
  <si>
    <t xml:space="preserve">Modelées éparses sur la pente et fragment de torchis.</t>
  </si>
  <si>
    <t xml:space="preserve">8506.65</t>
  </si>
  <si>
    <t xml:space="preserve">Une première enceinte en gros blocs barre les accès au nord et à l'est, tandis que des tronçons complètent un abrupt rocheux au sud. Au point culminant, dans l'angle des murs est et nord, se trouve une grande construction effondrée. Une autre enceinte, moins large, vient s'accoler à la précédente et forme comme un avant-mur. Le mobilier ne comprend que de la tegulae et des scories.</t>
  </si>
  <si>
    <t xml:space="preserve">Goudineau 1977,  p.497. CAG 83/2, p.518.</t>
  </si>
  <si>
    <t xml:space="preserve">3900.04</t>
  </si>
  <si>
    <t xml:space="preserve">Lithique épars (traces de débitage).</t>
  </si>
  <si>
    <t xml:space="preserve">Carte archéologique de Mons, 2003. La Préhistoire au sud  de l'Arc de Castellane : bilan détaillé des prospections de juillet 2012.</t>
  </si>
  <si>
    <t xml:space="preserve">8000013a</t>
  </si>
  <si>
    <t xml:space="preserve">EPOQUE MEDIEVALE,PREHISTOIRE (-1,8 M à -700 env),</t>
  </si>
  <si>
    <t xml:space="preserve">1662.86</t>
  </si>
  <si>
    <t xml:space="preserve">Rares silex et tessons sur le piton rocheux à proximité de la petite chapelle moderne, où une insciprion funéraire antique était déposée (transportée depuis à la chapelle Saint-Sébastien).</t>
  </si>
  <si>
    <t xml:space="preserve">Guébhard 1897, p.235. C.A.G. 83/2, p.520-521.</t>
  </si>
  <si>
    <t xml:space="preserve">8000013b</t>
  </si>
  <si>
    <t xml:space="preserve">8000014a</t>
  </si>
  <si>
    <t xml:space="preserve">11928.14</t>
  </si>
  <si>
    <t xml:space="preserve">Le sommet de l'entablement porte les ruines du château : tour rectangulaire, restes de plusieurs corps de logis entourant une petite cour. Sur les pentes nord et est, ruines du village fortifié : mur d'enceinte avec archères courtes, plusieurs bâtiments avec des élévations conservées de 2 à 3 m avec quelques détails d'architecture (jours, niches, cordons, piédroits).</t>
  </si>
  <si>
    <t xml:space="preserve">Guébhard 1897 (ruines de villevielle). Baratier 1961, p.151. Baratier 1969, p.62, n.1, 63 n.1, 200 n.2, 213. Sauze 1984, p.23-25, carte VI. Codou 1997, p.254. Fontaine 2009, p.15-17.</t>
  </si>
  <si>
    <t xml:space="preserve">8000014b</t>
  </si>
  <si>
    <t xml:space="preserve">8456.73</t>
  </si>
  <si>
    <t xml:space="preserve">Matériel éparpillé sur d'anciennes terrasses de culture.</t>
  </si>
  <si>
    <t xml:space="preserve">7754.25</t>
  </si>
  <si>
    <t xml:space="preserve">Une enceinte en gros blocs, de 2 à 2,50 m de large, entoure une petite avancée de la colline. Au sud, elle est complétée par une autre enceinte qui vient s'y accoler. Des enclos modernes sont venus eux-mêmes s'accoler aux murs précédents. A noter quelques éclats de silex, à l'est des enceintes.</t>
  </si>
  <si>
    <t xml:space="preserve">Guébhard 1906, p.381-382. CAG 83/2, p. 518.</t>
  </si>
  <si>
    <t xml:space="preserve">8000018a</t>
  </si>
  <si>
    <t xml:space="preserve">AGE DU FER  (VIIème au Ier s. av. J.-C.),PREHISTOIRE (-1,8 M à -700 env),</t>
  </si>
  <si>
    <t xml:space="preserve">5524.22</t>
  </si>
  <si>
    <t xml:space="preserve">L'église est à nef unique terminée par une abside semi-circulaire. De la nef n'est plus conservée que la travée orientale, couverte d'une voûte d'arête. Une façade occidentale a été élevée à l'emplacement de l'arc doubleau qui séparait les travées. Au sud de l'église, sur la pente et dans les terres sorties d'une excavation on observe de la modelée et de nombreux éclats de silex.</t>
  </si>
  <si>
    <t xml:space="preserve">Codou 1997, p.253, 2009, p.159.</t>
  </si>
  <si>
    <t xml:space="preserve">8000018b</t>
  </si>
  <si>
    <t xml:space="preserve">8000020a</t>
  </si>
  <si>
    <t xml:space="preserve">DOLMEN</t>
  </si>
  <si>
    <t xml:space="preserve">2219.48</t>
  </si>
  <si>
    <t xml:space="preserve">Dolmen fouillé par le Comte de Pas en 1910 puis par G. Sauzade en 1972. Chambre carrée de 1,70 m de côté, formée de dalles et murets, ouvrant sur un couloir à l'ouest de 1,50 par 1 m. Le tumulus mesure 8 m de diamètre.</t>
  </si>
  <si>
    <t xml:space="preserve">Roudil, Bérard 1981, p.161. Gassin 1986, n° 12, p.27. Barge-Mahieu 1990, p.161. Lemercier 2004, p.265.</t>
  </si>
  <si>
    <t xml:space="preserve">8000020b</t>
  </si>
  <si>
    <t xml:space="preserve">8000024a</t>
  </si>
  <si>
    <t xml:space="preserve">1856.53</t>
  </si>
  <si>
    <t xml:space="preserve">Dolmen fouillé par le comte E. de Pas en 1908 et repris par G. Sauzade en 1972. Chambre rectangulaire de 1,60 par 1,80 m formée de dalles et de murets, prolongée d'un petit couloir. Le tumulus mesure environ 12 m de diamètre. Le monument a été réutilisé pendant l'Antiquité.</t>
  </si>
  <si>
    <t xml:space="preserve">Pas 1908. Cotte 1924, p.118, n°258. Roudil, Bérard 1981, p.157. Gassin 1986, n° 8, p.20. Lemercier 2004, p.261-263.</t>
  </si>
  <si>
    <t xml:space="preserve">8000024b</t>
  </si>
  <si>
    <t xml:space="preserve">8000031a</t>
  </si>
  <si>
    <t xml:space="preserve">9954.52</t>
  </si>
  <si>
    <t xml:space="preserve">La crête rocheuse est barrée au sud par un fossé. Le sommet, abrupt à l'ouest, est protégé par un mur en pierres sèches sur les autres versants. Au nord est aménagé un accés et une probable tour domine le côté du fossé. Un autre mur protège l'espace en contrebas de l'abrupt à l'ouest, qui est occupé par plusieurs constructions ruinées étagées, en pierres sèches.</t>
  </si>
  <si>
    <t xml:space="preserve">Bilan scientifique 1991, p.176 (mention des deux enceintes du Faou de Saint-Marcellin).</t>
  </si>
  <si>
    <t xml:space="preserve">8000031b</t>
  </si>
  <si>
    <t xml:space="preserve">14237.08</t>
  </si>
  <si>
    <t xml:space="preserve">Naturellement protégé au sud par une falaise, le site a été fortement remanié par la mise en culture moderne et la construction d'un tennis. Un tronçon de l'enceinte reste perceptible, sous la forme d'un éboulis observable sur une centaine de mètres au nord et surmonté d'un muret moderne. Mobilier visible dans la coupe de terrain du tennis ainsi que sur les tas d'épierrement.</t>
  </si>
  <si>
    <t xml:space="preserve">Carte archéologique de la commune de Mons, 2003.</t>
  </si>
  <si>
    <t xml:space="preserve">5815.08</t>
  </si>
  <si>
    <t xml:space="preserve">Les murs d'épierrement contiennent une grande quantité de tegulae (nombreux fragments trop cuits) ainsi qu'une meule rotative en rhyolite (rainures rayonnantes). Céramique commune à pâte grise et claire.</t>
  </si>
  <si>
    <t xml:space="preserve">Gallia 1969, p.454. C.A.G. 83/2, p.520.</t>
  </si>
  <si>
    <t xml:space="preserve">8000053a</t>
  </si>
  <si>
    <t xml:space="preserve">12361.75</t>
  </si>
  <si>
    <t xml:space="preserve">Tracé de l'enceinte du village perceptible dans le parcellaire. Quelques maisons médiévales (étude dans Garrigou Granchamp 2005, p.57).</t>
  </si>
  <si>
    <t xml:space="preserve">Sauze 2003. Garrigou Granchamp 2005, p.57.</t>
  </si>
  <si>
    <t xml:space="preserve">8000053b</t>
  </si>
  <si>
    <t xml:space="preserve">740.86</t>
  </si>
  <si>
    <t xml:space="preserve">Rare matériel épars dans le champ et regroupé dans le muret bordant la route.</t>
  </si>
  <si>
    <t xml:space="preserve">Blanchet 1932, n° 160, p. 49. C.A.G. 83/2, p. 522.</t>
  </si>
  <si>
    <t xml:space="preserve">8100003a</t>
  </si>
  <si>
    <t xml:space="preserve">8754.85</t>
  </si>
  <si>
    <t xml:space="preserve">Ruines du castrum. Enceinte ovoïde percée d'une porte à l'ouest, église au sud, donjon semi-circulaire à l'est et village fortifié en contrebas à l'est. Les sondages de G. Désirat auraient révélé une occupation protohistorique et romaine à l'ouest du castrum.</t>
  </si>
  <si>
    <t xml:space="preserve">Baratier  1969. Codou 1997, p.256. C.A.G. 83/2, p. 522  (une seule notice pour plusieurs découvertes effectuées au quartier de Tournon). Sauze 2001.</t>
  </si>
  <si>
    <t xml:space="preserve">8100003b</t>
  </si>
  <si>
    <t xml:space="preserve">8100003c</t>
  </si>
  <si>
    <t xml:space="preserve">8100003d</t>
  </si>
  <si>
    <t xml:space="preserve">8100004a</t>
  </si>
  <si>
    <t xml:space="preserve">6417.18</t>
  </si>
  <si>
    <t xml:space="preserve">Un profond fossé entaillé dans le rocher coupe l'enceinte de l'âge du Fer et enveloppe sur trois côté la partie sommitale, enceinte par un haut mur en pierres sèches. A l'intérieur, bâtiment quadrangulaire aux murs épais liés à la chaux, vraisemblablement médiéval.</t>
  </si>
  <si>
    <t xml:space="preserve">Guébhard 1905, p. 382. Blanchet et alii 1932, p. 49, n° 159. Amann 1976. C.A.G. 83/2, p. 521. Carte archéologique de Montauroux, 2011. Cecchinato 2013, p.19-20.</t>
  </si>
  <si>
    <t xml:space="preserve">8100004b</t>
  </si>
  <si>
    <t xml:space="preserve">8100007a</t>
  </si>
  <si>
    <t xml:space="preserve">131.23</t>
  </si>
  <si>
    <t xml:space="preserve">Les ruines de la chapelle paraissent appartenir pour l'essentiel à la période moderne. Ses murs réemploient des tegulae et une meule en rhyolite. A l'angle sud-ouest des anciennes écuries, partie supérieure de stèle en réemploi. Des tombes, non localisées, ont également été signalées au XIXe s.</t>
  </si>
  <si>
    <t xml:space="preserve">Blanchet et alii 1932, p.49. C.A.G. 83/2, p.522. Codou 1997, p.255. Carte archéologique de Montauroux, 2011.</t>
  </si>
  <si>
    <t xml:space="preserve">8100007b</t>
  </si>
  <si>
    <t xml:space="preserve">8100007c</t>
  </si>
  <si>
    <t xml:space="preserve">17280.17</t>
  </si>
  <si>
    <t xml:space="preserve">Une enceinte circulaire, large de 1,50 m, barre le sommet au sud et à l'est. A l'intérieur, une seconde enceinte quadrangulaire, de 60 m de côté environ, est constituée de gros blocs. Des éboulis plus importants à deux angles semblent indiquer des tours.</t>
  </si>
  <si>
    <t xml:space="preserve">Carte archéologique de Montauroux, 2011. Cecchinato 2013, p.18-19.</t>
  </si>
  <si>
    <t xml:space="preserve">275.96</t>
  </si>
  <si>
    <t xml:space="preserve">Sur un petit replat bordé de grandes pierres posées de chant, les déblais d'un trou de pilleur contiennent des fragments de tegulae et de dolium.</t>
  </si>
  <si>
    <t xml:space="preserve">Carte archéologique de Montauroux, 2011</t>
  </si>
  <si>
    <t xml:space="preserve">614.94</t>
  </si>
  <si>
    <t xml:space="preserve">Mobilier dispersé sur le haut de la pente, au pied de la barre rocheuse.</t>
  </si>
  <si>
    <t xml:space="preserve">8100017a</t>
  </si>
  <si>
    <t xml:space="preserve">Néolithique final (Chalcolithique)( -3000 à -2000 env.),Néolithique moyen (-4000 à -3000 env.),Néolithique ancien (-5500 à -4000 env.),</t>
  </si>
  <si>
    <t xml:space="preserve">12059.65</t>
  </si>
  <si>
    <t xml:space="preserve">Sommet détaché de la barre rocheuse par une large faille rectiligne. L'accès par l'est est défendu par un mur en pierre sèche. Mobilier épars. Une construction moderne circulaire correspond à un moulin à vent (fragments de meules en contrebas).</t>
  </si>
  <si>
    <t xml:space="preserve">Carte archéologique de Montauroux, 2011. Cecchinato 2013, p.16-18. Rapport ETICALP 2012.</t>
  </si>
  <si>
    <t xml:space="preserve">8100017b</t>
  </si>
  <si>
    <t xml:space="preserve">8100017c</t>
  </si>
  <si>
    <t xml:space="preserve">MOULIN À VENT</t>
  </si>
  <si>
    <t xml:space="preserve">7808.71</t>
  </si>
  <si>
    <t xml:space="preserve">Le mobilier, dont un fragment de meule en rhyolite, est dispersé sur des terrasses situées au pied d'une barre rocheuse.</t>
  </si>
  <si>
    <t xml:space="preserve">8100019a</t>
  </si>
  <si>
    <t xml:space="preserve">RELAIS ROUTIER</t>
  </si>
  <si>
    <t xml:space="preserve">2153.28</t>
  </si>
  <si>
    <t xml:space="preserve">Narbonne (Colle de Narbonne puis Colle Noire) est un relais d'étape au bord de la route médiévale de Grasse mentionné dans l"Itinéraire brugeois" vers 1380. Les bâtiments actuels avec chapelle, de part et d'autre de la RD562, sont modernes. Ils ont du reprendre l'emplacement des bâtiments médiévaux.</t>
  </si>
  <si>
    <t xml:space="preserve">Bresc 1985, p.104. Fabre 1987, p.13. Carte archéologique de Montauroux, 2011.</t>
  </si>
  <si>
    <t xml:space="preserve">8100019b</t>
  </si>
  <si>
    <t xml:space="preserve">8100019c</t>
  </si>
  <si>
    <t xml:space="preserve">5459.24</t>
  </si>
  <si>
    <t xml:space="preserve">Sur les pentes, gros fragments de tegulae, dolium, sol en béton de tuileau. Des pierres d'appareils en calcaire portant du mortier de chaux et de tuileau sont réemployées dans les murs de soutènement.</t>
  </si>
  <si>
    <t xml:space="preserve">Carte archéologique de Montauroux, 2011.</t>
  </si>
  <si>
    <t xml:space="preserve">15315.99</t>
  </si>
  <si>
    <t xml:space="preserve">Mobilier sur une grande surface dans un pré et sur des pentes terrassées. A noter dans les murs de soutènement des remplois de fragments de blocs de carriers portant des traces d'emboîtures.</t>
  </si>
  <si>
    <t xml:space="preserve">8100029a</t>
  </si>
  <si>
    <t xml:space="preserve">6287.84</t>
  </si>
  <si>
    <t xml:space="preserve">Village de plan concentrique. Tracé de l'enceinte seulement conservé dans le cadastre. L'église moderne a pu reprendre l'emplacement de l'église médiévale. La chapelle Saint-Barthélémy s'appuie sur des murs médiévaux en moellons assisés (porte reprise et embrasure intérieure d'une archère) appartenant au château. Silo coupé par les terrassements d'un parking, à l'est.</t>
  </si>
  <si>
    <t xml:space="preserve">8100029b</t>
  </si>
  <si>
    <t xml:space="preserve">8100029c</t>
  </si>
  <si>
    <t xml:space="preserve">10522.60</t>
  </si>
  <si>
    <t xml:space="preserve">Double enceinte entourrant le sommet.</t>
  </si>
  <si>
    <t xml:space="preserve">Guebhard  1905, p.357-58. Programme collectif de recherche H 18 1984, p.115-117.Bull. Draguignan 1885-1886, p. XCIX (F. Mireur). C.A.G. 83/2, p. 523. Bérato et Clairici 2013, p.17.</t>
  </si>
  <si>
    <t xml:space="preserve">42109.59</t>
  </si>
  <si>
    <t xml:space="preserve">La crête est barrée au nord par un large mur d'enceinte en pierres sèches, en partie nivelé pour aménager un terre plein. L'intérieur rocheux est très érodé.</t>
  </si>
  <si>
    <t xml:space="preserve">Bulletin de la SESAD, procés verbal de la séance du 3 décembre 1915, p. CXXIII-CXXIV. Codou 1997, p.257.  C.A.G. 83/2, p. 523. Sauze 2001.</t>
  </si>
  <si>
    <t xml:space="preserve">8200007a</t>
  </si>
  <si>
    <t xml:space="preserve">9728.86</t>
  </si>
  <si>
    <t xml:space="preserve">Sur la pointe du promontoire, barrée par un profond fossé, ruines du château. En contrebas au nord, ruines de l'église (nef unique et abside semi-circulaire). Sur le haut des pentes nord et est, vestiges du village dans la végétation.</t>
  </si>
  <si>
    <t xml:space="preserve">Boyer et Désirat 1993-1994. Codou 1997, p.257-258, 2009, p.159-160. Sauze 2002.</t>
  </si>
  <si>
    <t xml:space="preserve">8200007b</t>
  </si>
  <si>
    <t xml:space="preserve">8200007c</t>
  </si>
  <si>
    <t xml:space="preserve">8200008a</t>
  </si>
  <si>
    <t xml:space="preserve">12662.52</t>
  </si>
  <si>
    <t xml:space="preserve">Plateforme sommitale délimitée sur 3 côtés par les falaises, et protégée au nord par un mur d'enceinte très épais. A l'extrémité est, vestiges arasés de l'église, dont le chevet fait saillie hors du mur d'enceinte (choeur rectangulaire). Dans l'angle sud, vestiges du château, séparé de l'église par un fossé, et du village, dont les éboulis dessinent les contours d'une double rangée de maisons.</t>
  </si>
  <si>
    <t xml:space="preserve">Bulle d'Eugène III (AdV 6G2). Baratier 1969, p.164. Démians d'Archimbaud  1980, p. 565. Codou 1997, p.258. Bérato et Miron 2001, p. 181-182. Sauze 2001.</t>
  </si>
  <si>
    <t xml:space="preserve">8200008b</t>
  </si>
  <si>
    <t xml:space="preserve">8200008c</t>
  </si>
  <si>
    <t xml:space="preserve">8200012a</t>
  </si>
  <si>
    <t xml:space="preserve">11427.86</t>
  </si>
  <si>
    <t xml:space="preserve">A l'extrémité sud de la crête de Beauvoir, barrée par un fossé, il ne reste du château qu'un fragment de mur. Immédiatement en contrebas à l'est, l'ancienne église, convertie en chapelle, conserve une belle abside. Le long du fossé subsiste un pan du mur d'enceinte, qui descend la pente, avec une archère en fente courte. Vestiges du village et de son mur d'enceinte sur la pente sud.</t>
  </si>
  <si>
    <t xml:space="preserve">Codou 1997, p.257, 2009, p.159. Sauze 2001.</t>
  </si>
  <si>
    <t xml:space="preserve">8200012b</t>
  </si>
  <si>
    <t xml:space="preserve">8200012c</t>
  </si>
  <si>
    <t xml:space="preserve">5514.57</t>
  </si>
  <si>
    <t xml:space="preserve">Matériel autour d'une butte.</t>
  </si>
  <si>
    <t xml:space="preserve">C.A.G. 83/2, p. 526.</t>
  </si>
  <si>
    <t xml:space="preserve">8300003a</t>
  </si>
  <si>
    <t xml:space="preserve">9837.95</t>
  </si>
  <si>
    <t xml:space="preserve">Matériel abondant très fragmenté par les cultures, épars sur une butte.</t>
  </si>
  <si>
    <t xml:space="preserve">C.A.G. 83/2, p. 525. Bérato, Michel 2011, site 78, p.82.</t>
  </si>
  <si>
    <t xml:space="preserve">8300003b</t>
  </si>
  <si>
    <t xml:space="preserve">8300004a</t>
  </si>
  <si>
    <t xml:space="preserve">8708.47</t>
  </si>
  <si>
    <t xml:space="preserve">Matériel sur des terrasses à l'abandon. Mention de la découverte de tombes sous tuiles.</t>
  </si>
  <si>
    <t xml:space="preserve">Benoit 1964, p. 595. C.A.G. 83/2, p. 525.</t>
  </si>
  <si>
    <t xml:space="preserve">8300004b</t>
  </si>
  <si>
    <t xml:space="preserve">8300005a</t>
  </si>
  <si>
    <t xml:space="preserve">26027.09</t>
  </si>
  <si>
    <t xml:space="preserve">Eglise d'origine ancienne (inscription funéraire d'un prêtre de l'Antiquité tardive) sur le site d'une importante villa (béton de tuileau, briques d'hypocauste, enduits peints). Sépultures. Petit autel votif.</t>
  </si>
  <si>
    <t xml:space="preserve">Blanchet 1932, n°256, p.63. Euzennat 1967, 423.  Goudineau 1971,  p.459. Benoit 1964,  p.595. Rigoir 1978, p.204-208. Codou 1997, p.260-261, 2009, p.160-161. Hameau et Reynaud 1999. C.A.G. 83/2, p. 525-526. Bérato, Michel Rigoir 2002-2003, p.130-132. rigoir et alii 2008, p.94-99. Thiant 2009. Bérato, Michel 2011, site 77, p.82.</t>
  </si>
  <si>
    <t xml:space="preserve">8300005b</t>
  </si>
  <si>
    <t xml:space="preserve">8300005c</t>
  </si>
  <si>
    <t xml:space="preserve">8300005d</t>
  </si>
  <si>
    <t xml:space="preserve">8300006a</t>
  </si>
  <si>
    <t xml:space="preserve">13197.21</t>
  </si>
  <si>
    <t xml:space="preserve">Sur le sommet, remanié par la mise en culture à l'époque moderne, vestiges d'une grande enceinte circulaire en moellons bruts liés à la chaux. A l'intérieur, plusieurs fragments de murs maçonnés sont noyés dans les tas d'épierrement. Fragment de béton de tuileau. Occupation à l'âge du Fer attestée par du mobilier.</t>
  </si>
  <si>
    <t xml:space="preserve">Seillé 1984, p.6. Benoit 1962, p.707. Laurens 1981, pp.75-78. C.A.G. 83/2, p. 526. Sauze 2001. Bérato, Michel 2011, site 75, p.81.</t>
  </si>
  <si>
    <t xml:space="preserve">8300006b</t>
  </si>
  <si>
    <t xml:space="preserve">8300007a</t>
  </si>
  <si>
    <t xml:space="preserve">2253.45</t>
  </si>
  <si>
    <t xml:space="preserve">Une partie de l'enceinte du village est conservée, avec une tour-porte à bossage au sud-est et une tour de flanquement au nord-est de cette porte.</t>
  </si>
  <si>
    <t xml:space="preserve">Sauze 2003. Garrigou Grandchamp 2005, p.57.</t>
  </si>
  <si>
    <t xml:space="preserve">8300007b</t>
  </si>
  <si>
    <t xml:space="preserve">4803.47</t>
  </si>
  <si>
    <t xml:space="preserve">Matériel autour d'une source, dont du béton de tuileau.</t>
  </si>
  <si>
    <t xml:space="preserve">8300012</t>
  </si>
  <si>
    <t xml:space="preserve">2982.19</t>
  </si>
  <si>
    <t xml:space="preserve">Matériel peu abondant épars sur des terrasses.</t>
  </si>
  <si>
    <t xml:space="preserve">C.A.G. 83/2, p. 525.</t>
  </si>
  <si>
    <t xml:space="preserve">11836.91</t>
  </si>
  <si>
    <t xml:space="preserve">Matériel répandu sur une grande superficie. Présence d'un mur à double parement et d'un sol en mortier de chaux. L'emplacement exact du site est à vérifier.</t>
  </si>
  <si>
    <t xml:space="preserve">Bilan scientifique 2000, p.159-160</t>
  </si>
  <si>
    <t xml:space="preserve">9106.33</t>
  </si>
  <si>
    <t xml:space="preserve">Couche d'occupation traversée par un gazéoduc. On observe beaucoup de matériel dans la coupe de terrain, en particulier dans un mur de soutènement moderne ainsi que dans la terre retenue par celui-ci. L'aménagement en terrasses a fait disparaître l'enceinte (la description de celle-ci dans la C.A.G. doit résulter d'une confusion entre enceinte et murs de terrasse).</t>
  </si>
  <si>
    <t xml:space="preserve">Guébhard 1905. Goudineau 1975, p.563. Amann 1976. Bertoncello 1999. C.A.G. 83/2, p. 528.</t>
  </si>
  <si>
    <t xml:space="preserve">7185.53</t>
  </si>
  <si>
    <t xml:space="preserve">Mobilier en bordure d'un parc boisé. Le site continue peut-être sous la propriété.</t>
  </si>
  <si>
    <t xml:space="preserve">Jacob 1987-88, p. 337. Bertoncello 1999 (MOT073). C.A.G. 83/2, p. 528.</t>
  </si>
  <si>
    <t xml:space="preserve">7063.66</t>
  </si>
  <si>
    <t xml:space="preserve">Le site (torchis, modelées) est en limite ouest des cultures du domaine.</t>
  </si>
  <si>
    <t xml:space="preserve">5694.49</t>
  </si>
  <si>
    <t xml:space="preserve">Mobilier. Nature du site non précisée.</t>
  </si>
  <si>
    <t xml:space="preserve">Fiches 1991.</t>
  </si>
  <si>
    <t xml:space="preserve">7270.68</t>
  </si>
  <si>
    <t xml:space="preserve">Une incinération en urne en pierre renfermant une urne en verre est signalée au quartier du Serre.</t>
  </si>
  <si>
    <t xml:space="preserve">BSEAD T.XXXVIII 1930-31, PV p.42-43. Bertoncello 1999 (MOT068). C.A.G. 83/2, p. 529.</t>
  </si>
  <si>
    <t xml:space="preserve">2703.73</t>
  </si>
  <si>
    <t xml:space="preserve">Concentration de tuiles et tuileau au bord du chemin d'accès à Clastron.</t>
  </si>
  <si>
    <t xml:space="preserve">Fiches 1991. Bertoncello 1999 (MOT062). C.A.G. 83/2, p. 528.</t>
  </si>
  <si>
    <t xml:space="preserve">2161.01</t>
  </si>
  <si>
    <t xml:space="preserve">Vers 1959, un défoncement a fait apparaître sur la route de Callas, à Font Cérielle des tuiles à rebord, dont une marquée Castoris, et des fragments de dolium. Il est possible que ces vestiges appartiennent au site découvert en prospection à Font Cérielle en 1990. Cet habitat, dont l'épandage couvre une superficie moyenne (2000 m2 en surface), a été occupé aux Ier et IIe siècles apr. J.-C.</t>
  </si>
  <si>
    <t xml:space="preserve">Gianone 1986, p. 368. Fiches 1991. Bertoncello 1999 (MOT061). C.A.G. 83/2, p. 528.</t>
  </si>
  <si>
    <t xml:space="preserve">1936.39</t>
  </si>
  <si>
    <t xml:space="preserve">Tegulae remployées dans des murs de soutènement. Le site est entouré d'un épandage de pente.</t>
  </si>
  <si>
    <t xml:space="preserve">Fiches 1991. Bertoncello 1999 (MOT057).</t>
  </si>
  <si>
    <t xml:space="preserve">1122.58</t>
  </si>
  <si>
    <t xml:space="preserve">Mention de lithique (nucleus, éclats retouchés...)</t>
  </si>
  <si>
    <t xml:space="preserve">Fiches 1991</t>
  </si>
  <si>
    <t xml:space="preserve">8500011a</t>
  </si>
  <si>
    <t xml:space="preserve">16863.49</t>
  </si>
  <si>
    <t xml:space="preserve">L'épandage des vestiges s'étend sur 15000 m2 environ. La villa est attestée par la présence de marbre, moellons et mortier. Lors de la fouille de l'église Saint-Romain, dont les murs réemploient du petit appareil et des tuiles, un bloc d'assise et un fut de colonne ont été découverts.</t>
  </si>
  <si>
    <t xml:space="preserve">Fiches 1991. Bertoncello 1999 (MOT006). C.A.G. 83/2, p. 528.</t>
  </si>
  <si>
    <t xml:space="preserve">8500011b</t>
  </si>
  <si>
    <t xml:space="preserve">1354.50</t>
  </si>
  <si>
    <t xml:space="preserve">Lithique (étude de Ph. Hameau dans Fiches et alii 1993). Paléolithique supposé.</t>
  </si>
  <si>
    <t xml:space="preserve">Fiches 1991. Fiches et alii 1993 (MOT021).</t>
  </si>
  <si>
    <t xml:space="preserve">8811.03</t>
  </si>
  <si>
    <t xml:space="preserve">L'épandage des vestiges s'étend sur 4000 m2.</t>
  </si>
  <si>
    <t xml:space="preserve">Bertoncello 1999. C.A.G. 83/2, p. 528-529.</t>
  </si>
  <si>
    <t xml:space="preserve">21753.14</t>
  </si>
  <si>
    <t xml:space="preserve">L'épandage couvre plus d'un hectare. Des travaux effectués en 1993  ont mis au jour deux cuves en béton de tuileau partiellement détruites (l'une des cuves a été comblée dès l'Antiquité afin de construire une nouvelle cuve sur la première). La présence en surface de fragments de plaques de marbre et d'antéfixes suggère la proximité d'un bâtiment résidentiel.</t>
  </si>
  <si>
    <t xml:space="preserve">Benoit 1962,  p. 707. Bertoncello 1999 (Sites MOT 079 et MOT 080). C.A.G. 83/2, p. 528-529.</t>
  </si>
  <si>
    <t xml:space="preserve">4730.24</t>
  </si>
  <si>
    <t xml:space="preserve">Aucune</t>
  </si>
  <si>
    <t xml:space="preserve">Bertoncello 1999 (MOT082).</t>
  </si>
  <si>
    <t xml:space="preserve">2973.20</t>
  </si>
  <si>
    <t xml:space="preserve">Mention de lithique (éclats retouchés, lamelle)</t>
  </si>
  <si>
    <t xml:space="preserve">Fiches et alli 1993.</t>
  </si>
  <si>
    <t xml:space="preserve">698.17</t>
  </si>
  <si>
    <t xml:space="preserve">Mention de lithique (éclats retouchés, lamelles,..)</t>
  </si>
  <si>
    <t xml:space="preserve">Fiches et alii 1993.</t>
  </si>
  <si>
    <t xml:space="preserve">2941.00</t>
  </si>
  <si>
    <t xml:space="preserve">Aucune description, mais site indiqué comme possible tombes et cartographié dans Fiches 1991.</t>
  </si>
  <si>
    <t xml:space="preserve">Fiches 1991. Bertoncello 1999 (MOT063).</t>
  </si>
  <si>
    <t xml:space="preserve">1524.36</t>
  </si>
  <si>
    <t xml:space="preserve">Mention de lithique (éclats bruts, éclats retouchés, lames)</t>
  </si>
  <si>
    <t xml:space="preserve">8500033a</t>
  </si>
  <si>
    <t xml:space="preserve">5533.26</t>
  </si>
  <si>
    <t xml:space="preserve">Ruines du château, protégé au nord-est par un fossé et composé au moins d'une tour, d'un corps de logis central, et d'un troisième corps de bâtiment assez spacieux. Sur le flanc sud, sous le château et jusqu'à mi-pente au moins, nombreux éboulis et fragments de murs attestant la présence des maisons d'un village.</t>
  </si>
  <si>
    <t xml:space="preserve">Salch 1979, p.819. Baratier 1969, p.174.  Codou 1997, p.264-265. Miron et Bérato 1999. Bilan scientifique 2000, p.155. Sauze 2001.</t>
  </si>
  <si>
    <t xml:space="preserve">8500033b</t>
  </si>
  <si>
    <t xml:space="preserve">Tuiles et moellons avec traces de chaux sur une petite surface.</t>
  </si>
  <si>
    <t xml:space="preserve">3156.92</t>
  </si>
  <si>
    <t xml:space="preserve">Mobilier épars, essentiellement de la modelée.</t>
  </si>
  <si>
    <t xml:space="preserve">53648.47</t>
  </si>
  <si>
    <t xml:space="preserve">L'enceinte est un long mur est-ouest, qui utilise par endroit le chaos rocheux et s'appuie au nord sur d'imposantes falaises. Le site se divise en deux  zones, de part et d'autre d'un étranglement qui parait barré par un mur transversal, dans un secteur ou l'importance de l'ébouli suggère la présence d'une tour monumentale. Le matériel provient exclusivement du secteur ouest.</t>
  </si>
  <si>
    <t xml:space="preserve">Benoit 1964, 595.  Amann 1976. Gianone 1986, n°13, p.363-364. Gassin 1986, n°203, 195. C.A.G. 83/2, p. 530.</t>
  </si>
  <si>
    <t xml:space="preserve">8600003a</t>
  </si>
  <si>
    <t xml:space="preserve">Mérovingiens (VIème - VIIIème s.),EPOQUE ROMAINE,AGE DU FER  (VIIème au Ier s. av. J.-C.),</t>
  </si>
  <si>
    <t xml:space="preserve">20978.60</t>
  </si>
  <si>
    <t xml:space="preserve">Site en partie fouillé. Occupation à l'âge du Fer, à l'époque romaine et au Haut Moyen Âge. Château dans la partie centrale, maisons du village fortifié de part et d'autre (présence d'un contrepoids de vis) et église au sud, avec le cimetière attenant (tombes pillées).</t>
  </si>
  <si>
    <t xml:space="preserve">Grimaud 1961, p.93. Février 1977, p. 188-189. Gianone 1986, pp.280-299 (bibliographie). Codou 1992. Bilan scientifique 1997, p. 107. Codou 1997, p.270-272. Bilan scientifique 1998, p.131-132. C.A.G. 83/2, p. 532. Bérato et Vasseur 1999. Sauze 2001.</t>
  </si>
  <si>
    <t xml:space="preserve">8600003b</t>
  </si>
  <si>
    <t xml:space="preserve">8600003c</t>
  </si>
  <si>
    <t xml:space="preserve">8600003d</t>
  </si>
  <si>
    <t xml:space="preserve">8600003e</t>
  </si>
  <si>
    <t xml:space="preserve">3768.07</t>
  </si>
  <si>
    <t xml:space="preserve">Mention de modelée</t>
  </si>
  <si>
    <t xml:space="preserve">Bertoncello 1999 ((MUY142).</t>
  </si>
  <si>
    <t xml:space="preserve">272203.42</t>
  </si>
  <si>
    <t xml:space="preserve">L'accés au plateau sommital, naturellement protégé par des à-pics, est barré au sud-ouest par un avant-mur qui domine le Pas des Vaches.  A l'intérieur de la vaste superficie ainsi protégée on observe par endroit des fragments de modelées, sans véritable concentration, ainsi qu'une meule va-et-vient en rhyolite. L'extrémité nord du plateau est barrée par deux murs successifs.</t>
  </si>
  <si>
    <t xml:space="preserve">Reymondon 1974, 294-295. Rapport de prospection-inventaire sur les communes de Roquebrune-sur-Argens et du Muy  (Château du Rouet-Péguière-Bouverie-Lieutenante) Avril-Mai 1992.  C. Gébara, J.M. Michel : rapport de prospection, campagne d e 1995. C.A.G. 83/2, p. 530-531.</t>
  </si>
  <si>
    <t xml:space="preserve">15433.44</t>
  </si>
  <si>
    <t xml:space="preserve">Piton rocheux chaotique dont les accès sont bloqués par d'importants murs en pierres sèches.</t>
  </si>
  <si>
    <t xml:space="preserve">Programme collectif de recherche H 18, 1984, p.115-117. C.A.G. 83/2, p. 530.</t>
  </si>
  <si>
    <t xml:space="preserve">1764.46</t>
  </si>
  <si>
    <t xml:space="preserve">Site très érodé, matériel découvert sur la pente en-dessous du site.</t>
  </si>
  <si>
    <t xml:space="preserve">Rapport de prospection (MUY029)</t>
  </si>
  <si>
    <t xml:space="preserve">1003.78</t>
  </si>
  <si>
    <t xml:space="preserve">Petite concentration de céramiques grises à proximité des arases d'une cabane en pierres sèches. Sondage d'un abri sous roche aménagé en 2009 ayant livré un enfumoir à abeille daté du Haut Moyen Âge.</t>
  </si>
  <si>
    <t xml:space="preserve">Rapport de prospection (MUY032). Bilan scientifique 2009, p.206.</t>
  </si>
  <si>
    <t xml:space="preserve">7633.88</t>
  </si>
  <si>
    <t xml:space="preserve">Petite enceinte enserrant le sommet rocheux. Matériel céramique abondant provenant de fouilles anciennes. Il faut noter la présence d'un large mur barrant le col situé à l'est, entre ce site et celui du Rocher de Roquebrune (Bertoncello 2000).</t>
  </si>
  <si>
    <t xml:space="preserve">Gianone 1986, p. 366. Bertoncello 1999. C.A.G. 83/2, p. 531.</t>
  </si>
  <si>
    <t xml:space="preserve">2682.01</t>
  </si>
  <si>
    <t xml:space="preserve">A un seul endroit, parmi les rochers, gros fragments de modelées.</t>
  </si>
  <si>
    <t xml:space="preserve">Rapport de prospection (MUY041).</t>
  </si>
  <si>
    <t xml:space="preserve">3022.95</t>
  </si>
  <si>
    <t xml:space="preserve">Grand enclos de forme quadrangulaire, indiqué comme pouvant dater de l'âge du Fer. Aucun mobilier.</t>
  </si>
  <si>
    <t xml:space="preserve">Rapport de prospection-inventaire sur les communes de Roquebrune-sur-Argens et du Muy  (Château du Rouet-Péguière-Bouverie-Lieutenante), Avril-Mai 1992. C.A.G. 83/2, p. 532.</t>
  </si>
  <si>
    <t xml:space="preserve">Second âge du Fer (Vème au Ier s. av.J.-C.),Premier âge du Fer (VIIème au Vème s. av. J.-C.),</t>
  </si>
  <si>
    <t xml:space="preserve">55302.98</t>
  </si>
  <si>
    <t xml:space="preserve">Habitat fortifié étendu comportant plusieurs habitations (voir fouille J. Bérato).</t>
  </si>
  <si>
    <t xml:space="preserve">Euzennat 1967,  p.423. C.A.G. 83/2, p. 531-532. Bertoncello 1999. Bertoncello 2000. Bilan scientifique 2009, p.205-206. Bérato 2009.</t>
  </si>
  <si>
    <t xml:space="preserve">8522.06</t>
  </si>
  <si>
    <t xml:space="preserve">Matériel abondant regroupé sur plusieurs tas d'épierrement.</t>
  </si>
  <si>
    <t xml:space="preserve">Fiches et alli 1993. Bertoncello 1999 (MUY090). C.A.G. 83/2, p. 535.</t>
  </si>
  <si>
    <t xml:space="preserve">17769.66</t>
  </si>
  <si>
    <t xml:space="preserve">Mobilier dans le champ. Le propriétaire signale des tombes et des tuiles estampées</t>
  </si>
  <si>
    <t xml:space="preserve">Bertoncello 1999. C.A.G. 83/2, p. 532-533.</t>
  </si>
  <si>
    <t xml:space="preserve">9043.42</t>
  </si>
  <si>
    <t xml:space="preserve">Site non décrit, mentionné comme exposé sud-est. Localisation non assurée.</t>
  </si>
  <si>
    <t xml:space="preserve">Fiches et alli 1993. Bertoncello 1999 (MUY088). C.A.G. 83/2, p. 535.</t>
  </si>
  <si>
    <t xml:space="preserve">14859.51</t>
  </si>
  <si>
    <t xml:space="preserve">Des sondages (parcelle AB 96) ont montré la forte destruction du site. Les fondations de deux murs ont été mises au jour mais aucun sol n'était conservé. Le mobilier est épars dans une vigne et un mur de soutènement contient des fragments de tegulae. Au nord du site, une calade réemploi des fragments de tuiles, de dolium et de marbre. Au sud est signalée la destruction d'une sépulture.</t>
  </si>
  <si>
    <t xml:space="preserve">Bertoncello 1999. C.A.G. 83/2, p. 533. Bilan scientifique 2002, p.164. Dépression permienne, rapport de prospection archéologique, 2008.</t>
  </si>
  <si>
    <t xml:space="preserve">7667.50</t>
  </si>
  <si>
    <t xml:space="preserve">Les vestiges dans la parcelle 2821 semblent plus anciens que ceux des parcelles 645 et 647. Au printemps 1991, la parcelle 647 venait d'être défoncée.</t>
  </si>
  <si>
    <t xml:space="preserve">Bertoncello 1999. C.A.G. 83/2, p. 532.</t>
  </si>
  <si>
    <t xml:space="preserve">5570.39</t>
  </si>
  <si>
    <t xml:space="preserve">Concentration de fragments de tegulae et imbrices (et éclat de béton de tuileau)  sur environ 500 m2, sur un ressaut de terrain. Epandage sur la pente ouest.</t>
  </si>
  <si>
    <t xml:space="preserve">Bilan scientifique 1992, p.198. Dépression permienne, rapport de prospection archéologique, 2008.</t>
  </si>
  <si>
    <t xml:space="preserve">8600032a</t>
  </si>
  <si>
    <t xml:space="preserve">16521.86</t>
  </si>
  <si>
    <t xml:space="preserve">Un milliaire de Constantin ou de Constance Chlore a été trouvé à proximité de la maison. Depuis la fin du XIXe siècle, les travaux agricoles ont occasionné la découverte de nombreux vestiges, dont une inscription, deux petits chapiteaux en marbre et une  tête en marbre blanc. Les prospections récentes ont livré un mobilier abondant sur plus d'un hectare.</t>
  </si>
  <si>
    <t xml:space="preserve">Agnel d'Acigné 1914-1915, CXVI-CXX. Melchior d'Agay 1932-1933, 88-96. Gascou, Janon  1985, n°132, p.144-145 . Verlaque 1892-93, 154-155. Bertoncello 1999. C.A.G. 83/2, p. 533.</t>
  </si>
  <si>
    <t xml:space="preserve">8600032b</t>
  </si>
  <si>
    <t xml:space="preserve">14054.10</t>
  </si>
  <si>
    <t xml:space="preserve">Matériel couvrant 4000 m2 environ (site éclaté en plusieurs petits sites par Fr. Bertoncello).</t>
  </si>
  <si>
    <t xml:space="preserve">Bertoncello 1999. C.A.G. 83/2, p.535 (2 notices).</t>
  </si>
  <si>
    <t xml:space="preserve">3943.83</t>
  </si>
  <si>
    <t xml:space="preserve">Matériel répandu sur 1000 m2 environ.</t>
  </si>
  <si>
    <t xml:space="preserve">Bertoncello 1999. C.A.G. 83/2, p. 535.</t>
  </si>
  <si>
    <t xml:space="preserve">3188.96</t>
  </si>
  <si>
    <t xml:space="preserve">8600041a</t>
  </si>
  <si>
    <t xml:space="preserve">Paléolithique moyen (-300 000 à -40 000 env.),</t>
  </si>
  <si>
    <t xml:space="preserve">10171.79</t>
  </si>
  <si>
    <t xml:space="preserve">Matériel  répandu en deux concentrations très proches. En défonçant la parcelle, le propriétaire du terrain, à découvert à environ 80 cm de profondeur, quelques tegulae et imbrices quasiment entières. Eclats Levallois et racloir convergent (Rapport ETICALP 2012.).</t>
  </si>
  <si>
    <t xml:space="preserve">Bertoncello 1999. C.A.G. 83/2, p. 533 (2 notices). Rapport ETICALP 2012.</t>
  </si>
  <si>
    <t xml:space="preserve">8600041b</t>
  </si>
  <si>
    <t xml:space="preserve">494.71</t>
  </si>
  <si>
    <t xml:space="preserve">Sur un parcours de coupe-feu (bois labouré), quelques silex (1 grande lame et 2 éclats) autour d'une butte. CNT très rare, dont un petit bouton.</t>
  </si>
  <si>
    <t xml:space="preserve">Rapport de prospection (MUY034).</t>
  </si>
  <si>
    <t xml:space="preserve">8600045a</t>
  </si>
  <si>
    <t xml:space="preserve">15456.15</t>
  </si>
  <si>
    <t xml:space="preserve">Une partie de l'enceinte du village est conservée, dont une tour-porte en arc brisé. Dans l'angle nord-ouest, tour quadrangulaire avec archère. Sur le cadastre "napoléonien", le château, avec des tours carrées, aujourd'hui détruit, est situé dans l'angle nord-est du village. Il subsiste quelques façades médiévales dans le village, mais d'importants travaux ont détruit une partie du bâti.</t>
  </si>
  <si>
    <t xml:space="preserve">Février 1977, p183-188. Garrigou Grandchamp 2005, p.53.</t>
  </si>
  <si>
    <t xml:space="preserve">8600045b</t>
  </si>
  <si>
    <t xml:space="preserve">8600045c</t>
  </si>
  <si>
    <t xml:space="preserve">6345.06</t>
  </si>
  <si>
    <t xml:space="preserve">Mention de deux concentrations de tegulae. De ce site provient la marque COSIDI PRIMI avec un point central, signalée par erreur sur le site de Chaurans.</t>
  </si>
  <si>
    <t xml:space="preserve">Bertoncello 1999 (MUY087).</t>
  </si>
  <si>
    <t xml:space="preserve">3364.62</t>
  </si>
  <si>
    <t xml:space="preserve">Mention de tegulae, modelée, meules en rhyolite et de tas d'épierrement.</t>
  </si>
  <si>
    <t xml:space="preserve">Bertoncello 1999 (MUY086).</t>
  </si>
  <si>
    <t xml:space="preserve">5386.24</t>
  </si>
  <si>
    <t xml:space="preserve">Mobilier (mention de tegulae et torchis)</t>
  </si>
  <si>
    <t xml:space="preserve">Bertoncello 1999 (MUY083).</t>
  </si>
  <si>
    <t xml:space="preserve">7829.55</t>
  </si>
  <si>
    <t xml:space="preserve">Nombreuses modelées.</t>
  </si>
  <si>
    <t xml:space="preserve">6547.81</t>
  </si>
  <si>
    <t xml:space="preserve">Céramique modelée et grand récipient de réserve.</t>
  </si>
  <si>
    <t xml:space="preserve">Bertoncello 1999. C.A.G. 83/2, p. 531.</t>
  </si>
  <si>
    <t xml:space="preserve">19979.50</t>
  </si>
  <si>
    <t xml:space="preserve">Le système défensif prend appui au nord et à l'ouest sur des à-pic. Vers le sud et l'est, la défense est assurée par un triple mur. L'ensemble couvre un hectare. Présence de torchis. Site sondé.</t>
  </si>
  <si>
    <t xml:space="preserve">Bertoncello et Gazenbeek 1997, p. 607 (MUY105). C.A.G. 83/2, p. 532.</t>
  </si>
  <si>
    <t xml:space="preserve">8600055a</t>
  </si>
  <si>
    <t xml:space="preserve">Paléolithique supérieur (-40 000 à -10 000 env.),Paléolithique moyen (-300 000 à -40 000 env.),</t>
  </si>
  <si>
    <t xml:space="preserve">9953.89</t>
  </si>
  <si>
    <t xml:space="preserve">Fouille de niveaux Paléolithique moyen et supérieur. Fouille d'un foyer, de fosses et de trois fours de potier du premier âge du Fer. Fossé antique (?).</t>
  </si>
  <si>
    <t xml:space="preserve">Bilan scientifique 2004, p.219.  Bilan scientifique 2005, p.171-172. Bilan Scientifique 2006, p.197-198.</t>
  </si>
  <si>
    <t xml:space="preserve">8600055b</t>
  </si>
  <si>
    <t xml:space="preserve">8600055c</t>
  </si>
  <si>
    <t xml:space="preserve">2192.38</t>
  </si>
  <si>
    <t xml:space="preserve">Eperon rocheux de petite dimension, dont l'accés est barré par un talus mélant petites pierres et terre, précédant les vestiges d'un mur fait partiellement en gros blocs posés de chant. En arrière de ces structures, sur des replats de petits dimensions, fragments de torchis et de modelées indiquant l'emplacement d'habitations sur environ 100 m2.</t>
  </si>
  <si>
    <t xml:space="preserve">Bilan scientifique 2007, p.216. Vasseur, Bérato 2007, p.42.</t>
  </si>
  <si>
    <t xml:space="preserve">7395.61</t>
  </si>
  <si>
    <t xml:space="preserve">En bord de plateau, au nord-est du site des Planettes 1, fragments épars de modelées sur des replats, dont certains sont aménagés par des murets en pierres sèches.</t>
  </si>
  <si>
    <t xml:space="preserve">8600058a</t>
  </si>
  <si>
    <t xml:space="preserve">1994.49</t>
  </si>
  <si>
    <t xml:space="preserve">Enclos quadrangulaire, d'environ 20 m de côté. Les murs sud et ouest sont à double parements de gros blocs posés à plat. Du mur est ne subsistent que deux blocs, tandis que le mur nord a disparu. Dans l'angle des murs sud et ouest, on observe un matériel céramique relativement abondant et des fragments de torchis sur clayonnage.</t>
  </si>
  <si>
    <t xml:space="preserve">Bilan scientifique 2007, p.215-216. Vasseur, Bérato 2007, p.42.</t>
  </si>
  <si>
    <t xml:space="preserve">8600058b</t>
  </si>
  <si>
    <t xml:space="preserve">1752.20</t>
  </si>
  <si>
    <t xml:space="preserve">Fragments de modelées éparpillés sur la pente.</t>
  </si>
  <si>
    <t xml:space="preserve">3760.36</t>
  </si>
  <si>
    <t xml:space="preserve">Concentration de fragments de modelées sur un petit éperon rocheux.</t>
  </si>
  <si>
    <t xml:space="preserve">5053.00</t>
  </si>
  <si>
    <t xml:space="preserve">Tegulae et imbrices sur un replat regroupées sur un tas d'épierrement et visibles également dans la coupe de terrain le long de la piste.</t>
  </si>
  <si>
    <t xml:space="preserve">9053.41</t>
  </si>
  <si>
    <t xml:space="preserve">Sur une superficie de 2000 m2, on trouve un épandage de céramique modelée. Prospection 2010 : aucun mobilier sur un sol totalement érodé.</t>
  </si>
  <si>
    <t xml:space="preserve">Bérato 1990, p.29. C.A.G. 83/1, p. 215.</t>
  </si>
  <si>
    <t xml:space="preserve">INDETERMINEE,Paléolithique moyen (-300 000 à -40 000 env.),</t>
  </si>
  <si>
    <t xml:space="preserve">3456.36</t>
  </si>
  <si>
    <t xml:space="preserve">Nombreuses modelées à gros dégraissant. Eclat Levallois et racloir convergent (Rapport ETICALP 2012).</t>
  </si>
  <si>
    <t xml:space="preserve">Bertoncello 1999 (MUY 138). Rapport ETICALP 2012.</t>
  </si>
  <si>
    <t xml:space="preserve">10619.60</t>
  </si>
  <si>
    <t xml:space="preserve">Deux concentrations de vestiges distantes d'environ 50 m.</t>
  </si>
  <si>
    <t xml:space="preserve">Bertoncello 1999. C.A.G. 83/2, p. 534.</t>
  </si>
  <si>
    <t xml:space="preserve">8600071a</t>
  </si>
  <si>
    <t xml:space="preserve">18302.27</t>
  </si>
  <si>
    <t xml:space="preserve">Fouille publiée. Phase 1 : occupation de la fin de l'âge du Fer. Phase 2 : ensemble de plusieurs habitations séparés par des espaces, daté des Ier-IIe s. Phase 3 : ferme avec installation viticole et atelier de potier, des IIe-IIIe s.</t>
  </si>
  <si>
    <t xml:space="preserve">Gianone 1986, p.358-359. Bilan Scientifique 1995, p. 220-223. CAV 1996, p. 42-48. Bilan scientifique 1995, p. 220-223. Bertoncello 1999. C.A.G. 83/2, p. 534-535. Bilan scientifique 2002, p.164-165. Bilan scientifique 2003, p.186-187. Bérato et Vasseur 2003. Bilan scientifique 2005, p.173. Bérato, Vasseur, Dugas 2012.</t>
  </si>
  <si>
    <t xml:space="preserve">8600071b</t>
  </si>
  <si>
    <t xml:space="preserve">8600071c</t>
  </si>
  <si>
    <t xml:space="preserve">8600071d</t>
  </si>
  <si>
    <t xml:space="preserve">1162.80</t>
  </si>
  <si>
    <t xml:space="preserve">Quelques fragments de tegulae en bord de vignes.</t>
  </si>
  <si>
    <t xml:space="preserve">Carte archéologique de Pignans, 2003.</t>
  </si>
  <si>
    <t xml:space="preserve">2412.62</t>
  </si>
  <si>
    <t xml:space="preserve">Indices de la présence d'un four (tegulae, ilmbrices, surcuits). Les sondages ont été stériles. A noter la présence à 150 m en contrebas du site, vers l'ouest, près d'un cabanon, de fragments de tegulae apportés en remblai.</t>
  </si>
  <si>
    <t xml:space="preserve">Rapport de prospection autoroute A 57, 1989, p. 106, site 25. C.A.G. 83/2, p. 560.</t>
  </si>
  <si>
    <t xml:space="preserve">1635.42</t>
  </si>
  <si>
    <t xml:space="preserve">Rares fragments dans les vignes. Site détruit ou simple indice de fréquentation.</t>
  </si>
  <si>
    <t xml:space="preserve">C.A.G. 83/2, p. 560.</t>
  </si>
  <si>
    <t xml:space="preserve">7554.63</t>
  </si>
  <si>
    <t xml:space="preserve">Matériel épars sur le chemin et sur des tas d'épierrement à proximité.</t>
  </si>
  <si>
    <t xml:space="preserve">5797.72</t>
  </si>
  <si>
    <t xml:space="preserve">Le site occupe plusieurs terrasses en friche, jusqu'à la hauteur d'un bastidon ruiné dans les murs duquel sont réemployés des fragments.</t>
  </si>
  <si>
    <t xml:space="preserve">Blanchet et alii 1932, n°209, p. 57. Brun 1986, p.172-173, n°48 (amalgame entre Font d'Aille et Saint-Sépulcre). C.A.G. 83/1, p. 434 (amalgame entre Font d'Aille et Saint-Sépulcre).</t>
  </si>
  <si>
    <t xml:space="preserve">3023.61</t>
  </si>
  <si>
    <t xml:space="preserve">Mobilier diffus dans la vigne. Indice d'une possible installation sous les bâtiments actuels qui occupent le sommet d'une petite butte.</t>
  </si>
  <si>
    <t xml:space="preserve">CAG 83/2, p. 560.</t>
  </si>
  <si>
    <t xml:space="preserve">1823.73</t>
  </si>
  <si>
    <t xml:space="preserve">Mobilier très fragmenté autour d'un cabanon (gisement perturbé jusqu'au géologique). Petite concentration de lithique dans l'angle sud-est de la vigne.</t>
  </si>
  <si>
    <t xml:space="preserve">Carte archéologique de Pignans, 2003</t>
  </si>
  <si>
    <t xml:space="preserve">9200016a</t>
  </si>
  <si>
    <t xml:space="preserve">1779.37</t>
  </si>
  <si>
    <t xml:space="preserve">Au nord, et jusqu'à 50 m à l'est de la collégiale, tombes creusées dans le travertin, avec couverture de dalles, du cimetière médiéval. Au sud, restes d'un bâti assez important (enceinte du bourg ?). Cimetière moderne et contemporain localisé à l'arrière du chevet de la collégiale.</t>
  </si>
  <si>
    <t xml:space="preserve">Bilan scientifique 2005, p.174.</t>
  </si>
  <si>
    <t xml:space="preserve">9200016b</t>
  </si>
  <si>
    <t xml:space="preserve">XIXème s.,EPOQUE MODERNE,EPOQUE MEDIEVALE,</t>
  </si>
  <si>
    <t xml:space="preserve">9200018a</t>
  </si>
  <si>
    <t xml:space="preserve">10867.41</t>
  </si>
  <si>
    <t xml:space="preserve">Quelques tronçons de l'enceinte sont visibles, dont une tour (32 place Mazel) et une porte à bossage (parcelle 426). On distingue également une avancée fortifiée dans l'angle sud-ouest de l'enceinte. Plusieurs façades médiévales dans le village.</t>
  </si>
  <si>
    <t xml:space="preserve">Baratier 1969, p. 190. Codou 1997, p.274.</t>
  </si>
  <si>
    <t xml:space="preserve">9200018b</t>
  </si>
  <si>
    <t xml:space="preserve">9200020a</t>
  </si>
  <si>
    <t xml:space="preserve">15527.39</t>
  </si>
  <si>
    <t xml:space="preserve">Agglomération rurale structurée autour d'une bifurcation de routes. Présence de thermes et d'installations viticoles. Sépultures dans les ruines. Fouilles du CAV (1997) et diagnostic de l'INRAP (2004).</t>
  </si>
  <si>
    <t xml:space="preserve">C.A.G. 83/2, p.556-560. Leal et Voyez 2005.</t>
  </si>
  <si>
    <t xml:space="preserve">9200020b</t>
  </si>
  <si>
    <t xml:space="preserve">THERMES</t>
  </si>
  <si>
    <t xml:space="preserve">9200020c</t>
  </si>
  <si>
    <t xml:space="preserve">VOIE</t>
  </si>
  <si>
    <t xml:space="preserve">9200020d</t>
  </si>
  <si>
    <t xml:space="preserve">9200020e</t>
  </si>
  <si>
    <t xml:space="preserve">2084.25</t>
  </si>
  <si>
    <t xml:space="preserve">Site non décrit. Aucun mobilier n'a été observé en 2010.</t>
  </si>
  <si>
    <t xml:space="preserve">Gazenbeek 1993 (SMX148). Bertoncello 1999 (SMX148).</t>
  </si>
  <si>
    <t xml:space="preserve">108.60</t>
  </si>
  <si>
    <t xml:space="preserve">Monolithe brut dressé signalé comme menhir, mais pouvant avoir eu une autre fonction.</t>
  </si>
  <si>
    <t xml:space="preserve">Mérovingiens (VIème - VIIIème s.),Derniers empereurs (395 à 476),Néolithique moyen (-4000 à -3000 env.),</t>
  </si>
  <si>
    <t xml:space="preserve">4117.06</t>
  </si>
  <si>
    <t xml:space="preserve">Concentration</t>
  </si>
  <si>
    <t xml:space="preserve">Gazenbeek 1993 (PLT072-073). Bertoncello 1999. Rapport du PCR ETICALP, 2013.</t>
  </si>
  <si>
    <t xml:space="preserve">Mérovingiens (VIème - VIIIème s.),Derniers empereurs (395 à 476),AGE DU FER  (VIIème au Ier s. av. J.-C.),</t>
  </si>
  <si>
    <t xml:space="preserve">32557.28</t>
  </si>
  <si>
    <t xml:space="preserve">Un imposant rempart bloque l'accès de l'éperon rocheux au nord. A l'intérieur, des fouilles ont dégagé de grandes habitations aux murs liés à la terre, datables de la fin de l'Antiquité-Haut Moyen Âge. Etude du mobilier incomplète.</t>
  </si>
  <si>
    <t xml:space="preserve">Sauze, Sénac 1986. Benoit 1956, p. 232. Lagrand 1968, p. 298. Codou 1997, p.275. C.A.G. 83/2, p. 564. Sauze 2001.</t>
  </si>
  <si>
    <t xml:space="preserve">183.95</t>
  </si>
  <si>
    <t xml:space="preserve">Monolithe brut dressé signalé comme menhir. Situé en bord de champ, dans un secteur où la topographie a sans doute été modifié récemment, ce bloc a pu avoir une autre fonction.</t>
  </si>
  <si>
    <t xml:space="preserve">EPOQUE ROMAINE,Néolithique (-5500 à -2000 env.),Paléolithique supérieur (-40 000 à -10 000 env.),</t>
  </si>
  <si>
    <t xml:space="preserve">5972.22</t>
  </si>
  <si>
    <t xml:space="preserve">Peu correspondre au site mentionné dans Goudineau 1971. Nature et localisation à vérifier.</t>
  </si>
  <si>
    <t xml:space="preserve">Goudineau 1971, p. 459 (l'information peut correspondre à ce site). Gazenbeek 1993 (PLT 020). Bertoncello 1999. C.A.G. 83/2, p. 564. Rapport du PCR ETICALP, 2013.</t>
  </si>
  <si>
    <t xml:space="preserve">9400010a</t>
  </si>
  <si>
    <t xml:space="preserve">18919.70</t>
  </si>
  <si>
    <t xml:space="preserve">Sur la plateforme sommitale, bases arasées des murs d'un bâtiment rectangulaire, probable tour. Au sud, sur les replats, nombreux éboulis et arases de murs.</t>
  </si>
  <si>
    <t xml:space="preserve">Gazenbeek 1993 (PLT 223-224). Bertoncello 1999. Sauze 2001.</t>
  </si>
  <si>
    <t xml:space="preserve">9400010b</t>
  </si>
  <si>
    <t xml:space="preserve">3071.95</t>
  </si>
  <si>
    <t xml:space="preserve">Traces d'aménagement (gros murs en bordure du site, mur de soutènement). Torchis et plaque perforée.</t>
  </si>
  <si>
    <t xml:space="preserve">Gazenbeek 1993 (PLT 001).</t>
  </si>
  <si>
    <t xml:space="preserve">2120.19</t>
  </si>
  <si>
    <t xml:space="preserve">Mobilier épars (fréquentation) sur un filon de quartz riche en sulfures, à proximité des mines de Vallaury.</t>
  </si>
  <si>
    <t xml:space="preserve">Gazenbeek 1993 (PLT002). Bertoncello 1999.</t>
  </si>
  <si>
    <t xml:space="preserve">9400013a</t>
  </si>
  <si>
    <t xml:space="preserve">2383.23</t>
  </si>
  <si>
    <t xml:space="preserve">Concentration de matériel. Site indiqué comme nécropole (présence d'os et de verre fondu dans le mobilier).</t>
  </si>
  <si>
    <t xml:space="preserve">Gazenbeek 1993 (PLT075). Bertoncello 1999.</t>
  </si>
  <si>
    <t xml:space="preserve">9400013b</t>
  </si>
  <si>
    <t xml:space="preserve">9400014a</t>
  </si>
  <si>
    <t xml:space="preserve">17103.16</t>
  </si>
  <si>
    <t xml:space="preserve">Mentionné comme habitat. Marque sur tuile MARI et meule en rhyolite. Modelée, dont un gros récipient avec cordon et une urne à bord rentrant.</t>
  </si>
  <si>
    <t xml:space="preserve">Gazenbeek 1993 (PLT077). Bertoncello 1999.</t>
  </si>
  <si>
    <t xml:space="preserve">9400014b</t>
  </si>
  <si>
    <t xml:space="preserve">9400015a</t>
  </si>
  <si>
    <t xml:space="preserve">Néolithique final (Chalcolithique)( -3000 à -2000 env.),Bronze ancien (-2100 à -1800 env),</t>
  </si>
  <si>
    <t xml:space="preserve">3668.52</t>
  </si>
  <si>
    <t xml:space="preserve">Concentration de matériel, dont silex (7 éclats et 2 outils, dont une grande lame, une pointe foliacée et un fond plat) et modelées (cordons et bouton).</t>
  </si>
  <si>
    <t xml:space="preserve">Gazenbeek 1993 (PLT078). Bertoncello 1999.</t>
  </si>
  <si>
    <t xml:space="preserve">9400015b</t>
  </si>
  <si>
    <t xml:space="preserve">11469.55</t>
  </si>
  <si>
    <t xml:space="preserve">Concentration de matériel.</t>
  </si>
  <si>
    <t xml:space="preserve">Gazenbeek 1993 (PLT079). Bertoncello 1999.</t>
  </si>
  <si>
    <t xml:space="preserve">5049.21</t>
  </si>
  <si>
    <t xml:space="preserve">La découverte de béton de tuileau, tubuli, briques et colonettes en terre cuite indique la présence de thermes.</t>
  </si>
  <si>
    <t xml:space="preserve">Gazenbeek 1993 (PLT082). Bertoncello 1999.</t>
  </si>
  <si>
    <t xml:space="preserve">4041.36</t>
  </si>
  <si>
    <t xml:space="preserve">Mobilier. Site indiqué comme nécropole dans Gazenbeek 1993.</t>
  </si>
  <si>
    <t xml:space="preserve">Gazenbeek 1993 (PLT015). Bertoncello 1999.</t>
  </si>
  <si>
    <t xml:space="preserve">10436.35</t>
  </si>
  <si>
    <t xml:space="preserve">La superficie du site ainsi que la découverte d'une quarantaine de fragments de meules suggèrent la présence d'un habitat groupé. Certains secteurs livrent des traces denses d'activité métallurgique (scories, crasses, fragment de four ?).</t>
  </si>
  <si>
    <t xml:space="preserve">Gazenbeek 1993 (PLT016). Bertoncello 1999. C.A.G. 83/2, p. 564.</t>
  </si>
  <si>
    <t xml:space="preserve">3086.26</t>
  </si>
  <si>
    <t xml:space="preserve">Beaucoup de sigillées et de tegulae en réemploi dans un muret de limite. Le site devait se prolonger au nord, dans une parcelle maintenant lotie.</t>
  </si>
  <si>
    <t xml:space="preserve">Gazenbeek 1993 (PLT024 et PLT235).</t>
  </si>
  <si>
    <t xml:space="preserve">6077.34</t>
  </si>
  <si>
    <t xml:space="preserve">Mention de mobilier.</t>
  </si>
  <si>
    <t xml:space="preserve">Gazenbeek 1993 (PLT153). Bertoncello 1999.</t>
  </si>
  <si>
    <t xml:space="preserve">9400026a</t>
  </si>
  <si>
    <t xml:space="preserve">1599.66</t>
  </si>
  <si>
    <t xml:space="preserve">Nombreux fragments de tegulae réemployés dans les murs d'une ferme ruinée.</t>
  </si>
  <si>
    <t xml:space="preserve">Gazenbeek 1993 (PLT029).</t>
  </si>
  <si>
    <t xml:space="preserve">9400026b</t>
  </si>
  <si>
    <t xml:space="preserve">2622.61</t>
  </si>
  <si>
    <t xml:space="preserve">Concentration parmi des rochers. Nombreux fragments, dont une anse aplatie large, une petite panse carénée et un bord droit.</t>
  </si>
  <si>
    <t xml:space="preserve">Gazenbeek 1993 (PLT 030). Bertoncello 1999.</t>
  </si>
  <si>
    <t xml:space="preserve">9880.83</t>
  </si>
  <si>
    <t xml:space="preserve">Vestiges abondants anciennement signalés (nombreux murs, débris de poterie, verre, tuyaux de plomb), ainsi qu'une urne en verre avec cendres et os. Une dizaine de fragments de meule (basalte et rhyolite) ont été trouvés sur le site ou remployés dans les bâtiments agricoles.</t>
  </si>
  <si>
    <t xml:space="preserve">Fabre 1932. Gazenbeek 1993 (PLT174). Bertoncello 1999. C.A.G. 83/2, p. 564-565.</t>
  </si>
  <si>
    <t xml:space="preserve">8516.56</t>
  </si>
  <si>
    <t xml:space="preserve">Modelées atypiques abondantes (attribuées à l'Âge du fer par F. Bertoncello).</t>
  </si>
  <si>
    <t xml:space="preserve">Gazenbeek 1993 (PLT 115-116). Bertoncello 1999.</t>
  </si>
  <si>
    <t xml:space="preserve">2329.84</t>
  </si>
  <si>
    <t xml:space="preserve">Mention d'un mobilier mal caractérisé (commune tournée, modelée) et d'une meule rotative en basalte.</t>
  </si>
  <si>
    <t xml:space="preserve">Gazenbek 1993 (PLT143). Bertoncello 1999.</t>
  </si>
  <si>
    <t xml:space="preserve">1891.98</t>
  </si>
  <si>
    <t xml:space="preserve">Concentration de non tournées, sur 20 m2 (panse lissée fine avec méplats, cordon digitée, anse), pointe foliacée sur silex blond et meule va-et-vient en rhyolite.</t>
  </si>
  <si>
    <t xml:space="preserve">Gazenbeek 1993 (PLT 036). Rapport du PCR ETICALP, 2013.</t>
  </si>
  <si>
    <t xml:space="preserve">816.70</t>
  </si>
  <si>
    <t xml:space="preserve">Mise en évidence d'un niveau riche en céramiques de l'âge du Bronze.</t>
  </si>
  <si>
    <t xml:space="preserve">Gazenbeek 1993 (PLT037). Bilan scientifique 1993, p.186. Rapport du PCR ETICALP, 2013.</t>
  </si>
  <si>
    <t xml:space="preserve">5460.68</t>
  </si>
  <si>
    <t xml:space="preserve">Mention de nombreuses modelées.</t>
  </si>
  <si>
    <t xml:space="preserve">Bertoncello 1999. Gazenbeek 1993 (PLT164).</t>
  </si>
  <si>
    <t xml:space="preserve">2236.24</t>
  </si>
  <si>
    <t xml:space="preserve">Indiqué comme site.</t>
  </si>
  <si>
    <t xml:space="preserve">Gazenbeek 1993 (PLT219).</t>
  </si>
  <si>
    <t xml:space="preserve">6775.11</t>
  </si>
  <si>
    <t xml:space="preserve">Très grande concentration de céramiques dans une vigne. Nombreux fragments de meules en rhyolite et de tegulae.</t>
  </si>
  <si>
    <t xml:space="preserve">Gazenbeek 1993 (PLT057). Bertoncello 1999.</t>
  </si>
  <si>
    <t xml:space="preserve">6674.01</t>
  </si>
  <si>
    <t xml:space="preserve">Nombreux petits fragments de céramique fine à dégraissant de quartz et de céramique grise. Mention de scories.</t>
  </si>
  <si>
    <t xml:space="preserve">Gazenbeek 1993 (PLT058). Bertoncello 1999</t>
  </si>
  <si>
    <t xml:space="preserve">4781.87</t>
  </si>
  <si>
    <t xml:space="preserve">Aucune description. Mention de silex et hache polie.</t>
  </si>
  <si>
    <t xml:space="preserve">Gazenbeek 1993 (PLT184). Bertoncello 1999.</t>
  </si>
  <si>
    <t xml:space="preserve">9400040a</t>
  </si>
  <si>
    <t xml:space="preserve">9092.35</t>
  </si>
  <si>
    <t xml:space="preserve">Concentration de tessons d'époque romaine bien conservés dans une vigne récente. Fragment de meule en rhyolite et modelée de l'Âge du fer (décor d'impressions ovalaires).</t>
  </si>
  <si>
    <t xml:space="preserve">Gazenbeek 1993 (PLT061-062). Bertoncello 1999.</t>
  </si>
  <si>
    <t xml:space="preserve">9400040b</t>
  </si>
  <si>
    <t xml:space="preserve">5626.07</t>
  </si>
  <si>
    <t xml:space="preserve">Mention de mobilier et de rares tegulae. Correspond sans doute à Prat Bourdin 7 (PLT195). Erreur de numérotation dans la cartographie de Gazenbeek 1993.</t>
  </si>
  <si>
    <t xml:space="preserve">Gazenbeek 1993 (PLT195). Bertoncello 1999.</t>
  </si>
  <si>
    <t xml:space="preserve">2463.26</t>
  </si>
  <si>
    <t xml:space="preserve">Concentration de non tournée, dont une panse avec cordon plat.</t>
  </si>
  <si>
    <t xml:space="preserve">Gazenbeek 1993 (PLT063). Bertoncello 1999.</t>
  </si>
  <si>
    <t xml:space="preserve">Haut Moyen-Âge (VIème - Xème s.),XIème s.,</t>
  </si>
  <si>
    <t xml:space="preserve">5185.86</t>
  </si>
  <si>
    <t xml:space="preserve">Mention de scories et de mobilier. Présence de deux bords de pots des Xe-XIe s. (bord en bandeau et bord en poulie) et peut-être de modelée tardive.</t>
  </si>
  <si>
    <t xml:space="preserve">Gazenbeek 1993 (PLT198). Bertoncello 1999.</t>
  </si>
  <si>
    <t xml:space="preserve">6093.58</t>
  </si>
  <si>
    <t xml:space="preserve">Epandage dense de mobilier en bordure du hameau, qui doit reprendre l'emplacement d'un habitat antique.</t>
  </si>
  <si>
    <t xml:space="preserve">Gazenbeek 1993 (PLT221). Bertoncello 1999</t>
  </si>
  <si>
    <t xml:space="preserve">9099.33</t>
  </si>
  <si>
    <t xml:space="preserve">Concentration diffuse et étendue de modelée.</t>
  </si>
  <si>
    <t xml:space="preserve">Gazenbeek 1993 (PLT067-068). Bertoncello 1999.</t>
  </si>
  <si>
    <t xml:space="preserve">5359.25</t>
  </si>
  <si>
    <t xml:space="preserve">Au nord de la D72, un défonçage récent a fait remonter de nombreuses tuiles et moellons, de gros fragments de dolia et de la céramique pour l'essentiel datable du Haut-Empire. Au sud, on retrouve un mobilier assez abondant dans la vigne.</t>
  </si>
  <si>
    <t xml:space="preserve">Gazenbeek 1993 (PLT237). Bertoncello 1999. Rapport de prospection inventaire, liaison hydraulique "Le Muy-Sainte-Maxime", 2011.</t>
  </si>
  <si>
    <t xml:space="preserve">1394.56</t>
  </si>
  <si>
    <t xml:space="preserve">Concentration de céramiques et de tegulae.</t>
  </si>
  <si>
    <t xml:space="preserve">Gazenbeek 1993 (PLT069). Bertoncello 1999.</t>
  </si>
  <si>
    <t xml:space="preserve">9735.97</t>
  </si>
  <si>
    <t xml:space="preserve">Gazenbeek 1993 (PLT160). Bertoncello 1999. C.A.G. 83/2, p. 564.</t>
  </si>
  <si>
    <t xml:space="preserve">2120.21</t>
  </si>
  <si>
    <t xml:space="preserve">Indiqué comme habitat préromain. Modelée, meule va-et-vient en rhyolite et fragment de hache polie réutilisé en polissoir.</t>
  </si>
  <si>
    <t xml:space="preserve">Gazenbeek 1993 (PLT014).</t>
  </si>
  <si>
    <t xml:space="preserve">4152.10</t>
  </si>
  <si>
    <t xml:space="preserve">Concentration, dont trois fragments avec cordon digité.</t>
  </si>
  <si>
    <t xml:space="preserve">Gazenbeek 1993 (PLT004).</t>
  </si>
  <si>
    <t xml:space="preserve">4923.36</t>
  </si>
  <si>
    <t xml:space="preserve">Concentration, dont un fragment avec cordon digité.</t>
  </si>
  <si>
    <t xml:space="preserve">Gazenbeek 1993 (PLT005).</t>
  </si>
  <si>
    <t xml:space="preserve">1583.64</t>
  </si>
  <si>
    <t xml:space="preserve">Petite concentration autour de quelques rochers.</t>
  </si>
  <si>
    <t xml:space="preserve">Gazenbeek 1993 (PLT006).</t>
  </si>
  <si>
    <t xml:space="preserve">6960.42</t>
  </si>
  <si>
    <t xml:space="preserve">Concentrations de modelées, dont plusieurs gros fragments et des fragments lissés, dont un bord droit de grand vase, une anse large aplatie et un tenon, peut-être datables du Néolithique final/Âge du bronze ancien.</t>
  </si>
  <si>
    <t xml:space="preserve">Gazenbeek 1993 (PLT 008).</t>
  </si>
  <si>
    <t xml:space="preserve">1560.73</t>
  </si>
  <si>
    <t xml:space="preserve">Gazenbeek 1993 (PLT 017).</t>
  </si>
  <si>
    <t xml:space="preserve">1095.58</t>
  </si>
  <si>
    <t xml:space="preserve">Concentration sur une croupe très érodée.</t>
  </si>
  <si>
    <t xml:space="preserve">Gazenbeek 1993 (PLT025).</t>
  </si>
  <si>
    <t xml:space="preserve">1097.13</t>
  </si>
  <si>
    <t xml:space="preserve">Petite concentration de modelée et fragment de meule va-et-vient en rhyolite.</t>
  </si>
  <si>
    <t xml:space="preserve">Gazenbeek 1993 (PLT060).</t>
  </si>
  <si>
    <t xml:space="preserve">1197.87</t>
  </si>
  <si>
    <t xml:space="preserve">Concentration, dont un fragment avec petit téton.</t>
  </si>
  <si>
    <t xml:space="preserve">Gazenbeek 1993 (PLT064).</t>
  </si>
  <si>
    <t xml:space="preserve">2173.06</t>
  </si>
  <si>
    <t xml:space="preserve">Concentration de modelées.</t>
  </si>
  <si>
    <t xml:space="preserve">Gazenbeek 1993 (PLT076).</t>
  </si>
  <si>
    <t xml:space="preserve">1732.23</t>
  </si>
  <si>
    <t xml:space="preserve">Concentration.</t>
  </si>
  <si>
    <t xml:space="preserve">Gazenbeek 1993 (PLT081).</t>
  </si>
  <si>
    <t xml:space="preserve">1439.57</t>
  </si>
  <si>
    <t xml:space="preserve">Petite concentration</t>
  </si>
  <si>
    <t xml:space="preserve">Gazenbeek 1993 (PLT094).</t>
  </si>
  <si>
    <t xml:space="preserve">1912.68</t>
  </si>
  <si>
    <t xml:space="preserve">Gazenbeek 1993 (PLT096).</t>
  </si>
  <si>
    <t xml:space="preserve">1553.99</t>
  </si>
  <si>
    <t xml:space="preserve">Gazenbeek 1993 (PLT097).</t>
  </si>
  <si>
    <t xml:space="preserve">1746.04</t>
  </si>
  <si>
    <t xml:space="preserve">Petite concentration de non tournée.</t>
  </si>
  <si>
    <t xml:space="preserve">Gazenbeek 1993 (PLT145).</t>
  </si>
  <si>
    <t xml:space="preserve">9400064a</t>
  </si>
  <si>
    <t xml:space="preserve">8170.93</t>
  </si>
  <si>
    <t xml:space="preserve">Entablement rocheux formé de trois petites plateformes avec traces d'encrage dans le rocher. Au sud et à l'est, la pente a été aménagée en replats successifs où sont installées des habitations aux murs de pierres sèches.</t>
  </si>
  <si>
    <t xml:space="preserve">Sauze, Sénac 1986. Codou 1997, p.275. Sauze 2001.</t>
  </si>
  <si>
    <t xml:space="preserve">9400064b</t>
  </si>
  <si>
    <t xml:space="preserve">4278.00</t>
  </si>
  <si>
    <t xml:space="preserve">Modelée lissée à proximité des ruines d'une ferme moderne.</t>
  </si>
  <si>
    <t xml:space="preserve">Gazenbeek 1993 (PLT087).</t>
  </si>
  <si>
    <t xml:space="preserve">1329.74</t>
  </si>
  <si>
    <t xml:space="preserve">Gazenbeek 1993 (PLT 203)</t>
  </si>
  <si>
    <t xml:space="preserve">2174.53</t>
  </si>
  <si>
    <t xml:space="preserve">Gazenbeek 1993 (PLT 205)</t>
  </si>
  <si>
    <t xml:space="preserve">2192.96</t>
  </si>
  <si>
    <t xml:space="preserve">Modelées. Ce site a été qualifié d'atelier de taille du quartz  (avec PLT 169, 182 et 211). Hors, les artefacts recueillis sur ces sites sont des blocs bruts, qui proviennent sans doute d'affleurements érodés. Seul PLT 211 livre un abondant mobilier lithique préhistorique attestant d'une station de plein air.</t>
  </si>
  <si>
    <t xml:space="preserve">Gazenbeek 1993 (PLT 187).</t>
  </si>
  <si>
    <t xml:space="preserve">2841.29</t>
  </si>
  <si>
    <t xml:space="preserve">Modelée (dont un fond plat micacé, peut-être tardif) et commune. Site qualifié d'habitat.</t>
  </si>
  <si>
    <t xml:space="preserve">Gazenbeek 1993 (PLT071)</t>
  </si>
  <si>
    <t xml:space="preserve">20501.94</t>
  </si>
  <si>
    <t xml:space="preserve">Mobilier dans un champ de vignes et à ses abords. Bloc de granite taillé dans la coupe d'un fossé. Marque sur tuile L.HER.OP. et MARI.</t>
  </si>
  <si>
    <t xml:space="preserve">Fichier C.A.V. Draguignan. Blanchet 1932, n° 29, p. 26. Euzennat 1969, p. 454. Goudineau 1971, p.459 (la mention de tegulae entre Gassine et Vallauris peut correspondre à ce site : 016). Gazenbeek 1993 (PLT 213, Les Prés 3). Bertoncello 1999 (Gassine 3). C.A.G. 83/2, p. 564.</t>
  </si>
  <si>
    <t xml:space="preserve">4000.54</t>
  </si>
  <si>
    <t xml:space="preserve">Modelée, dont une oreille de préhension et meule va-et-vient en rhyolite.</t>
  </si>
  <si>
    <t xml:space="preserve">Gazenbeek 1993 (PLT035)</t>
  </si>
  <si>
    <t xml:space="preserve">3224.18</t>
  </si>
  <si>
    <t xml:space="preserve">Modelée (anse, anse aplatie, bord droit avec cordon sous le bord, fond plat), meule va-et-vient en rhyolite (deux fragments, dont une partie dormante incurvée) et petite hache polie en roche verte.</t>
  </si>
  <si>
    <t xml:space="preserve">Gazenbeek 1993 (PLT034)</t>
  </si>
  <si>
    <t xml:space="preserve">3861.46</t>
  </si>
  <si>
    <t xml:space="preserve">Modelée, dont un bord droit avec cordon sous le bord.</t>
  </si>
  <si>
    <t xml:space="preserve">Gazenbeek 1993 (PLT032)</t>
  </si>
  <si>
    <t xml:space="preserve">2528.08</t>
  </si>
  <si>
    <t xml:space="preserve">Modelée (dont un cordon ?) et meule va-et-vient en rhyolite.</t>
  </si>
  <si>
    <t xml:space="preserve">Gazenbeek 1993 (PLT033)</t>
  </si>
  <si>
    <t xml:space="preserve">2170.07</t>
  </si>
  <si>
    <t xml:space="preserve">Modelées, dont un cordon, une petite panse carénée, une panse avec décor de stries (et une anse ?).</t>
  </si>
  <si>
    <t xml:space="preserve">Gazenbeek 1993 (PLT031)</t>
  </si>
  <si>
    <t xml:space="preserve">1957.30</t>
  </si>
  <si>
    <t xml:space="preserve">Gazenbeek 1993 (PLT003)</t>
  </si>
  <si>
    <t xml:space="preserve">3369.54</t>
  </si>
  <si>
    <t xml:space="preserve">Concentration, dont un fragment avec cordon.</t>
  </si>
  <si>
    <t xml:space="preserve">Gazenbeek 1993 (PLT070)</t>
  </si>
  <si>
    <t xml:space="preserve">1490.90</t>
  </si>
  <si>
    <t xml:space="preserve">Concentration de modelées, dont un fragment d'anse aplatie large.</t>
  </si>
  <si>
    <t xml:space="preserve">Gazenbeek 1993 (PLT026)</t>
  </si>
  <si>
    <t xml:space="preserve">9400079a</t>
  </si>
  <si>
    <t xml:space="preserve">4982.86</t>
  </si>
  <si>
    <t xml:space="preserve">Des fragments d'ossements brûlés accompagnés de céramiques signalent des incinérations. Le site livre également du silex et de la céramique modelée.</t>
  </si>
  <si>
    <t xml:space="preserve">Gazenbeek 1993 (PLT 212). Rapport du PCR ETICALP, 2013.</t>
  </si>
  <si>
    <t xml:space="preserve">9400079b</t>
  </si>
  <si>
    <t xml:space="preserve">9400079c</t>
  </si>
  <si>
    <t xml:space="preserve">9400079d</t>
  </si>
  <si>
    <t xml:space="preserve">9400081a</t>
  </si>
  <si>
    <t xml:space="preserve">1189.62</t>
  </si>
  <si>
    <t xml:space="preserve">Fragments de modelées dans un champ d'oliviers. Une pierre dressée marquée d'une croix, considérée comme un menhir, est visible en bord de champ. Site sondé par J. Courtin.</t>
  </si>
  <si>
    <t xml:space="preserve">9400081b</t>
  </si>
  <si>
    <t xml:space="preserve">MENHIR ISOLÉ</t>
  </si>
  <si>
    <t xml:space="preserve">2045.53</t>
  </si>
  <si>
    <t xml:space="preserve">Indiqué comme habitat préromain. Fragment de meule en rhyolite.</t>
  </si>
  <si>
    <t xml:space="preserve">Gazenbeek 1993 (PLT074)</t>
  </si>
  <si>
    <t xml:space="preserve">597.21</t>
  </si>
  <si>
    <t xml:space="preserve">Dans la partie centrale du sommet, sur un replat contre les rochers, quelques fragments de modelée micacée, dont un bord déversé, apparaissent en bordure du sentier ainsi que des éclats de tegulae.</t>
  </si>
  <si>
    <t xml:space="preserve">9500002a</t>
  </si>
  <si>
    <t xml:space="preserve">9517.47</t>
  </si>
  <si>
    <t xml:space="preserve">Abondant matériel. Murs bâtis à l'argile ou à sec, détruits par un défoncement. Contrepoids de treuil, réemployé pour vis. Indice d'une villa (marbre gris).</t>
  </si>
  <si>
    <t xml:space="preserve">Brun 1986, n°67, p.182. C.A.G. 83/2, p. 567. Bérato, Michel et Rigoir 2002-2003, p.132-133. Bérato, Michel 2011, site 81, p.85.</t>
  </si>
  <si>
    <t xml:space="preserve">9500002b</t>
  </si>
  <si>
    <t xml:space="preserve">8276.95</t>
  </si>
  <si>
    <t xml:space="preserve">Abondant matériel dans une zone d'anciennes cultures.</t>
  </si>
  <si>
    <t xml:space="preserve">C.A.G. 83/2, p. 567.</t>
  </si>
  <si>
    <t xml:space="preserve">175897.55</t>
  </si>
  <si>
    <t xml:space="preserve">Site naturellement défendu au sud et en partie au nord par des abrupts. A l'est, la crête est barrée par un mur fortement dégradé. Au nord, les avancées sont également barrées par des murs. Site étendu.</t>
  </si>
  <si>
    <t xml:space="preserve">Viré 1922, p.122. C.A.G. 83/2, p. 565. Bérato, Michel 2011, site 79, p.82-85.</t>
  </si>
  <si>
    <t xml:space="preserve">9500008a</t>
  </si>
  <si>
    <t xml:space="preserve">15826.75</t>
  </si>
  <si>
    <t xml:space="preserve">Sur le sommet, ruines du château : cône d'éboulis d'où émerge en partie l'étage inférieur d'un bâtiment rectangulaire. Sur la pente à l'est, ruines d'une construction moderne. Au nord, éboulis informes signalant l'emplacement du village et vers le bas, vestiges de l'église. Au sud du château, traces arasées du mur d'enceinte qui entourait l'ensemble.</t>
  </si>
  <si>
    <t xml:space="preserve">de Jerphanion 1977. Codou 1997, p.276. Sauze 2002.</t>
  </si>
  <si>
    <t xml:space="preserve">9500008b</t>
  </si>
  <si>
    <t xml:space="preserve">9500008c</t>
  </si>
  <si>
    <t xml:space="preserve">9500010a</t>
  </si>
  <si>
    <t xml:space="preserve">3849.66</t>
  </si>
  <si>
    <t xml:space="preserve">Restes de murs en moyen appareil appartenant aux bâtiments médiévaux, dans un secteur fortement remanié par la mise en culture. Sur le cadastre "napoléonien" est visible une construction avec abside correspondant sans doute à l'église. Mobilier abondant, dont béton de tuileau et enduits peints. Ossements humains provenant de la destruction de tombes.</t>
  </si>
  <si>
    <t xml:space="preserve">De Jerphanion (G.), mémoire de maitrise, Aix, 1975.  C.A.G. 83/2, p. 566. Bérato, Michel et Rigoir 2002-2003, p. 132. Bérato, Michel 2011, site 88, p.88.</t>
  </si>
  <si>
    <t xml:space="preserve">9500010b</t>
  </si>
  <si>
    <t xml:space="preserve">9500010c</t>
  </si>
  <si>
    <t xml:space="preserve">9500010d</t>
  </si>
  <si>
    <t xml:space="preserve">9500010e</t>
  </si>
  <si>
    <t xml:space="preserve">9494.73</t>
  </si>
  <si>
    <t xml:space="preserve">Tas de pierres avec de nombreux fragments de tegulae.</t>
  </si>
  <si>
    <t xml:space="preserve">1720.17</t>
  </si>
  <si>
    <t xml:space="preserve">Murs en pierres sèches à double parement, épais de 0,90 m, conservés sur une ou deux assises de gros blocs et formant un espace clos de 11 X 14 m. Un tesson très roulé.</t>
  </si>
  <si>
    <t xml:space="preserve">Bérato, Michel 2011, site 84, p.87-88.</t>
  </si>
  <si>
    <t xml:space="preserve">5351.62</t>
  </si>
  <si>
    <t xml:space="preserve">Tessons épars en sommet de colline parmi des tas de pierres.</t>
  </si>
  <si>
    <t xml:space="preserve">Carte archéologique de Pontevès, 1992 (rapport). Bérato, Michel 2011, site 80, p.85.</t>
  </si>
  <si>
    <t xml:space="preserve">8778.69</t>
  </si>
  <si>
    <t xml:space="preserve">Matériel dispersé par les cultures.</t>
  </si>
  <si>
    <t xml:space="preserve">C.A.G. 83/2, p. 566.</t>
  </si>
  <si>
    <t xml:space="preserve">5735.33</t>
  </si>
  <si>
    <t xml:space="preserve">Matériel très dispersé par un défoncement.</t>
  </si>
  <si>
    <t xml:space="preserve">5591.36</t>
  </si>
  <si>
    <t xml:space="preserve">Matériel très dispersé par les travaux.</t>
  </si>
  <si>
    <t xml:space="preserve">8781.84</t>
  </si>
  <si>
    <t xml:space="preserve">Bassin carré en béton de tuileau avec enduit d'étanchéité, de 1,70 m de côté. Bloc taillé en grande partie enfoui (0,30 sur 0,40 m environ). Matériel épars aux alentours.</t>
  </si>
  <si>
    <t xml:space="preserve">7489.63</t>
  </si>
  <si>
    <t xml:space="preserve">Matériel céramique très abîmé au pied d'une butte. Meule en rhyolite indéterminée. Localisation non assurée.</t>
  </si>
  <si>
    <t xml:space="preserve">De Jerphanion , Aix, 1975 : une chapelle est indiquée dont aucun vestige n'apparait. C.A.G. 83/2, p. 566.</t>
  </si>
  <si>
    <t xml:space="preserve">2755.13</t>
  </si>
  <si>
    <t xml:space="preserve">C.A.G. 83/2, p. 566. Bérato, Michel et Rigoir 2002-2003, p.133-134.</t>
  </si>
  <si>
    <t xml:space="preserve">3844.89</t>
  </si>
  <si>
    <t xml:space="preserve">Traces d'occupation sur un gisement naturel de silex.</t>
  </si>
  <si>
    <t xml:space="preserve">1668.44</t>
  </si>
  <si>
    <t xml:space="preserve">Matériel épars très fragmenté.</t>
  </si>
  <si>
    <t xml:space="preserve">Blanchet 1932, n°279, p. 68. C.A.G. 83/2, p. 566. Carte archéologique de Pontevès, 1992 (rapport).</t>
  </si>
  <si>
    <t xml:space="preserve">6227.93</t>
  </si>
  <si>
    <t xml:space="preserve">Matériel épars, dont du béton de tuileau et du marbre gris.</t>
  </si>
  <si>
    <t xml:space="preserve">4861.37</t>
  </si>
  <si>
    <t xml:space="preserve">Bloc taillé en grand appareil calcaire (hauteur : 0,87 m, largeur et épaisseur : 0,53 m). Il comporte un décrochement latéral sur toute sa hauteur avec trou de louve et un trou de crampon sur la face d'attente. Bloc découvert enfoui sous une terrasse par le propriétaire. Modelée dans le champ.</t>
  </si>
  <si>
    <t xml:space="preserve">Carte archéologique de Pontevès, 1992 (rapport).</t>
  </si>
  <si>
    <t xml:space="preserve">5102.15</t>
  </si>
  <si>
    <t xml:space="preserve">Sur une petit butte, bâtiment de forme rectangulaire à partir duquel un mur au double alignement de blocs plantés de chant suit la pente nord jusqu'à une piste qui l'a détruit. Un bloc taillé, probable seuil, a été récupéré lors de travaux au pied du bâtiment par les propriétaires. Mobilier peu abondant.</t>
  </si>
  <si>
    <t xml:space="preserve">C.A.G. 83/2, p. 566. Michel 2007.</t>
  </si>
  <si>
    <t xml:space="preserve">2753.18</t>
  </si>
  <si>
    <t xml:space="preserve">Fragments peu nombreux en réemploi dans les murs des maisons ruinées du hameau.</t>
  </si>
  <si>
    <t xml:space="preserve">Carte archéologique de Pontevès, 1992 (rapport)</t>
  </si>
  <si>
    <t xml:space="preserve">5750.95</t>
  </si>
  <si>
    <t xml:space="preserve">Matériel pau abondant.</t>
  </si>
  <si>
    <t xml:space="preserve">4888.09</t>
  </si>
  <si>
    <t xml:space="preserve">3839.67</t>
  </si>
  <si>
    <t xml:space="preserve">2559.36</t>
  </si>
  <si>
    <t xml:space="preserve">4349.72</t>
  </si>
  <si>
    <t xml:space="preserve">Matériel épars</t>
  </si>
  <si>
    <t xml:space="preserve">Carte archéologique de Pontevès, 1992 (rapport). Bérato, Michel 2011, site 86, p.88.</t>
  </si>
  <si>
    <t xml:space="preserve">10344.60</t>
  </si>
  <si>
    <t xml:space="preserve">Matériel éparpillé sur un sol très érodé. Structure bâtie quadrangulaire de 6 m sur 5 m. Un long et large mur à double parement (environ 50 m) limite le site à l'est. Meule en rhyolite indéterminée et obole de Marseille (décrite comme des Salyens dans Bérato, Michel 2011).</t>
  </si>
  <si>
    <t xml:space="preserve">Michel 2010. Bérato, Michel 2011, site 89, p.88-91.</t>
  </si>
  <si>
    <t xml:space="preserve">1082.07</t>
  </si>
  <si>
    <t xml:space="preserve">Un enclos est aménagé devant une grotte dont une partie a été bouleversées par des creusements anciens et qui livre des poteries fragmentaires et des esquilles d'os. Quelques tessons de grise tardive ont été récoltés sur les éboulis de l'enclos. Localisation non assurée.</t>
  </si>
  <si>
    <t xml:space="preserve">Michel 2010, site 51, p.75 et site 45, p.76</t>
  </si>
  <si>
    <t xml:space="preserve">1220.46</t>
  </si>
  <si>
    <t xml:space="preserve">Cabane ou enclos d'une superficie d'environ 220 m2, en gros blocs posés de chant. Modelée atypique aux alentours.</t>
  </si>
  <si>
    <t xml:space="preserve">Michel 2010, site 50, p.75. Bérato, Michel 2011, site 87, p.88.</t>
  </si>
  <si>
    <t xml:space="preserve">9500042a</t>
  </si>
  <si>
    <t xml:space="preserve">2775.77</t>
  </si>
  <si>
    <t xml:space="preserve">Matériel sur environ 2000 m2, dont une maie.</t>
  </si>
  <si>
    <t xml:space="preserve">Michel 2010, site 48, p.75. Bérato, Michel 2011, site 82, p.85-87.</t>
  </si>
  <si>
    <t xml:space="preserve">9500042b</t>
  </si>
  <si>
    <t xml:space="preserve">9500045a</t>
  </si>
  <si>
    <t xml:space="preserve">20251.70</t>
  </si>
  <si>
    <t xml:space="preserve">Sur un replat de la colline, plusieurs bâtiments aux murs en pierres sèches apparaissent, sur une grande surface. A proximité, un pressoir à levier d'une installation oleïcole est taillé dans le rocher.</t>
  </si>
  <si>
    <t xml:space="preserve">Brun 1986, n°68, p.182-183. C.A.G. 83/2, p. 567.</t>
  </si>
  <si>
    <t xml:space="preserve">9500045b</t>
  </si>
  <si>
    <t xml:space="preserve">9500046a</t>
  </si>
  <si>
    <t xml:space="preserve">11968.33</t>
  </si>
  <si>
    <t xml:space="preserve">Enceinte du village visible à l'ouest avec l'angle d'une tour de flanquement carrée et archères en fente courte et une porte. Le reste du tracé survit dans le parcellaire. Contrepoids de vis en remploi dans le mur d'enceinte. Un sondage (Agnès Bergeret) contre le parement intérieur de l'enceinte à mis au jour le niveau d'occupation primitif, daté fin XIIe-début XIIIe s.</t>
  </si>
  <si>
    <t xml:space="preserve">Bilan scientifique 1993, p.166. Sauze 2003.</t>
  </si>
  <si>
    <t xml:space="preserve">9500046b</t>
  </si>
  <si>
    <t xml:space="preserve">9900001a</t>
  </si>
  <si>
    <t xml:space="preserve">95570.71</t>
  </si>
  <si>
    <t xml:space="preserve">Important habitat de l'Âge du fer auquel succède une villa antique. En 1977, un sondage a permis de fouiller, au nord de l'habitat, des sépultures romaines (incinérations et inhumations). Inscrition funéraire.</t>
  </si>
  <si>
    <t xml:space="preserve">Février 1959b. Gallia 1969, p. 454 et 1979, p. 561. Fédière 1981. Latour 1984. Gascou et  Janon 1985, p. 136-137, n° 125. Laubenheimer 1985, p. 193. Cameron 1989, n° 204. Chouquer et Favory 1992, p. 151. Fiches (dir.) 1995a . Bérato et alii 1995a, n° 10. Gébara et Chouquer 1996, p. 95-97. C.A.G. 83/2, p.583-586.</t>
  </si>
  <si>
    <t xml:space="preserve">9900001b</t>
  </si>
  <si>
    <t xml:space="preserve">9900001c</t>
  </si>
  <si>
    <t xml:space="preserve">9900001d</t>
  </si>
  <si>
    <t xml:space="preserve">9900001e</t>
  </si>
  <si>
    <t xml:space="preserve">9900001f</t>
  </si>
  <si>
    <t xml:space="preserve">9900001g</t>
  </si>
  <si>
    <t xml:space="preserve">39971.28</t>
  </si>
  <si>
    <t xml:space="preserve">Vestiges sur une surface de 2 ha au moins. Occupé dès le IIe s. av. J.-C., des constructions sont attestées à l'époque romaine par de nombreuses tegulae mais aussi par un sol en béton de tuileau coupé par un fossé en bordure d'un champ de vignes.</t>
  </si>
  <si>
    <t xml:space="preserve">J.-L. Fiches et alii 1995. C.A.G. 83/2, p. 583.</t>
  </si>
  <si>
    <t xml:space="preserve">9145.88</t>
  </si>
  <si>
    <t xml:space="preserve">Mobilier antique aux abords de la bastide, dont marbre (moulure de corniche) et tesselles. Localisation non assurée.</t>
  </si>
  <si>
    <t xml:space="preserve">C.A.G. 83/2, p. 586. Brentchaloff 2008.</t>
  </si>
  <si>
    <t xml:space="preserve">9900006a</t>
  </si>
  <si>
    <t xml:space="preserve">7441.49</t>
  </si>
  <si>
    <t xml:space="preserve">Un établissement de l'époque romaine a livré un contrepoids de pressoir à treuil en grès encore visible sur le site. Du même endroit provient une épitaphe de l'époque julio-claudienne.</t>
  </si>
  <si>
    <t xml:space="preserve">Gianone 1986, pp.224-235. C.A.G. 83/2, p. 586.</t>
  </si>
  <si>
    <t xml:space="preserve">9900006b</t>
  </si>
  <si>
    <t xml:space="preserve">5518.59</t>
  </si>
  <si>
    <t xml:space="preserve">Tessons épars dans une vigne.</t>
  </si>
  <si>
    <t xml:space="preserve">Gianone 1986, p.333-334. C. Gébara et J.M. Michel : rapport de prospection 1995. C.A.G. 83/2, p. 586.</t>
  </si>
  <si>
    <t xml:space="preserve">8420.76</t>
  </si>
  <si>
    <t xml:space="preserve">En plaine, en bordure d'un ruisseau matériel abondant épars (amphore) sur 400m² environ.</t>
  </si>
  <si>
    <t xml:space="preserve">C. Gébara et J.M. Michel : rapport de prospection 1995.</t>
  </si>
  <si>
    <t xml:space="preserve">6192.24</t>
  </si>
  <si>
    <t xml:space="preserve">Matériel céramique épars dans la plantation de pins.</t>
  </si>
  <si>
    <t xml:space="preserve">Gallia 1962, p.701. Gébara et Michel : rapport de prospection 1995.</t>
  </si>
  <si>
    <t xml:space="preserve">2297.77</t>
  </si>
  <si>
    <t xml:space="preserve">Rapport S.A.M.F.</t>
  </si>
  <si>
    <t xml:space="preserve">3002.81</t>
  </si>
  <si>
    <t xml:space="preserve">A l'angle sud-ouest de la poudrière sur un éperon surplombant le Ronflon, probable habitat groupé peut être en relation avec les carrières de meules.</t>
  </si>
  <si>
    <t xml:space="preserve">Galia XX, 1962, fascicule 2, page 701</t>
  </si>
  <si>
    <t xml:space="preserve">9900031a</t>
  </si>
  <si>
    <t xml:space="preserve">8008.71</t>
  </si>
  <si>
    <t xml:space="preserve">Le tracé de l'enceinte est conservé en grande partie dans le parcellaire, mais la courtine, intégrée aux maisons, n'est plus visible. Il reste une tour-porte remaniée et transformée en beffroi au XVIIe siècle. Le château a complètement disparu et son emplacement, nivelé, est occupé par un réservoir.</t>
  </si>
  <si>
    <t xml:space="preserve">Février 1977, p.171-173. Codou 1997, p.277. Sauze 2003.</t>
  </si>
  <si>
    <t xml:space="preserve">9900031b</t>
  </si>
  <si>
    <t xml:space="preserve">9900031c</t>
  </si>
  <si>
    <t xml:space="preserve">2024.81</t>
  </si>
  <si>
    <t xml:space="preserve">Modelées lissées, dont un fragment à carêne, dans la coupe de terrain en bord de mer.</t>
  </si>
  <si>
    <t xml:space="preserve">342.57</t>
  </si>
  <si>
    <t xml:space="preserve">Fragments très érodés de tegulae près de l'ancien poste de douane. Du mobilier marqué Cap-Taillat, déposé dans le dépôt départemental (sigillée italique, sigillée sud-gauloise et lampe), provient peut-être de ce site.</t>
  </si>
  <si>
    <t xml:space="preserve">759.36</t>
  </si>
  <si>
    <t xml:space="preserve">Tegulae dans une vigne.</t>
  </si>
  <si>
    <t xml:space="preserve">6873.23</t>
  </si>
  <si>
    <t xml:space="preserve">Mobilier abondant, de part et d'autre du ruisseau de la Liquette.</t>
  </si>
  <si>
    <t xml:space="preserve">C.A.G. 83/2, p.591.</t>
  </si>
  <si>
    <t xml:space="preserve">479.07</t>
  </si>
  <si>
    <t xml:space="preserve">Matériel diffus et abîmé, dont une fibule d'Aucisa.</t>
  </si>
  <si>
    <t xml:space="preserve">629.42</t>
  </si>
  <si>
    <t xml:space="preserve">Petite concentration de matériaux, dont des briques.</t>
  </si>
  <si>
    <t xml:space="preserve">C.A.G. 83/2, p.590.</t>
  </si>
  <si>
    <t xml:space="preserve">2514.35</t>
  </si>
  <si>
    <t xml:space="preserve">Mobilier très abîmé</t>
  </si>
  <si>
    <t xml:space="preserve">Goudineau, 1971, p. 459. C.A.G. 83/2, p. 590.</t>
  </si>
  <si>
    <t xml:space="preserve">493.10</t>
  </si>
  <si>
    <t xml:space="preserve">Petite concentration de matériaux à flanc de coteau.</t>
  </si>
  <si>
    <t xml:space="preserve">900.42</t>
  </si>
  <si>
    <t xml:space="preserve">Concentration de matériaux et de scories de fer. Des parois de four, mêlées à de la terre rubéfiée, ont été mis au jour à l'occasion d'un défonçage.</t>
  </si>
  <si>
    <t xml:space="preserve">C.A.G. 83/2, p.590</t>
  </si>
  <si>
    <t xml:space="preserve">5449.16</t>
  </si>
  <si>
    <t xml:space="preserve">Quelques tessons sur le chemin, et tuiles dans le bois. Secteur boisé difficilement prospectable.</t>
  </si>
  <si>
    <t xml:space="preserve">C.A.G. 83/2, p. 591.</t>
  </si>
  <si>
    <t xml:space="preserve">530.02</t>
  </si>
  <si>
    <t xml:space="preserve">Concentration de mobilier dans un ravinement.</t>
  </si>
  <si>
    <t xml:space="preserve">1325.41</t>
  </si>
  <si>
    <t xml:space="preserve">Petite concentration de mobilier.</t>
  </si>
  <si>
    <t xml:space="preserve">2599.00</t>
  </si>
  <si>
    <t xml:space="preserve">Matériel diffus. Site peut-être plus en hauteur, à l'emplacement d'un actuel camping.</t>
  </si>
  <si>
    <t xml:space="preserve">2417.01</t>
  </si>
  <si>
    <t xml:space="preserve">Grosse concentration de mobilier dans une vigne.</t>
  </si>
  <si>
    <t xml:space="preserve">2004.83</t>
  </si>
  <si>
    <t xml:space="preserve">Mobilier diffus.</t>
  </si>
  <si>
    <t xml:space="preserve">12905.06</t>
  </si>
  <si>
    <t xml:space="preserve">Concentration de tuiles, céramiques et scories de fer.</t>
  </si>
  <si>
    <t xml:space="preserve">10100024a</t>
  </si>
  <si>
    <t xml:space="preserve">23336.81</t>
  </si>
  <si>
    <t xml:space="preserve">Villa signalée au XIXe s. L'habitation réutilise en fondation les murs antiques. Au nord, une installation de pressurage a été sondée : fouloir transformé en cuves, pressoir, cuve. Une cuve a été transformée en pièce d'habitation à la fin de l'Antiquité. Un gros bloc cylindrique pourrait correspondre à un contrepoids de vis.</t>
  </si>
  <si>
    <t xml:space="preserve">Bonstetten 1873, p.30. Euzennat 1969, p.454. Bilan scientifique 1997, p.111, 1998, p.133. C.A.G. 83/2, p.590-591.</t>
  </si>
  <si>
    <t xml:space="preserve">10100024b</t>
  </si>
  <si>
    <t xml:space="preserve">10100024c</t>
  </si>
  <si>
    <t xml:space="preserve">10100025a</t>
  </si>
  <si>
    <t xml:space="preserve">8205.33</t>
  </si>
  <si>
    <t xml:space="preserve">Au centre du village, le château n'est plus perceptible. Tracé de l'enceinte du village bien visible dans le parcellaire. Courtine intégrée aux maisons, parement par endroit visible et deux portes : le Grand Portail, reconstruit à l'époque modene et le Petit Portail, qui conserve des éléments médiévaux. Le  clocher de l'église est bâti sur une tour de flanquement.</t>
  </si>
  <si>
    <t xml:space="preserve">Sauze, Sénac 1986. Codou 1997, p.278. Sauze 2003.</t>
  </si>
  <si>
    <t xml:space="preserve">10100025b</t>
  </si>
  <si>
    <t xml:space="preserve">10100025c</t>
  </si>
  <si>
    <t xml:space="preserve">33065.00</t>
  </si>
  <si>
    <t xml:space="preserve">Vestiges d'une villa avec mosaïque (voir notice de la CAG).</t>
  </si>
  <si>
    <t xml:space="preserve">Donnadieu 1930-1931. Blanchet et alii, 1932, p. 20, n° 9 et 11. Bilan scientifique 1996, p.123-126. Bertoncello 1999 (ROQ144). C.A.G. 83/2, p.614</t>
  </si>
  <si>
    <t xml:space="preserve">2612.14</t>
  </si>
  <si>
    <t xml:space="preserve">Signalé comme établissement du Haut-Empire, sans plus de précision. Site ROQ242.</t>
  </si>
  <si>
    <t xml:space="preserve">Bilan scientifique 2003, p.189.</t>
  </si>
  <si>
    <t xml:space="preserve">4911.90</t>
  </si>
  <si>
    <t xml:space="preserve">Mobilier sur un replat, dont une marque sur tegula : MLVC.</t>
  </si>
  <si>
    <t xml:space="preserve">Gianone 1986, p.341. C.A.G. 83/2, p. 614.</t>
  </si>
  <si>
    <t xml:space="preserve">6781.17</t>
  </si>
  <si>
    <t xml:space="preserve">Gazenbeek 1993 (ROQ087). C.A.G. 83/2, p. 613.</t>
  </si>
  <si>
    <t xml:space="preserve">5234.25</t>
  </si>
  <si>
    <t xml:space="preserve">Mention de mobilier sur l'éperon.</t>
  </si>
  <si>
    <t xml:space="preserve">Benoit 1964, p.596. Gianone 1986, n°6, p.343. C.A.G. 83/2, p. 613.</t>
  </si>
  <si>
    <t xml:space="preserve">26211.87</t>
  </si>
  <si>
    <t xml:space="preserve">Mur d'enceinte bien visible formant un enclos de forme approximativement quadrangulaire. Un ébouli important sur le rempart ouest pourrait correspondre aux vestiges d'une tour. Une entrée à plan incliné s'ouvre dans le mur est parallèlement au rempart</t>
  </si>
  <si>
    <t xml:space="preserve">Congrès de préhistoire de France, Périgueux 1905, p. 341. Reymondon 1974, p.290. Gianone 1986, n°23, pp.175-185 et p.346.  C.A.G. 83/2, p. 610.</t>
  </si>
  <si>
    <t xml:space="preserve">40368.60</t>
  </si>
  <si>
    <t xml:space="preserve">Deux remparts approximativement circulaires ainsi qu'un avant-mur sont conservés.</t>
  </si>
  <si>
    <t xml:space="preserve">Reymondon 1974, p.290-292. Gianone 1986, n°17, p.345. C.A.G. 83/2, p. 610.</t>
  </si>
  <si>
    <t xml:space="preserve">5650.29</t>
  </si>
  <si>
    <t xml:space="preserve">Importante surface d'épandage avec une plus forte densité au centre.</t>
  </si>
  <si>
    <t xml:space="preserve">11397.17</t>
  </si>
  <si>
    <t xml:space="preserve">Mention des restes du crane d'un enfant. Tout autour, fragments de tegulae et balsamaire. Des structures maçonnées auraient été vue. Nature et localisation du site non vérifiées.</t>
  </si>
  <si>
    <t xml:space="preserve">Fichier C.D.A.V. Draguignan. Gianone 1986, p.340-341 n° A, B, C</t>
  </si>
  <si>
    <t xml:space="preserve">10700011a</t>
  </si>
  <si>
    <t xml:space="preserve">13193.96</t>
  </si>
  <si>
    <t xml:space="preserve">Mention de restes de sols en béton de tuileau avec de nombreuses tegulae et à proximité de deux sépultures (une urne cinéraire et un sarcophage en plomb). Nature du site et localisation non vérifiée.</t>
  </si>
  <si>
    <t xml:space="preserve">Benoit 1964,  p.596 (chemin col du Bougnon). Euzennat 1967, p.424 (site dénommé Sardou). Gianone 1986, n°5, p.339-340. C.A.G. 83/2, p. 613.</t>
  </si>
  <si>
    <t xml:space="preserve">10700011b</t>
  </si>
  <si>
    <t xml:space="preserve">10700011c</t>
  </si>
  <si>
    <t xml:space="preserve">EPOQUE ROMAINE,Premier âge du Fer (VIIème au Vème s. av. J.-C.),</t>
  </si>
  <si>
    <t xml:space="preserve">6359.33</t>
  </si>
  <si>
    <t xml:space="preserve">Sur une formation argileuse exploitée dès le premier âge du Fer, aménagement de deux structures à combustion, l'une ovalaire et l'autre circulaire.</t>
  </si>
  <si>
    <t xml:space="preserve">Notes d'Information DRA/PACA 1988, p. 142. Jacob 1990, 233. C.A.G. 83/2, p. 610.</t>
  </si>
  <si>
    <t xml:space="preserve">2462.99</t>
  </si>
  <si>
    <t xml:space="preserve">Tegulae et commune</t>
  </si>
  <si>
    <t xml:space="preserve">Rapport de prospection, 1995.</t>
  </si>
  <si>
    <t xml:space="preserve">303.94</t>
  </si>
  <si>
    <t xml:space="preserve">Dépôt très localisé d'une vingtaine de fragments d'amphore africaine et de quelques tegulae et imbrices.</t>
  </si>
  <si>
    <t xml:space="preserve">Rapport de prospection (ROQ218)</t>
  </si>
  <si>
    <t xml:space="preserve">10700016a</t>
  </si>
  <si>
    <t xml:space="preserve">7082.53</t>
  </si>
  <si>
    <t xml:space="preserve">Les gravats sont répandus sur 1 ha environ. A la ferme se trouve un contrepoids de pressoir à vis du type 71. Mobilier néolithique mentionné dans le rapport ETICALP 2012.</t>
  </si>
  <si>
    <t xml:space="preserve">Brun 1986, n°77, p.188. C.A.G. 83/2, p. 612. Rapport ETICALP 2012.</t>
  </si>
  <si>
    <t xml:space="preserve">10700016b</t>
  </si>
  <si>
    <t xml:space="preserve">10700016c</t>
  </si>
  <si>
    <t xml:space="preserve">446.99</t>
  </si>
  <si>
    <t xml:space="preserve">Sur un sommet, une quinzaine de tessons de céramique sableuse grise et quelques modelées. Aucune structure repérée. Site daté du Moyen Âge.</t>
  </si>
  <si>
    <t xml:space="preserve">Rapport de prospection (ROQ219)</t>
  </si>
  <si>
    <t xml:space="preserve">3915.10</t>
  </si>
  <si>
    <t xml:space="preserve">Les sondages de Fr. Bertoncello ont montré que le bâtiment présente une forme rectangulaire de 9 m par 4,80 m. Ses murs sont en moellons bâtis à l'argile et sa couverture, retrouvée effondrée, était en tegulae et imbrices. Le mobilier, très pauvre, est attribuable au Haut-Empire.</t>
  </si>
  <si>
    <t xml:space="preserve">Bilan scientifique 1996, p.125 (ROQ145). Bertoncello 1999. C.A.G. 83/2, p. 614.</t>
  </si>
  <si>
    <t xml:space="preserve">2690.23</t>
  </si>
  <si>
    <t xml:space="preserve">Concentration de modelées dans une zone trés érodée.</t>
  </si>
  <si>
    <t xml:space="preserve">5595.61</t>
  </si>
  <si>
    <t xml:space="preserve">Matériel épars.</t>
  </si>
  <si>
    <t xml:space="preserve">Fichier D.R.A. Gianone 1986.</t>
  </si>
  <si>
    <t xml:space="preserve">4684.59</t>
  </si>
  <si>
    <t xml:space="preserve">Zone perturbée par un débrousaillement mécanique. Notice dans Bérato et alii 1995 : tessons épars et abondants sur le replat du Fournel et les pentes adjacentes, ainsi que sur le plateau de Ginestou.  </t>
  </si>
  <si>
    <t xml:space="preserve">Bérato et alii 1995, n°16. C.A.G. 83/2, p. 610.</t>
  </si>
  <si>
    <t xml:space="preserve">3370.85</t>
  </si>
  <si>
    <t xml:space="preserve">Fragments de modelées sur 1000 m2. Secteur perturbé par des débrousaillages mécaniques.</t>
  </si>
  <si>
    <t xml:space="preserve">Gazenbeek 1993 (ROQ099).</t>
  </si>
  <si>
    <t xml:space="preserve">7545.66</t>
  </si>
  <si>
    <t xml:space="preserve">Concentration de modelées</t>
  </si>
  <si>
    <t xml:space="preserve">2328.14</t>
  </si>
  <si>
    <t xml:space="preserve">Site touché par des labours (tegulae)</t>
  </si>
  <si>
    <t xml:space="preserve">rapport (ROQ088)</t>
  </si>
  <si>
    <t xml:space="preserve">1544.28</t>
  </si>
  <si>
    <t xml:space="preserve">Cabane en pierres sèches associée à des tegulae.</t>
  </si>
  <si>
    <t xml:space="preserve">Bertoncello 1999 (ROQ 233)</t>
  </si>
  <si>
    <t xml:space="preserve">2075.56</t>
  </si>
  <si>
    <t xml:space="preserve">Cabane en pierres sèches associée à des fragments de tegulae.</t>
  </si>
  <si>
    <t xml:space="preserve">Bertoncello 1999 (ROQ 236)</t>
  </si>
  <si>
    <t xml:space="preserve">6639.62</t>
  </si>
  <si>
    <t xml:space="preserve">Mention d'une structure circulaire en pierres sèches et de mobilier.</t>
  </si>
  <si>
    <t xml:space="preserve">Gianone 1986, n°2, p.338.</t>
  </si>
  <si>
    <t xml:space="preserve">6004.35</t>
  </si>
  <si>
    <t xml:space="preserve">Traces de mur et mobilier.</t>
  </si>
  <si>
    <t xml:space="preserve">Gianone 1986, n°3, p.338-339.</t>
  </si>
  <si>
    <t xml:space="preserve">10700035a</t>
  </si>
  <si>
    <t xml:space="preserve">10162.23</t>
  </si>
  <si>
    <t xml:space="preserve">La chapelle N.D. des Salles correspond à église Sainte-Marie mentionnée entre le castrum de Roquebrune et celui de Villepey  (Codou 1997, p.226). Elle est attestées jusqu'au XVIIIe s. Elle est indiquée sur la Carte des Frontières de l'Est et sur le cadastre "napoléonien". Cabanon indiqué comme chapelle sur la carte I.G.N. Mention de tegulae et béton de tuileau.</t>
  </si>
  <si>
    <t xml:space="preserve">Devos 1953, ch. CIV. Gianone 1986, n°24, p.346-347, Violino, rapport, DRA/PACA, 1990, Codou 1997, p.226. Cameron 1989. Gayrard 2013, p.22-23.</t>
  </si>
  <si>
    <t xml:space="preserve">10700035b</t>
  </si>
  <si>
    <t xml:space="preserve">9164.98</t>
  </si>
  <si>
    <t xml:space="preserve">Détruit par le lotissement des Pins Parasols. Vestiges de murs importants dégagés par le Dr. Landréat : structure rectangulaire de près de 15 m. de long sur 6 m. de large, poutres calcinées, clous, canalisations. Emplacement du site indiqué par M. Landréat.</t>
  </si>
  <si>
    <t xml:space="preserve">Gianone 1986, n°47, p.354. C.A.G. 83/2, p. 612</t>
  </si>
  <si>
    <t xml:space="preserve">1244.57</t>
  </si>
  <si>
    <t xml:space="preserve">Quelques fragments de tegulae en bordure de champ.</t>
  </si>
  <si>
    <t xml:space="preserve">6218.34</t>
  </si>
  <si>
    <t xml:space="preserve">Mention de tegulae dans un secteur remanié.</t>
  </si>
  <si>
    <t xml:space="preserve">1817.18</t>
  </si>
  <si>
    <t xml:space="preserve">Matériel visible  le long de la D 7, dans la coupe de la colline. Matériel très fragmentaire, roulé et abondant dans un milieu de pierres et de terre. Des tombes y auraient été mises au jour (?).  proximité, au Pas de la Charette, le long du bras du Villepey, élements isolés pouvant provenir de ce site : dans un niveau de pierres et de sable, fragments de tegulae à pâte orange (à -1,90 m).   commune grise, urnes à pâte noire, commune à pâte claire, céramique médiévale à graffito, amphore DR 1, bouchon d'amphore  tegulae, imbrices  </t>
  </si>
  <si>
    <t xml:space="preserve">JP Violino, rapport DRA/PACA, 1990. C.A.G. 83/2, p. 613.</t>
  </si>
  <si>
    <t xml:space="preserve">4023.46</t>
  </si>
  <si>
    <t xml:space="preserve">Mobilier à partir de 2,40 m de profondeur. Deux tegulae complètes brisées, briques, fragment de foyer, commune.</t>
  </si>
  <si>
    <t xml:space="preserve">JP Violino, rapport, DRA/PACA, 1990.</t>
  </si>
  <si>
    <t xml:space="preserve">10700043a</t>
  </si>
  <si>
    <t xml:space="preserve">11316.32</t>
  </si>
  <si>
    <t xml:space="preserve">Vestiges d'un mur d'enceinte et de plusieurs bâtiments, parmis lesquels on observe de nombreux débris de tuiles rondes et de briques de divers modules.</t>
  </si>
  <si>
    <t xml:space="preserve">Codou 1997, p.226. Sauze 2002.</t>
  </si>
  <si>
    <t xml:space="preserve">10700043b</t>
  </si>
  <si>
    <t xml:space="preserve">2428.78</t>
  </si>
  <si>
    <t xml:space="preserve">Cabane en pierres sèches entourées de murs de terrasses, associée à des fragments de tegulae.</t>
  </si>
  <si>
    <t xml:space="preserve">Bertoncello 1999 (ROQ 234)</t>
  </si>
  <si>
    <t xml:space="preserve">2762.23</t>
  </si>
  <si>
    <t xml:space="preserve">Cabane en pierres sèches probable associée à des fragments de tegulae.</t>
  </si>
  <si>
    <t xml:space="preserve">Bertoncello 1999 (ROQ 235).</t>
  </si>
  <si>
    <t xml:space="preserve">10700047a</t>
  </si>
  <si>
    <t xml:space="preserve">74655.35</t>
  </si>
  <si>
    <t xml:space="preserve">Habitat fortifié étendu. Vestiges de l'église et de plusieurs habitations (voir fouille récente).</t>
  </si>
  <si>
    <t xml:space="preserve">Laflotte 1923, p.264. Gianone 1986, n°34-35, p.349-350. Bilan scientifique 1996, p.135. Bertoncello et Gazenbeek 1997, p. 614-616. Codou 1997, p.279. Bertoncello 1999. Bilan scientifique 2000, p.161-163. C.A.G. 83/2, p. 611-612. Bilan scientifique 2000, p.162-164. Bilan scientifique 2004, p.223-224. Bertoncello et Codou 2005.</t>
  </si>
  <si>
    <t xml:space="preserve">10700047b</t>
  </si>
  <si>
    <t xml:space="preserve">Moyen-Âge (XIème - XIIIème s.),Haut Moyen-Âge (VIème - Xème s.),</t>
  </si>
  <si>
    <t xml:space="preserve">1440.76</t>
  </si>
  <si>
    <t xml:space="preserve">Matériel provenant des déblais de construction d'une villa.</t>
  </si>
  <si>
    <t xml:space="preserve">48.11</t>
  </si>
  <si>
    <t xml:space="preserve">Fouille d'un niveau tardo-médiéval.</t>
  </si>
  <si>
    <t xml:space="preserve">Bilan scientifique 2003, p.191</t>
  </si>
  <si>
    <t xml:space="preserve">5868.15</t>
  </si>
  <si>
    <t xml:space="preserve">Murs à la terre affleurant sur le sentier et nombreuses tegulae. D'autres tegulae sont indiquées en des points proches.</t>
  </si>
  <si>
    <t xml:space="preserve">5499.86</t>
  </si>
  <si>
    <t xml:space="preserve">Replat exposé au Sud, au croisement de plusieurs chemins. Il est possible que des vestiges soient conservés en place.</t>
  </si>
  <si>
    <t xml:space="preserve">22082.52</t>
  </si>
  <si>
    <t xml:space="preserve">Plusieurs constructions en pierres sèches sont aménagées sur des terrasses.</t>
  </si>
  <si>
    <t xml:space="preserve">Bilan scientifique 1996, p.134-135. Bertoncello et Gazenbeek 1997, p. 610. Bertoncello 1999.</t>
  </si>
  <si>
    <t xml:space="preserve">802.26</t>
  </si>
  <si>
    <t xml:space="preserve">Touché par l'élargissement de la piste. Tegulae (tombe ?).</t>
  </si>
  <si>
    <t xml:space="preserve">10700055a</t>
  </si>
  <si>
    <t xml:space="preserve">2688.41</t>
  </si>
  <si>
    <t xml:space="preserve">Vestiges de l'église Sainte-Marie et Saint-Jean, intégrés dans des bâtiments modernes et bâtis sur une villa (marbre, enduits peints). La fouille de 2012 a permis de constater que le soubasement de l'abside de la nef majeure correspond à un mausolée antique en grand appareil. 15 tombes ont été fouillées. Etude détaillée de l'église dans Codou 1997 et 2009.</t>
  </si>
  <si>
    <t xml:space="preserve">Codou 1997, p.286-287, 2009, p.171-172. C.A.G. 83/2, p. 613. Bilan scientifique 2002, p.167-168 (prospection F. Bertoncello : Palayson 1, ROQ058). Codou 2012, p.319.</t>
  </si>
  <si>
    <t xml:space="preserve">10700055b</t>
  </si>
  <si>
    <t xml:space="preserve">10700055c</t>
  </si>
  <si>
    <t xml:space="preserve">10700055d</t>
  </si>
  <si>
    <t xml:space="preserve">10700055e</t>
  </si>
  <si>
    <t xml:space="preserve">3038.98</t>
  </si>
  <si>
    <t xml:space="preserve">Détruit par les travaux de reboisement. Fragment de hache polie et de meule en rhyolite.</t>
  </si>
  <si>
    <t xml:space="preserve">Gazenbeek 1993 (ROQ103)</t>
  </si>
  <si>
    <t xml:space="preserve">10700060a</t>
  </si>
  <si>
    <t xml:space="preserve">7932.04</t>
  </si>
  <si>
    <t xml:space="preserve">Tracé de l'enceinte visible dans  le parcellaire. Tour-porte transformée en tour de l'horloge. Quelques façades médiévales.</t>
  </si>
  <si>
    <t xml:space="preserve">Février 1977, p. 174. Essai sur l'histoire de Roquebrune sur Argens (1968). Codou 1997, p.282-283. Sauze 2003. Garrigou Grandchamp 2002, p.59.</t>
  </si>
  <si>
    <t xml:space="preserve">10700060b</t>
  </si>
  <si>
    <t xml:space="preserve">16545.60</t>
  </si>
  <si>
    <t xml:space="preserve">Epandage de céramique autour de la ferme Escoffier.</t>
  </si>
  <si>
    <t xml:space="preserve">Gauthier 1986, p.483. Gianone 1986, n°25, p.347. C.A.G. 83/2, p.613</t>
  </si>
  <si>
    <t xml:space="preserve">6879.96</t>
  </si>
  <si>
    <t xml:space="preserve">Matériel disséminé dans un champ cultivé en herbe et dans un autre en vigne, coupé en deux par un chemin. Mention d'ossements humains.</t>
  </si>
  <si>
    <t xml:space="preserve">C.A.G. 83/2, p.613.</t>
  </si>
  <si>
    <t xml:space="preserve">3416.75</t>
  </si>
  <si>
    <t xml:space="preserve">Epandage avec de nombreuses tegulae (marque (M)EL.POLI)</t>
  </si>
  <si>
    <t xml:space="preserve">Benoit 1956, p.233. Gianone 1986, p.356. C.A.G. 83/2, p. 613.</t>
  </si>
  <si>
    <t xml:space="preserve">27241.05</t>
  </si>
  <si>
    <t xml:space="preserve">Cet éperon barré couvre environ 3000 m2 occupé par des esplanades comprenant des habitations et des aires ouvertes.</t>
  </si>
  <si>
    <t xml:space="preserve">Bilan scientifique 1996, p.135. Bertoncello et Gazenbeek 1997, p. 611. Bertoncello 1999 (ROQ 216). C.A.G. 83/2, p. 609-610</t>
  </si>
  <si>
    <t xml:space="preserve">Mérovingiens (VIème - VIIIème s.),Derniers empereurs (395 à 476),Fin âge du Fer (IIème et Ier s. av. J.-C.),</t>
  </si>
  <si>
    <t xml:space="preserve">19477.63</t>
  </si>
  <si>
    <t xml:space="preserve">Au pied d'une falaise, habitat ouvert d'une dizaine d'habitations sur la pente aménagée en terrasses surplombant une autre falaise. Occupation à la fin de l'Âge du fer et durant l'Antiquité tardive. A cette dernière phase sont attribuables de nouvelles habitations et l'aménagement d'un abri sous roche. Prospection 2000 : il apparaît qu'un mur très dégradé barre l'accès au site.</t>
  </si>
  <si>
    <t xml:space="preserve">Bilan scientifique 1996, p.135. Bertoncello et Gazenbeek 1997, p. 611-612 (ROQ 214). C.A.G. 83/2, p. 611.</t>
  </si>
  <si>
    <t xml:space="preserve">12144.24</t>
  </si>
  <si>
    <t xml:space="preserve">Il est possible qu'une partie du gisement soit conservée.</t>
  </si>
  <si>
    <t xml:space="preserve">Gazenbeek 1993 (ROQ106). C.A.G. 83/2, p.613</t>
  </si>
  <si>
    <t xml:space="preserve">4175.92</t>
  </si>
  <si>
    <t xml:space="preserve">Largement détruit au XVIIIe siècle pour construire un cabanon, le bâtiment antique comportait au moins deux pièces couvrant une superficie de 215 m2 (24 x 9 m).</t>
  </si>
  <si>
    <t xml:space="preserve">Bilan scientifique 1996, p.125 (ROQ100). Bertoncello 1999. C.A.G. 83/2, p. 614.</t>
  </si>
  <si>
    <t xml:space="preserve">8004.02</t>
  </si>
  <si>
    <t xml:space="preserve">Sur les pentes au nord de la ferme, traces de murs. Matériel trés dispersé (tegulae et imbrices).</t>
  </si>
  <si>
    <t xml:space="preserve">Gazenbeek 1993 (ROQ093). C.A.G. 83/2, p. 613.</t>
  </si>
  <si>
    <t xml:space="preserve">10700072a</t>
  </si>
  <si>
    <t xml:space="preserve">12480.18</t>
  </si>
  <si>
    <t xml:space="preserve">Murs de l'habitat visibles, avec bloc d'assise de jumelles sorti du sol.</t>
  </si>
  <si>
    <t xml:space="preserve">C.A.G. 83/2, p. 612.</t>
  </si>
  <si>
    <t xml:space="preserve">10700072b</t>
  </si>
  <si>
    <t xml:space="preserve">3172.87</t>
  </si>
  <si>
    <t xml:space="preserve">Structures en pierres sèches. Matériel très érodé</t>
  </si>
  <si>
    <t xml:space="preserve">2491.34</t>
  </si>
  <si>
    <t xml:space="preserve">A 250 m  à l'ouest du site identifié comme la motte de Palayson, une autre butte porte des traces de constructions. Le sommet forme une cuvette dans laquelle sont répandus plusieurs moellons bruts (grès et quelques éléments calcaire), associés à des fragments de chaux gravillonneuse. Certains moellons portent encore des traces de chaux.</t>
  </si>
  <si>
    <t xml:space="preserve">2569.19</t>
  </si>
  <si>
    <t xml:space="preserve">Matériel très éparpillé, signalant la proximité d'un habitat, sans doute détruit par la voie ferrée et le lotissement situé au nord. Site ROQ241.</t>
  </si>
  <si>
    <t xml:space="preserve">8328.27</t>
  </si>
  <si>
    <t xml:space="preserve">Mobilier épars (tegulae, imbrices). Brique en portion de cylindre dans le mobilier en dépôt.</t>
  </si>
  <si>
    <t xml:space="preserve">Gazenbeek 1993 (ROQ080). C.A.G. 83/2, p. 613.</t>
  </si>
  <si>
    <t xml:space="preserve">23865.43</t>
  </si>
  <si>
    <t xml:space="preserve">Le site a été sondé par Fr. Bertoncello et M. Gazenbeek en 1996 (site ROQ 075). Quelques pans de murs ont été mis au jour.</t>
  </si>
  <si>
    <t xml:space="preserve">Bilan scientifique, 1996, p. 125. Bertoncello 1999 (ROQ075). C.A.G. 83/2, p. 614.</t>
  </si>
  <si>
    <t xml:space="preserve">1484.69</t>
  </si>
  <si>
    <t xml:space="preserve">Tessons isolés (matériel très roulé).</t>
  </si>
  <si>
    <t xml:space="preserve">Michel, Sauzade 1987.</t>
  </si>
  <si>
    <t xml:space="preserve">10700083a</t>
  </si>
  <si>
    <t xml:space="preserve">1618.33</t>
  </si>
  <si>
    <t xml:space="preserve">Aucune trace de construction visible, si ce n'est quelques moellons épars sur le sol. La forme bien régulière de la butte, avec sa plateforme circulaire, ses pentes raides et sa terrasse de piémont, fait penser à une motte ici probablement en partie façonnée dans le substrat naturel et en partie construite.Tegulae et mobilier en périphérie (prospection A.Dumont en 1995 et F.Bertoncello en 2003).</t>
  </si>
  <si>
    <t xml:space="preserve">Codou 1997, p.284-285. Sauze 2001. Mouton 2008, p.106-107. Bilan scientifique 2003, p.189 (La Colombelle 1, ROQ051).</t>
  </si>
  <si>
    <t xml:space="preserve">10700083b</t>
  </si>
  <si>
    <t xml:space="preserve">MOTTE</t>
  </si>
  <si>
    <t xml:space="preserve">Moyen-Âge (XIème - XIIIème s.),</t>
  </si>
  <si>
    <t xml:space="preserve">6199.65</t>
  </si>
  <si>
    <t xml:space="preserve">Un enclos quadrangulaire, mesure hors-oeuvre 16,90 m au sud, 16,40 m à l'est, 14,70 m à l'ouest. L'entrée semble se situer dans l'angle nord-est. Le mur, épais de 1,50 m environ, présente des parements intérieur et extérieur constitués de gros blocs bruts de rhyolite, de 0,90 m sur 0,60 m, posés de chant.</t>
  </si>
  <si>
    <t xml:space="preserve">C.A.G. 83/2, p. 609.</t>
  </si>
  <si>
    <t xml:space="preserve">3078.63</t>
  </si>
  <si>
    <t xml:space="preserve">Mobilier, dont une brique en portion de cylindre.</t>
  </si>
  <si>
    <t xml:space="preserve">2020.92</t>
  </si>
  <si>
    <t xml:space="preserve">Murs à double parement vertical.</t>
  </si>
  <si>
    <t xml:space="preserve">Rapport de prospection-inventaire sur les communes de Roquebrune-sur-Argens et du Muy  (Château du Rouet-Péguière-Bouverie-Lieutenante) Avril-Mai 1992.</t>
  </si>
  <si>
    <t xml:space="preserve">4481.60</t>
  </si>
  <si>
    <t xml:space="preserve">Aucune description sur la fiche.</t>
  </si>
  <si>
    <t xml:space="preserve">4610.72</t>
  </si>
  <si>
    <t xml:space="preserve">Mention de plusieurs blocs de chant et de dalles.</t>
  </si>
  <si>
    <t xml:space="preserve">6174.57</t>
  </si>
  <si>
    <t xml:space="preserve">Vestiges de murs.</t>
  </si>
  <si>
    <t xml:space="preserve">3758.27</t>
  </si>
  <si>
    <t xml:space="preserve">Epandage au pied d'une butte.</t>
  </si>
  <si>
    <t xml:space="preserve">Gianone 1986, n° 16, p. 344.</t>
  </si>
  <si>
    <t xml:space="preserve">4125.91</t>
  </si>
  <si>
    <t xml:space="preserve">Près de la ferme : tegulae, commune, hache en pierre polie.</t>
  </si>
  <si>
    <t xml:space="preserve">Gianone 1986, n°21, p.346. Cameron 1989, p.310.</t>
  </si>
  <si>
    <t xml:space="preserve">6039.08</t>
  </si>
  <si>
    <t xml:space="preserve">Signalé comme habitat d'époque romaine. Site ROQ248.</t>
  </si>
  <si>
    <t xml:space="preserve">Bilan scientifique 2003, p.189</t>
  </si>
  <si>
    <t xml:space="preserve">4921.40</t>
  </si>
  <si>
    <t xml:space="preserve">Signalé comme site protohistorique. Site ROQ251.</t>
  </si>
  <si>
    <t xml:space="preserve">4899.79</t>
  </si>
  <si>
    <t xml:space="preserve">Indiqué comme site protohistorique. Présence d'un fragment de hache polie.</t>
  </si>
  <si>
    <t xml:space="preserve">8909.15</t>
  </si>
  <si>
    <t xml:space="preserve">Au sein d'un petit vallon situé entre deux ruisseaux, à proximité des ruines d'une bergerie moderne, on observe plusieurs murs en blocs posés de chant sur deux rangées, dont certains délimitent des cabanes, ainsi que des terre-pleins aménagés par de gros blocs formant soutènement. Du matériel a été recueilli dans ce contexte, datant ces structures de  l'Age du fer.</t>
  </si>
  <si>
    <t xml:space="preserve">2355.50</t>
  </si>
  <si>
    <t xml:space="preserve">Mention de tegulae.</t>
  </si>
  <si>
    <t xml:space="preserve">1529.54</t>
  </si>
  <si>
    <t xml:space="preserve">12747.11</t>
  </si>
  <si>
    <t xml:space="preserve">Matériel épars dans les vignes</t>
  </si>
  <si>
    <t xml:space="preserve">1406.89</t>
  </si>
  <si>
    <t xml:space="preserve">Quelques tuiles en bordure du chemin.</t>
  </si>
  <si>
    <t xml:space="preserve">2972.03</t>
  </si>
  <si>
    <t xml:space="preserve">Fragments de tuiles sur la pente.</t>
  </si>
  <si>
    <t xml:space="preserve">37935.55</t>
  </si>
  <si>
    <t xml:space="preserve">Le site est implanté sur un éperon rocheux dont l'accès est barré par un avant-mur au sud-est. Il possède une double enceinte appuyée sur une barre rocheuse à l'est. Un mur transversal délimite un réduit dans le partie nord. L'habitat se développait sur une pente comportant de nombreux chaos rocheux.</t>
  </si>
  <si>
    <t xml:space="preserve">Reymondon 1983, p.256. C.A.G. 83/2, p. 627. Commune de La Roque-Esclapon, rapport de prospection-inventaire, 2011.</t>
  </si>
  <si>
    <t xml:space="preserve">Bronze final (-1000 à -700 env),Bronze moyen (-1800 à -1000 env),</t>
  </si>
  <si>
    <t xml:space="preserve">4864.25</t>
  </si>
  <si>
    <t xml:space="preserve">Une couche de colluvions sous l'humus contient des céramiques modelées, qui proviennent probablement d'un replat situé au nord-est. Une prospection en 2000 (G. Congès, J. Buisson-Catil et M. Borréani) a fourni un fragment avec cordon digité, du silex (lame et éclat passé au feu) et une meule en roche métamorphique verte.</t>
  </si>
  <si>
    <t xml:space="preserve">Commune de La Roque-Esclapon, rapport de prospection-inventaire, 2011. Rapport ETICALP 2012.</t>
  </si>
  <si>
    <t xml:space="preserve">10900003a</t>
  </si>
  <si>
    <t xml:space="preserve">6106.01</t>
  </si>
  <si>
    <t xml:space="preserve">Site bouleversé par des terrassements importants, qui ont décaissé une grande partie du site. Fragment du mur d'enceinte est du château, auquel vient s'appuyer celui du village, qui n'est partiellement conservé que sur son tracé sud. Un mur d'un bâtiment du château est conservé, appuyé contre le mur d'enceinte.</t>
  </si>
  <si>
    <t xml:space="preserve">Coulet 1992. Fontaine 2000. Sauze 2001. Commune de La Roque-Esclapon, rapport de prospection-inventaire, 2011.</t>
  </si>
  <si>
    <t xml:space="preserve">10900003b</t>
  </si>
  <si>
    <t xml:space="preserve">10900005a</t>
  </si>
  <si>
    <t xml:space="preserve">15066.80</t>
  </si>
  <si>
    <t xml:space="preserve">Fossé barrant l'accès à une crête rocheuse à l'ouest. Ruines du château contre ce fossé : tour rectangulaire accostée d'autres bâtiments, le tout entouré d'un mur d'enceinte. Vers l'extrémité est de la crête, ruines de l'église (nef unique et abside en cul-de-four). En contrebas de la crête, au sud, ruines des maisons du village, entourées d'un mur d'enceinte.</t>
  </si>
  <si>
    <t xml:space="preserve">Baratier 1969, p.174. Coulet 1992. Fontaine 2000. Sauze 2001.</t>
  </si>
  <si>
    <t xml:space="preserve">10900005b</t>
  </si>
  <si>
    <t xml:space="preserve">10900005c</t>
  </si>
  <si>
    <t xml:space="preserve">3688.29</t>
  </si>
  <si>
    <t xml:space="preserve">En limite d'un champ et dans la friche attenante, tegulae et mobilier céramique sur le sol ou sur des murets de soutènement. Fragments informes de meules en rhyolite.</t>
  </si>
  <si>
    <t xml:space="preserve">Commune de La Roque-Esclapon, rapport de prospection-inventaire, 2011.</t>
  </si>
  <si>
    <t xml:space="preserve">11500001a</t>
  </si>
  <si>
    <t xml:space="preserve">16633.45</t>
  </si>
  <si>
    <t xml:space="preserve">Sur le sommet, ruines du château. Base d'une tour carrée à bossage et restes d'un grand corps de logis rectangulaire. Sur le versant sud, vestiges du village. A mi-pente, ruines de l'église. De l'enceinte fortifiée, qui incluait la partie supérieure du village et l'église, subsistent quelques tronçons de mur arasés et deux tour-porte.</t>
  </si>
  <si>
    <t xml:space="preserve">Février 1977, p.181-182. Codou 1997, p.291-292. Sauze 2002. Fontaine 2009, p.193-194.</t>
  </si>
  <si>
    <t xml:space="preserve">11500001b</t>
  </si>
  <si>
    <t xml:space="preserve">11500001c</t>
  </si>
  <si>
    <t xml:space="preserve">1157.43</t>
  </si>
  <si>
    <t xml:space="preserve">Sur un replat, matériel peu abondant (dont tegulae) parmi de petits murets modernes.</t>
  </si>
  <si>
    <t xml:space="preserve">Michel, Sauzade 1987. C.A.G. 83/2, p. 660.</t>
  </si>
  <si>
    <t xml:space="preserve">3204.26</t>
  </si>
  <si>
    <t xml:space="preserve">Concentration de céramiques au sein d'un épandage plus vaste.</t>
  </si>
  <si>
    <t xml:space="preserve">Bertoncello 1999 (SMX056).</t>
  </si>
  <si>
    <t xml:space="preserve">21560.97</t>
  </si>
  <si>
    <t xml:space="preserve">Un mur en élévation, monté en appareil irrégulier, ceinture le sommet. Le parement interne est bien visible, mais l'externe a disparu, éboulé dans la pente. A l'intérieur de l'enceinte, deux niveaux ont été mis en évidence.</t>
  </si>
  <si>
    <t xml:space="preserve">Michel, Sauzade 1987. Jacob 1990, 235. Bilan scientifique PACA 1991, 159-160. C.A.G. 83/2, p. 659.</t>
  </si>
  <si>
    <t xml:space="preserve">1368.19</t>
  </si>
  <si>
    <t xml:space="preserve">Matériel disséminé sur un chemin.</t>
  </si>
  <si>
    <t xml:space="preserve">G. Sauzade, prospection dans le massif des Maures, Aix-en-Provence, 1987.</t>
  </si>
  <si>
    <t xml:space="preserve">7927.75</t>
  </si>
  <si>
    <t xml:space="preserve">L'habitat occupe une terrasse en forme de losange allongé de 80 m de longueur, défendu par un escarpement rocheux au nord-est et un rempart large de 2,25 m barrant les autres côtés. Vers l'ouest, côté le plus accessible, la muraille est doublée et précédée d'un avant-mur en demi cercle. Un élargissement de l'éboulis suggère aussi l'existence d'une tour sur l'enceinte ouest.</t>
  </si>
  <si>
    <t xml:space="preserve">Jacob 1990, 235. Bertoncello et Gazenbeek 1997, p. 607 (SMX064). C.A.G. 83/2, p.658.</t>
  </si>
  <si>
    <t xml:space="preserve">5475.66</t>
  </si>
  <si>
    <t xml:space="preserve">Signalé comme habitat de l'âge du Fer, sans précisions. En réallité, la modelée est atypique.</t>
  </si>
  <si>
    <t xml:space="preserve">Bertoncello 1999 (SMX145).</t>
  </si>
  <si>
    <t xml:space="preserve">6141.23</t>
  </si>
  <si>
    <t xml:space="preserve">Site fortement érodé : matériel éparpillé sur la pente</t>
  </si>
  <si>
    <t xml:space="preserve">Bertoncello 1999 (SMX095).</t>
  </si>
  <si>
    <t xml:space="preserve">2165.53</t>
  </si>
  <si>
    <t xml:space="preserve">Cabane écroulée, de forme quadrangulaire, construite en blocs non liés, orientée E.-O. Rare mobilier.</t>
  </si>
  <si>
    <t xml:space="preserve">C.A.G. 83/2, p. 659.</t>
  </si>
  <si>
    <t xml:space="preserve">3873.57</t>
  </si>
  <si>
    <t xml:space="preserve">Mention de modelée et d'amphore italique (Dr.1B).</t>
  </si>
  <si>
    <t xml:space="preserve">Bertoncello 1999 (SMX146).</t>
  </si>
  <si>
    <t xml:space="preserve">15851.84</t>
  </si>
  <si>
    <t xml:space="preserve">Matériel abondant dans l'angle nord-ouest d'un vigne récente et sur le chemin au nord et également apporté dans le talus du champ en bord de route (tuiles, meule rotative en basalte). Mobilier sur la pente vers l'est (tuiles, amphore italique et gauloise, sigillée sud-gauloise, commune, kaolinitique). L'emplacement situé au dessus, prospecté en 1991, est aujourd'hui construit.</t>
  </si>
  <si>
    <t xml:space="preserve">Bertoncello 1999 (SMX.147).</t>
  </si>
  <si>
    <t xml:space="preserve">1939.46</t>
  </si>
  <si>
    <t xml:space="preserve">Matériel autour d'une cabane</t>
  </si>
  <si>
    <t xml:space="preserve">2122.28</t>
  </si>
  <si>
    <t xml:space="preserve">Gazenbeek 1993 (SMX065)</t>
  </si>
  <si>
    <t xml:space="preserve">2058.08</t>
  </si>
  <si>
    <t xml:space="preserve">Mention d'un habitat protohistorique.</t>
  </si>
  <si>
    <t xml:space="preserve">Gazenbeek 1993 (SMX138)</t>
  </si>
  <si>
    <t xml:space="preserve">5805.30</t>
  </si>
  <si>
    <t xml:space="preserve">Plusieurs fragments de tegulae ainsi que des meules sont en réemploi dans les murs d'une ferme en ruine. Quelques tegulae sont également répandues aux abords. Sur le replat à l'est des ruines, on observe des fragments de modelée et d'amphore italique associés à du torchis et à un fragment de meule va-et-vient en rhyolite.</t>
  </si>
  <si>
    <t xml:space="preserve">1817.57</t>
  </si>
  <si>
    <t xml:space="preserve">Concentrations de matériel.</t>
  </si>
  <si>
    <t xml:space="preserve">Bertoncello et Gazenbeek 1997, p. 608. Bertoncello 1999 (SMX069).</t>
  </si>
  <si>
    <t xml:space="preserve">5824.88</t>
  </si>
  <si>
    <t xml:space="preserve">Mention de tegulae et imbrices et de meules en basalte.</t>
  </si>
  <si>
    <t xml:space="preserve">Bertoncello 1999 (SMX049).</t>
  </si>
  <si>
    <t xml:space="preserve">1586.18</t>
  </si>
  <si>
    <t xml:space="preserve">Concentration de matériel en dessous une petite terrasse à mi-pente. Meule va-et-vient en rhyolite.</t>
  </si>
  <si>
    <t xml:space="preserve">Gazenbeek 1993 (SMX068)</t>
  </si>
  <si>
    <t xml:space="preserve">1711.76</t>
  </si>
  <si>
    <t xml:space="preserve">Cabane en pierre sèche, matériel en contrebas. Meule rotative en rhyolite.</t>
  </si>
  <si>
    <t xml:space="preserve">Gazenbeek 1993 (SMX076)</t>
  </si>
  <si>
    <t xml:space="preserve">1584.73</t>
  </si>
  <si>
    <t xml:space="preserve">Gazenbeek 1993 (SMX077)</t>
  </si>
  <si>
    <t xml:space="preserve">9612.09</t>
  </si>
  <si>
    <t xml:space="preserve">Vestige d'un mur d'enceinte écroulé et restes de murets construits de blocs posés de chant. Prospection 2004 : le mur d'enceinte s'appuyait sur des affleurement rocheux. Le tronçon est, le mieux conservé, présente un accés en  recouvrement. Le tronçon sud, qui formait soutènement, ne conserve que de rares tronçons. A l'Ouest, le parement externe reste visible sur quelques mètres.</t>
  </si>
  <si>
    <t xml:space="preserve">C.A.G. 83/2, p. 659-660.</t>
  </si>
  <si>
    <t xml:space="preserve">1285.16</t>
  </si>
  <si>
    <t xml:space="preserve">Concentration de matériel en contrebas d'une petite butte sur laquelle on trouve le vestige d'une cabane en pierre sèche.</t>
  </si>
  <si>
    <t xml:space="preserve">Gazenbeek 1993 (SMX078)</t>
  </si>
  <si>
    <t xml:space="preserve">1128.89</t>
  </si>
  <si>
    <t xml:space="preserve">Matériel autour d'un mur de terrasse. Meule va-et-vient en grès.</t>
  </si>
  <si>
    <t xml:space="preserve">Gazenbeek 1993 (SMX079)</t>
  </si>
  <si>
    <t xml:space="preserve">1717.71</t>
  </si>
  <si>
    <t xml:space="preserve">Gazenbeek 1993 (SMX081)</t>
  </si>
  <si>
    <t xml:space="preserve">2329.89</t>
  </si>
  <si>
    <t xml:space="preserve">Dans les vignes, épandage d'un mobilier fortement usé. Les rares fragments de tuiles sont roulés.</t>
  </si>
  <si>
    <t xml:space="preserve">Gazenbeek 1993 (SMX134)</t>
  </si>
  <si>
    <t xml:space="preserve">4564.21</t>
  </si>
  <si>
    <t xml:space="preserve">Qualifié d'"habitat rustique réduit".</t>
  </si>
  <si>
    <t xml:space="preserve">Gazenbeek 1993 (SMX039). Bertoncello 1999.</t>
  </si>
  <si>
    <t xml:space="preserve">1454.85</t>
  </si>
  <si>
    <t xml:space="preserve">Concentration. A proximité, en remplois dans les ruines d'un cabanon en pierres sèches, une meule en rhyolite.</t>
  </si>
  <si>
    <t xml:space="preserve">Gazenbeek 1993 (SMX082)</t>
  </si>
  <si>
    <t xml:space="preserve">4680.66</t>
  </si>
  <si>
    <t xml:space="preserve">Nombre inhabituel de fragments de meules (15)</t>
  </si>
  <si>
    <t xml:space="preserve">Gazenbeek 1993 (ROQ097). Bertoncello 1999 (dénommé Vallon de Fournel).</t>
  </si>
  <si>
    <t xml:space="preserve">1498.71</t>
  </si>
  <si>
    <t xml:space="preserve">Concentration. Adossé à des rochers.</t>
  </si>
  <si>
    <t xml:space="preserve">Gazenbeek 1993 (SMX083)</t>
  </si>
  <si>
    <t xml:space="preserve">1771.84</t>
  </si>
  <si>
    <t xml:space="preserve">Terre sortie du curage d'une source riche en matériel céramique. Deux carottages ont été faits sur le site. Céramique directement sous un niveau de tourbe à +/- 3 m de profondeur.</t>
  </si>
  <si>
    <t xml:space="preserve">Gazenbeek 1993 (SMX087)</t>
  </si>
  <si>
    <t xml:space="preserve">1165.63</t>
  </si>
  <si>
    <t xml:space="preserve">Quelques tessons de céramique non tournée (dont une panse avec cordon digité) et 2 meules (une en granite et une en rhyolite).</t>
  </si>
  <si>
    <t xml:space="preserve">Gazenbeek 1993 (SMX060)</t>
  </si>
  <si>
    <t xml:space="preserve">Mérovingiens (VIème - VIIIème s.),Derniers empereurs (395 à 476),Age du Bronze (-2100 à -700 env),</t>
  </si>
  <si>
    <t xml:space="preserve">5157.28</t>
  </si>
  <si>
    <t xml:space="preserve">Zone de création de terrasses récentes donc assez bouleversée. Nous remarquons quelques fragments de tegulae.</t>
  </si>
  <si>
    <t xml:space="preserve">Bertoncello 1999 (SMX051).</t>
  </si>
  <si>
    <t xml:space="preserve">1256.05</t>
  </si>
  <si>
    <t xml:space="preserve">Quelques gros tessons.Très localisé.</t>
  </si>
  <si>
    <t xml:space="preserve">Gazenbeek 1993 (SMX 074)</t>
  </si>
  <si>
    <t xml:space="preserve">1673.16</t>
  </si>
  <si>
    <t xml:space="preserve">Site détruit suite à la construction d'une maison. Matériel entre les rochers. Gros fragments de modelée, dont un bouton et un cordon.</t>
  </si>
  <si>
    <t xml:space="preserve">Gazenbeek 1993 (SMX 086)</t>
  </si>
  <si>
    <t xml:space="preserve">4535.53</t>
  </si>
  <si>
    <t xml:space="preserve">Le sommet a été fortement remanié par une construction et l'aménagement de terrasses. Dans la coupe de terrain du chemin d'accés on observe, sur 2 à 3 m. de large, un mur fortement dégradé qui pourrait éventuellement correspondre à une portion d'enceinte. Les sondages ont confirmé la présence de l'enceinte et d'habitations.</t>
  </si>
  <si>
    <t xml:space="preserve">C.A.G. 83/2, p. 660. Bilan scientifique 2004, p.225-226. Bérato et Falconnet 2012.</t>
  </si>
  <si>
    <t xml:space="preserve">7194.21</t>
  </si>
  <si>
    <t xml:space="preserve">Les fouilles du site ont dégagé un bâtiment divisé en plusieurs espaces et doté d'aménagement particuliers : dalles de pierres et de terre cuite associées à des canalisations, qui pourraient correspondre à des tables de lavage et broyage du minerai en vue de l'obtention de pigments. Proximité de galeries modernes d'extraction de minerai.</t>
  </si>
  <si>
    <t xml:space="preserve">Bilan scientifique PACA, 1994, p. 215-216, 1995, p. 254. Bertoncello et Gazenbeek 1997, p.608 (SMX055). Bilan scientifique 1997, p.119-120. Bertoncello 1999. Bilan scientifique 1998, p.146. Bilan scientifique 1999, p.152-153. C.A.G. 83/2, p. 660.</t>
  </si>
  <si>
    <t xml:space="preserve">2218.08</t>
  </si>
  <si>
    <t xml:space="preserve">Concentration de modelée</t>
  </si>
  <si>
    <t xml:space="preserve">Gazenbeek 1993 (SMX113)</t>
  </si>
  <si>
    <t xml:space="preserve">3270.16</t>
  </si>
  <si>
    <t xml:space="preserve">Petite concentration dans une vigne.</t>
  </si>
  <si>
    <t xml:space="preserve">Gazenbeek 1993 (SMX052)</t>
  </si>
  <si>
    <t xml:space="preserve">2965.61</t>
  </si>
  <si>
    <t xml:space="preserve">Qualifié d'habitat préromain. Le mobilier comprend de la modelée, un fragment de meule va-et-vient en basalte, un fragment de rhyolite et un fragment de hache polie.</t>
  </si>
  <si>
    <t xml:space="preserve">Gazenbeek 1993 (SMX053)</t>
  </si>
  <si>
    <t xml:space="preserve">3587.72</t>
  </si>
  <si>
    <t xml:space="preserve">Tessons autour de cabanes écroulées, exposées au sud.</t>
  </si>
  <si>
    <t xml:space="preserve">2012.01</t>
  </si>
  <si>
    <t xml:space="preserve">Cabane adossée à des roches. Juste à côte de la ruine, quelques gros tessons de céramique non tournée.</t>
  </si>
  <si>
    <t xml:space="preserve">Gazenbeek 1993 (SMX061).</t>
  </si>
  <si>
    <t xml:space="preserve">3018.41</t>
  </si>
  <si>
    <t xml:space="preserve">Mobilier extrêmement dispersé sur les pentes. Au sommet, structure en pierres sèches.</t>
  </si>
  <si>
    <t xml:space="preserve">16918.93</t>
  </si>
  <si>
    <t xml:space="preserve">Large concentration de céramiques. Partie basse du site peut-être produit de l'érosion. Grand nombre de meules bien conservées, réutilisées dans les murs d'une ferme en ruine et dans des murs de soutènement.</t>
  </si>
  <si>
    <t xml:space="preserve">Gazenbeek 1993 (SMX085). Bertoncello et Gazenbeek 1997, p 608. Bertoncello 1999.</t>
  </si>
  <si>
    <t xml:space="preserve">3929.32</t>
  </si>
  <si>
    <t xml:space="preserve">Le mobilier, essentiellement des tuiles, est en réemploi dans un bâtiment moderne ruiné, qui a été, à tort, interprété comme une construction antique.</t>
  </si>
  <si>
    <t xml:space="preserve">Bertoncello 1999 (SMX089). C.A.G. 83/2, p. 660.</t>
  </si>
  <si>
    <t xml:space="preserve">921.12</t>
  </si>
  <si>
    <t xml:space="preserve">Céramiques modelées aux abords d'une cabane moderne.</t>
  </si>
  <si>
    <t xml:space="preserve">2165.31</t>
  </si>
  <si>
    <t xml:space="preserve">Un fragment de meule va-et-vient est visible sur un tas d'épierrement. A proximité, sur la pente, on observe plusieurs fragments de modelées ainsi que du torchis. Il faut noter que dans cette zone ayant brûlée en 2007,  entre la colline de Saint-Sébastien et celle de la Haute Suane, plusieurs fragments isolés de modelées ou de meules va-et-vient ont été observés.</t>
  </si>
  <si>
    <t xml:space="preserve">1910.96</t>
  </si>
  <si>
    <t xml:space="preserve">Matériel autour d'une cabane.</t>
  </si>
  <si>
    <t xml:space="preserve">4156.87</t>
  </si>
  <si>
    <t xml:space="preserve">Matériel disséminé autour du col. Prospection 2005 : rien n'a été revu au col, mais quelques fragments de modelées et un bord de brune tardive ont été retrouvés à 200 m au sud-est sur le flanc de la colline.</t>
  </si>
  <si>
    <t xml:space="preserve">2264.98</t>
  </si>
  <si>
    <t xml:space="preserve">Vestige d'au moins une construction en pierres sèches et matériel aux abords.</t>
  </si>
  <si>
    <t xml:space="preserve">Rapport de prospection (SMX043).</t>
  </si>
  <si>
    <t xml:space="preserve">4477.85</t>
  </si>
  <si>
    <t xml:space="preserve">Matériel trés dispersé.</t>
  </si>
  <si>
    <t xml:space="preserve">2385.23</t>
  </si>
  <si>
    <t xml:space="preserve">Concentration du matériel sur une butte.</t>
  </si>
  <si>
    <t xml:space="preserve">Rapport de prospection (SMX050).</t>
  </si>
  <si>
    <t xml:space="preserve">2547.05</t>
  </si>
  <si>
    <t xml:space="preserve">Quelques tessons sur la pente et meule va-et-vient en rhyolite.</t>
  </si>
  <si>
    <t xml:space="preserve">Gazenbeek 1993 (SMX058).</t>
  </si>
  <si>
    <t xml:space="preserve">1913.75</t>
  </si>
  <si>
    <t xml:space="preserve">Concentration de modelée (gros fragments) et petit tranchet en silex valanginien.</t>
  </si>
  <si>
    <t xml:space="preserve">Gazenbeek 1993 (SMX059). Rapport du PCR ETICALP, 2013.</t>
  </si>
  <si>
    <t xml:space="preserve">7074.17</t>
  </si>
  <si>
    <t xml:space="preserve">Matériel abondant, essentiellement des tuiles, éparpillé sur un replat de la colline et regroupé sur des tas d'épierrement.</t>
  </si>
  <si>
    <t xml:space="preserve">1650.88</t>
  </si>
  <si>
    <t xml:space="preserve">La prospection a fourni de la modelée, une meule en rhyolite et des silex.</t>
  </si>
  <si>
    <t xml:space="preserve">Gazenbeek 1993 (SMX072).</t>
  </si>
  <si>
    <t xml:space="preserve">2138.68</t>
  </si>
  <si>
    <t xml:space="preserve">Concentration de matériel en contrebas d'un rocher.</t>
  </si>
  <si>
    <t xml:space="preserve">Gazenbeek 1993 (SMX073)</t>
  </si>
  <si>
    <t xml:space="preserve">2111.31</t>
  </si>
  <si>
    <t xml:space="preserve">Gazenbeek 1993</t>
  </si>
  <si>
    <t xml:space="preserve">2401.98</t>
  </si>
  <si>
    <t xml:space="preserve">Quelques tessons répandus sur la pente.</t>
  </si>
  <si>
    <t xml:space="preserve">Gazenbeek 1993 (SMX080)</t>
  </si>
  <si>
    <t xml:space="preserve">2373.43</t>
  </si>
  <si>
    <t xml:space="preserve">Prospection 2004 : très peu de matériel.</t>
  </si>
  <si>
    <t xml:space="preserve">Gazenbeek 1993 (SMX151)</t>
  </si>
  <si>
    <t xml:space="preserve">4016.55</t>
  </si>
  <si>
    <t xml:space="preserve">Prospection 1990 : tessons très dispersés sur une pente. Prospection 2005 : le propriétaire a rassemblé du matériel antique qui était soit en réemploi dans les murs de la bastide, qui a fait place à un bâtiment neuf, soit éparpillé au nord-est des bâtiments, dans un secteur très remanié.</t>
  </si>
  <si>
    <t xml:space="preserve">1093.33</t>
  </si>
  <si>
    <t xml:space="preserve">Tessons sur le tracé d'un chemin qui suit la ligne de crète, à proximité d'une cabane moderne en pierres sèches. Prospection 2005 : modelée, difficilement caractérisable, à proximité de la cabane.</t>
  </si>
  <si>
    <t xml:space="preserve">Bérato et alii, 1995, n°67. C.A.G. 83/2, p. 658.</t>
  </si>
  <si>
    <t xml:space="preserve">2378.49</t>
  </si>
  <si>
    <t xml:space="preserve">Modelée signalée et cabane (moderne ?).</t>
  </si>
  <si>
    <t xml:space="preserve">3465.92</t>
  </si>
  <si>
    <t xml:space="preserve">Modelées signalées, ainsi que des cabanes appuyées à des rochers, sans doutes modernes.</t>
  </si>
  <si>
    <t xml:space="preserve">4636.68</t>
  </si>
  <si>
    <t xml:space="preserve">Tessons en bordure d'un chemin et d'une aire de battage ruinée.</t>
  </si>
  <si>
    <t xml:space="preserve">3531.20</t>
  </si>
  <si>
    <t xml:space="preserve">Tessons disséminés sur les pentes ouest de ce replat de terrain. Rien n'a été observé en 2004.</t>
  </si>
  <si>
    <t xml:space="preserve">1619.19</t>
  </si>
  <si>
    <t xml:space="preserve">Matériel épars sur un replat.</t>
  </si>
  <si>
    <t xml:space="preserve">3917.50</t>
  </si>
  <si>
    <t xml:space="preserve">2140.54</t>
  </si>
  <si>
    <t xml:space="preserve">985.72</t>
  </si>
  <si>
    <t xml:space="preserve">Rare matériel protohistorique aux abords d'une cabane moderne.</t>
  </si>
  <si>
    <t xml:space="preserve">950.36</t>
  </si>
  <si>
    <t xml:space="preserve">Modelées éparses.</t>
  </si>
  <si>
    <t xml:space="preserve">Gazenbeek 1993 (SMX140)</t>
  </si>
  <si>
    <t xml:space="preserve">1814.14</t>
  </si>
  <si>
    <t xml:space="preserve">Occupation protohistorique.</t>
  </si>
  <si>
    <t xml:space="preserve">Gazenbeek 1993 (SMX141)</t>
  </si>
  <si>
    <t xml:space="preserve">9075.77</t>
  </si>
  <si>
    <t xml:space="preserve">Zone étendue sur 4 à 5 ha où on trouve plusieurs concentrations allant de 20 à 100 m2 de céramiques modelées (l'unique forme identifiable est un tenon de préhension aplati). Prospection 2010 : aucun mobilier, sur un terrain lessivé par l'érosion.</t>
  </si>
  <si>
    <t xml:space="preserve">Gazenbeek 1993 (SMX142)</t>
  </si>
  <si>
    <t xml:space="preserve">1419.07</t>
  </si>
  <si>
    <t xml:space="preserve">Sur un petit épaulement, mobilier roulé de densité moyenne sur 200 m2, dont un cordon digité. Prospection 2010 : aucun mobilier sur un sol rocheux lessivé par l'érosion.</t>
  </si>
  <si>
    <t xml:space="preserve">Gazenbeek 1993 (SMX143).</t>
  </si>
  <si>
    <t xml:space="preserve">2008.49</t>
  </si>
  <si>
    <t xml:space="preserve">Signalé comme habitat protohistorique, sans plus de précisions.</t>
  </si>
  <si>
    <t xml:space="preserve">Gazenbeek 1993 (SMX144)</t>
  </si>
  <si>
    <t xml:space="preserve">2018.23</t>
  </si>
  <si>
    <t xml:space="preserve">1529.47</t>
  </si>
  <si>
    <t xml:space="preserve">Concentration de modelées et de torchis</t>
  </si>
  <si>
    <t xml:space="preserve">3014.36</t>
  </si>
  <si>
    <t xml:space="preserve">Matériel épars surtout visible sur la piste.</t>
  </si>
  <si>
    <t xml:space="preserve">1283.06</t>
  </si>
  <si>
    <t xml:space="preserve">Matériel épars dans une emblavure.</t>
  </si>
  <si>
    <t xml:space="preserve">11700001a</t>
  </si>
  <si>
    <t xml:space="preserve">6874.72</t>
  </si>
  <si>
    <t xml:space="preserve">Le mobilier antique se concentre dans une vigne au pied des bâtiments. Il est mêlé aux rebuts d'une verrerie moderne. Un contrepoids de pressoir est déposé sur l'aire en avant des écuries.</t>
  </si>
  <si>
    <t xml:space="preserve">Arnaud  1931, p.6-7. Foy 1981, p.262.  Carte archéologique de Saint-Paul-en-Forêt, 2002.</t>
  </si>
  <si>
    <t xml:space="preserve">11700001b</t>
  </si>
  <si>
    <t xml:space="preserve">11700001c</t>
  </si>
  <si>
    <t xml:space="preserve">4174.57</t>
  </si>
  <si>
    <t xml:space="preserve">Tegulae en réemploi dans les murs de la ferme ruinée et dans les murs de soutènement au sud-ouest.</t>
  </si>
  <si>
    <t xml:space="preserve">Arnaud 1931, p.6-7, 63 et 84. Carte archéologique de Saint-Paul-en-Forêt, 2002.</t>
  </si>
  <si>
    <t xml:space="preserve">10341.13</t>
  </si>
  <si>
    <t xml:space="preserve">Villa sur plate-forme que contrefortent sur 16 m de long six massifs maçonnés. Des sondages réalisés par G. Désirat en 1984 et 1985 ont permis le dégagement d'une citerne.</t>
  </si>
  <si>
    <t xml:space="preserve">Garcin 1835, II, p.279 . Arnaud 1931, p.7. Gauthier 1986,  p.479. CAG 83/2, p.676. Carte archéologique de Saint-Paul-en-Forêt, 2002.</t>
  </si>
  <si>
    <t xml:space="preserve">7552.84</t>
  </si>
  <si>
    <t xml:space="preserve">Modeleés éparses.</t>
  </si>
  <si>
    <t xml:space="preserve">Carte archéologique de Saint-Paul-en-Forêt, 2002.</t>
  </si>
  <si>
    <t xml:space="preserve">2536.95</t>
  </si>
  <si>
    <t xml:space="preserve">Petit gisement de modelée à gros dégraissant, dont un bord avec préhension.</t>
  </si>
  <si>
    <t xml:space="preserve">11590.38</t>
  </si>
  <si>
    <t xml:space="preserve">473.65</t>
  </si>
  <si>
    <t xml:space="preserve">Empierrement de 5 m. de diamètre, peu élevé. Il semble s'agir d'un simples tas d'épierrement (ou même du rocher affleurant), faussement identifiés à un tumulus.</t>
  </si>
  <si>
    <t xml:space="preserve">Michel et Sauzade 1987. Bérato et Digelmann 2002, site 107, p.53.</t>
  </si>
  <si>
    <t xml:space="preserve">28800.32</t>
  </si>
  <si>
    <t xml:space="preserve">Vestiges de cabanes situées sur un sommet allongé dans le sens Est-Ouest. Les structures situées au Nord-Est du site sont des murs de soutènement barrant les failles du rocher. On distingue une pièce rectangulaire faite de murs à parement intérieur et extérieur avec pierres plantées de chant.</t>
  </si>
  <si>
    <t xml:space="preserve">C.A.G. 83/2, p. 677., RAPPORT S.A.M.F,</t>
  </si>
  <si>
    <t xml:space="preserve">11800011a</t>
  </si>
  <si>
    <t xml:space="preserve">6918.81</t>
  </si>
  <si>
    <t xml:space="preserve">Les fouilles ont mis au jour une aile de bâtiment longue d'une quarantaine de mètres divisée en plusieurs pièces aux fonctions imprécises, mis à part l'installation de pressurage qui comporte une aire de presse, des bases de machinerie (blocs d'assises des montants) et un bassin de recueil.</t>
  </si>
  <si>
    <t xml:space="preserve">Goudineau 1975, p. 565 et 1977, p.503. Brun 1986, n°89, p.199-200. C.A.G. 83/2, p. 677-678.</t>
  </si>
  <si>
    <t xml:space="preserve">11800011b</t>
  </si>
  <si>
    <t xml:space="preserve">11800012a</t>
  </si>
  <si>
    <t xml:space="preserve">7119.71</t>
  </si>
  <si>
    <t xml:space="preserve">L'habitat est implanté à flanc de colline. Il est marqué en surface par des matériaux (tuile avec marque Mari, moellons taillés) et un contrepoids de pressoir à treuil du type 11 de J. P. Brun, taillé dans un bloc de rhyolite.</t>
  </si>
  <si>
    <t xml:space="preserve">Benoit 1960, p.315. Euzennat 1969, p.454-455. Brun 1986, n°90, p. 200-201. C.A.G. 83/2, p. 680.</t>
  </si>
  <si>
    <t xml:space="preserve">11800012b</t>
  </si>
  <si>
    <t xml:space="preserve">9236.52</t>
  </si>
  <si>
    <t xml:space="preserve">Murs formant un quadrilatère de plus de 10 m. de côté. Abondant matériel. Risque de confusion avec le site du carrefour de l'Aspé.</t>
  </si>
  <si>
    <t xml:space="preserve">C.A.G. 83/2, p. 680.</t>
  </si>
  <si>
    <t xml:space="preserve">3686.76</t>
  </si>
  <si>
    <t xml:space="preserve">Villa détruite par un ensemble immobilier. Tuiles (marques MARI), plaques de marbre, enduits peints rouges et jaune, tesselles de mosaïques blanches.</t>
  </si>
  <si>
    <t xml:space="preserve">Fichier C.A.V. Draguignan (Le Petit Défend). Gianone 1986, p.310. C.A.G. 83/2, p.679.</t>
  </si>
  <si>
    <t xml:space="preserve">12258.28</t>
  </si>
  <si>
    <t xml:space="preserve">Matériels très abondant dans des tas d'épierrement et portions de murs à double parement. Site certainement conservé, très menacé par un lotissement.</t>
  </si>
  <si>
    <t xml:space="preserve">C.A.G. 83/2, p. 681.</t>
  </si>
  <si>
    <t xml:space="preserve">1525.90</t>
  </si>
  <si>
    <t xml:space="preserve">Eclats de silex et rhyolite.</t>
  </si>
  <si>
    <t xml:space="preserve">3999.89</t>
  </si>
  <si>
    <t xml:space="preserve">Vestiges de constructions détruites. Matériel abondant. Possibilité de couches en place.</t>
  </si>
  <si>
    <t xml:space="preserve">1149.36</t>
  </si>
  <si>
    <t xml:space="preserve">Empierrement de forme allongée d'environ 10 m de longueur sur 5 à 6 m de largeur et petit empierrement de 4 à 5 m de diamètre. Il semble s'agir de simples tas d'épierrement (ou même du rocher affleurant), faussement identifiés à des tumulus.</t>
  </si>
  <si>
    <t xml:space="preserve">Michel et Sauzade 1987.</t>
  </si>
  <si>
    <t xml:space="preserve">339.27</t>
  </si>
  <si>
    <t xml:space="preserve">Clapier de forme allongée d'environ 20 m de  longueur sur 8 à 9 m de largeur. Des blocs semblent disposés sur le pourtour (Michel et Sauzade 1987). Il semble s'agir d'un simples tas d'épierrement (ou même du rocher affleurant), faussement identifiés à un tumulus.</t>
  </si>
  <si>
    <t xml:space="preserve">Michel et Sauzade 1987. Bérato et Digelmann 2002, site 106, p.53.</t>
  </si>
  <si>
    <t xml:space="preserve">Haut-Empire (-27 à 284),Fin République (Ier s. av. J.-C.),EPOQUE ROMAINE,</t>
  </si>
  <si>
    <t xml:space="preserve">4748.81</t>
  </si>
  <si>
    <t xml:space="preserve">1992 : sur un petit sommet, la présence de tas de pierres avec quelques tegulae peut correspondre à un petit habitat, partiellement conservé. Du matériel est éparpillé sur les pentes. Le site, sur les terrains du gymnase de l'Estérel, est menacé en cas de construction de nouvelles installations sportives. 2002 : la colline a été nivelée et le site a disparu.</t>
  </si>
  <si>
    <t xml:space="preserve">11800032a</t>
  </si>
  <si>
    <t xml:space="preserve">Néolithique moyen (-4000 à -3000 env.),Paléolithique supérieur (-40 000 à -10 000 env.),Paléolithique moyen (-300 000 à -40 000 env.),Néolithique ancien (-5500 à -4000 env.),Mésolithique (-8000 à -5500 env.),</t>
  </si>
  <si>
    <t xml:space="preserve">5667.76</t>
  </si>
  <si>
    <t xml:space="preserve">Importante station ayant fait l'objet de nombreux ramassages. Rappel du matériel dans Gassin 1986 et analyse détaillée dans le rapport ETICALP 2012. Quelques éléments d'époque romaine (verre) et tardive (verre et pierre ollaire) et indices d'une activité de métallurgie (laitier, contenu f'une tuyère).</t>
  </si>
  <si>
    <t xml:space="preserve">Varaldi 1907, p. 33-37. Ville d'Avray 1909. Lumley-Woodyear (de) 1969, p.157-158. Onoratini 1982. Michel et Sauzade 1987. Gassin 1986, n°236, p.205-208. Rapport ETICALP 2012.</t>
  </si>
  <si>
    <t xml:space="preserve">11800032b</t>
  </si>
  <si>
    <t xml:space="preserve">11467.52</t>
  </si>
  <si>
    <t xml:space="preserve">Il semble s'agir d'un habitat groupé de petites cabanes en pierres sèches autour d'un espace rectangulaire délimité par un  mur (16,5 X 11 m.). M. Varaldi en a fouillé une cabane (G. Gianone). Nombreux tas de pierres avec matériel très abondant (J.M. Michel).</t>
  </si>
  <si>
    <t xml:space="preserve">Gianone 1986, pp.26-31 (bibliographie). C.A.G. 83/2, p. 680.</t>
  </si>
  <si>
    <t xml:space="preserve">9655.40</t>
  </si>
  <si>
    <t xml:space="preserve">Murs fermant un espace de 20 X 10 m. environ. Matériel abondant (tegulae dont marque MARI).</t>
  </si>
  <si>
    <t xml:space="preserve">11800038a</t>
  </si>
  <si>
    <t xml:space="preserve">4430.26</t>
  </si>
  <si>
    <t xml:space="preserve">Fouille d'une petite villa viticole.</t>
  </si>
  <si>
    <t xml:space="preserve">Jacob 1988, p.289. Jacob 1990, p.234. C.A.G. 83/2, p. 678-679.</t>
  </si>
  <si>
    <t xml:space="preserve">11800038b</t>
  </si>
  <si>
    <t xml:space="preserve">8249.95</t>
  </si>
  <si>
    <t xml:space="preserve">Mention de mobilier lithique épars dans un vallon. Non revu par Jean-Marie Michel en raison de l'urbanisation du secteur.</t>
  </si>
  <si>
    <t xml:space="preserve">11800043a</t>
  </si>
  <si>
    <t xml:space="preserve">6727.08</t>
  </si>
  <si>
    <t xml:space="preserve">Mention au  XVIIIe s. et au début du XIXe s. d'un bain taillé dans le roc de la mer (vivier ?). Mentions répétées aux  XIXe et XXe s. de tombes et de la destruction de murs et de sols de béton de tuileau. En particulier, découverte en 1910 d'une mosaïque, lors de la construction du nouveau casino.</t>
  </si>
  <si>
    <t xml:space="preserve">Gallia 1960, p. 313-315. C.A.G. 83/2, p.680 (bibliographie).</t>
  </si>
  <si>
    <t xml:space="preserve">11800043b</t>
  </si>
  <si>
    <t xml:space="preserve">2291.91</t>
  </si>
  <si>
    <t xml:space="preserve">Outils et éclats en silex et rhyolite. Détruit par des travaux d'urbanisme. Dans le même secteur, mention d'un autre gisement avec lithique et de deux supposés tumulus, aujourd'hui en secteur construit.</t>
  </si>
  <si>
    <t xml:space="preserve">3099.44</t>
  </si>
  <si>
    <t xml:space="preserve">Hache polie et outils et éclats en silex et rhyolite signalés dans un terrain aujourd'hui en friche.</t>
  </si>
  <si>
    <t xml:space="preserve">Fichier dépôt archéologique de Saint-Raphaël.</t>
  </si>
  <si>
    <t xml:space="preserve">3537.14</t>
  </si>
  <si>
    <t xml:space="preserve">Matériel peu abondant, épars sur une pente, dans un secteur broussailleux : lamelles en silex, fragments de quartz Hyalin.  </t>
  </si>
  <si>
    <t xml:space="preserve">6633.19</t>
  </si>
  <si>
    <t xml:space="preserve">Sur une butte, amoncellement de pierres et de tegulae . (De Ridder). Matériel abondant et éparpillé.</t>
  </si>
  <si>
    <t xml:space="preserve">7941.40</t>
  </si>
  <si>
    <t xml:space="preserve">La rue du Barri conserve le souvenir de l'enceinte du bourg, dont un tronçon est conservé à l'ouest de l'église.</t>
  </si>
  <si>
    <t xml:space="preserve">C.S.V. 970.  Février 1977, p.159-163. Gascou, Janon  1985, n°111-112, p.124-125. (biblio antérieure). Bilan scientifique SRA PACA 1994, p. 211-213. Codou 1997, p.294-303. C.A.G. 83/2, p. 683-684. Sauze 2003.</t>
  </si>
  <si>
    <t xml:space="preserve">2038.78</t>
  </si>
  <si>
    <t xml:space="preserve">Murs épais de 80 à 90 cm., à double parement constitué de gros blocs posés de chant, ainsi que murs de restanques construits en gros blocs. Pas de matériel.  </t>
  </si>
  <si>
    <t xml:space="preserve">3528.60</t>
  </si>
  <si>
    <t xml:space="preserve">Les sondages ont révélé une construction représentée par quatre murs faits de blocs de grés et de rhyolite sans liant et une couche de destruction (tegulae).</t>
  </si>
  <si>
    <t xml:space="preserve">Direction des Antiquités PACA 1988, p.144. Jacob 1990, 235. C.A.G. 83/2, p. 680.</t>
  </si>
  <si>
    <t xml:space="preserve">4280.38</t>
  </si>
  <si>
    <t xml:space="preserve">Amoncellement de pierres et de fragments de tegulae.  Zone maintenant urbanisée : site détruit.</t>
  </si>
  <si>
    <t xml:space="preserve">C.A.G. 83/2, p.680.</t>
  </si>
  <si>
    <t xml:space="preserve">2220.88</t>
  </si>
  <si>
    <t xml:space="preserve">Vestiges en élévation qui ont été relevés en 2013.</t>
  </si>
  <si>
    <t xml:space="preserve">604.58</t>
  </si>
  <si>
    <t xml:space="preserve">Mention de fragments d'une jarre à cordons.</t>
  </si>
  <si>
    <t xml:space="preserve">5592.21</t>
  </si>
  <si>
    <t xml:space="preserve">Matériel peu abondant sur des tas d'épierrement, dans une zone embroussaillée d'accés difficile. Zone en cours de construction.</t>
  </si>
  <si>
    <t xml:space="preserve">11900004a</t>
  </si>
  <si>
    <t xml:space="preserve">194.91</t>
  </si>
  <si>
    <t xml:space="preserve">Incinération détruite lors d'un défoncement. Emplacement incertain. Les coordonnées de la publication donnent une autre localisation.</t>
  </si>
  <si>
    <t xml:space="preserve">C.A.G. 83/2, p.689. Ledoux 1989 (donne l'emplacement du site).</t>
  </si>
  <si>
    <t xml:space="preserve">11900004b</t>
  </si>
  <si>
    <t xml:space="preserve">2334.85</t>
  </si>
  <si>
    <t xml:space="preserve">Dans une propriété, alignement de tegulae verticales (marques M MEL POL). Localisation à préciser.</t>
  </si>
  <si>
    <t xml:space="preserve">C.A.G. 83/2, p. 689.</t>
  </si>
  <si>
    <t xml:space="preserve">212.04</t>
  </si>
  <si>
    <t xml:space="preserve">Mobilier observé dans la coupe de terrain d'un chemin (modelée, fusaïole). Localisation non assurée.</t>
  </si>
  <si>
    <t xml:space="preserve">Lagrand 1968, p. 325</t>
  </si>
  <si>
    <t xml:space="preserve">11900009a</t>
  </si>
  <si>
    <t xml:space="preserve">6701.77</t>
  </si>
  <si>
    <t xml:space="preserve">Fouille très partielle d'une importante villa (voir Brun 1995). Habitation réaménagée dans les ruines au VIe s. Tombe en pleine terre postérieure au VIe s. Couvent au XVIIe s.</t>
  </si>
  <si>
    <t xml:space="preserve">Benoit, 1948-49, p.16-18. Gascou, Janon, 1985, n° 127, p. 139-140. Bilan scientifique 1994, p. 213-215. Bilan scientifique 1995, p. 235-236. Brun 1995. C.A.G. 83/2, p. 685-688.</t>
  </si>
  <si>
    <t xml:space="preserve">11900009b</t>
  </si>
  <si>
    <t xml:space="preserve">11900009c</t>
  </si>
  <si>
    <t xml:space="preserve">11900009d</t>
  </si>
  <si>
    <t xml:space="preserve">EPOQUE MODERNE,EPOQUE MEDIEVALE,EPOQUE ROMAINE,</t>
  </si>
  <si>
    <t xml:space="preserve">2062.40</t>
  </si>
  <si>
    <t xml:space="preserve">Matériel recueilli en bord de mer : commune gallo-romaine, céramique médiévale : Uzége, pisane, commune (Antibes), céramique vernissée moderne (Vallauris, Albisola), fragment de meule.  </t>
  </si>
  <si>
    <t xml:space="preserve">S. Bruno : la pêche et les pêcheurs à Saint-Tropez, 1750-1850, mémoire de maîtrise, Université de Nice Sophia-Antipolis, 1995.</t>
  </si>
  <si>
    <t xml:space="preserve">40076.33</t>
  </si>
  <si>
    <t xml:space="preserve">Eperon barré par un large mur à l'ouest. Les sondages de A.Taxil ont partiellement dégagé le rempart et des habitations contre celui-ci.</t>
  </si>
  <si>
    <t xml:space="preserve">Boyer et Taxil 1978, p.111. Reymondon 1983, p.256. Amann 1976. Senés 1981, pp.34-37. D'Anna 1980, n°69, p. 101 (matériel  du Bronze final III provenant d'une grotte trouvée à Croix-Solliès ?). C.A.G. 83/2, p. 693-694.</t>
  </si>
  <si>
    <t xml:space="preserve">12100002a</t>
  </si>
  <si>
    <t xml:space="preserve">14242.49</t>
  </si>
  <si>
    <t xml:space="preserve">Le site possède deux avants-murs. L'enceinte à une largeur de 3 m, côté est. Elle s'appuie au nord sur un abrupt et longe le rebord sud, pour rejoindre un autre abrupt à la pointe ouest. Du mobilier de l'Antiquité tardive est mentionné dans un compte-rendu de la CATHMA de 1996.</t>
  </si>
  <si>
    <t xml:space="preserve">Guébhard 1905 (1906), p. 389-391. Boyer et Taxil 1978, p.111. Amann 1976. Senés 1981, pp.38-41. C.A.G. 83/2, p. 693.</t>
  </si>
  <si>
    <t xml:space="preserve">12100002b</t>
  </si>
  <si>
    <t xml:space="preserve">20689.67</t>
  </si>
  <si>
    <t xml:space="preserve">Mur d'enceinte maçonné, appuyée au sud sur des abrupts. Nombreuses constructions bien conservées au nord, aves les indices d'une citerne en béton de tuileau et également visibles sur l'ensemble du site.</t>
  </si>
  <si>
    <t xml:space="preserve">Saglietto 1952-53, p.128. Boyer et Taxil 1978, p.118-119. Amann 1976. Codou 1997, p.306. C.A.G. 83/2, p. 694. Senès 1981-1982, p.45-47. Sauze 2001. Sauze 2004. Bilan scientifique 2004, p.228-229.</t>
  </si>
  <si>
    <t xml:space="preserve">12100006a</t>
  </si>
  <si>
    <t xml:space="preserve">3214.14</t>
  </si>
  <si>
    <t xml:space="preserve">Eglise intégrée dans une exploitation agricole (étude dans Codou 2009). Sur un site antique (mention ancienne de tombes sous tuiles).</t>
  </si>
  <si>
    <t xml:space="preserve">Saglietto 1952-53, p.128. Codou 1997, p.307. C.A.G. 83/2, p. 694. Codou 2009, p.179.</t>
  </si>
  <si>
    <t xml:space="preserve">12100006b</t>
  </si>
  <si>
    <t xml:space="preserve">12100006c</t>
  </si>
  <si>
    <t xml:space="preserve">12100008a</t>
  </si>
  <si>
    <t xml:space="preserve">9139.61</t>
  </si>
  <si>
    <t xml:space="preserve">Secteur en grande partie occupé par des immeubles. Le piédroit d'une porte de l'enceinte, dont le tracé est visible dans le parcellaire, est perceptible.</t>
  </si>
  <si>
    <t xml:space="preserve">12100008b</t>
  </si>
  <si>
    <t xml:space="preserve">8268.14</t>
  </si>
  <si>
    <t xml:space="preserve">L'enceinte s'appuie au nord-ouest sur un abrupt. Elle est constitué d'un mur simple au nord et à l'est, tandis que deux murs distants de 10 à 20 m. constituent la défense au sud et à l'ouest.</t>
  </si>
  <si>
    <t xml:space="preserve">Guébhard 1905 (1906), p.391. C.A.G. 83/2, p.714. Carte archéologique de Seillans, 2009-2010.</t>
  </si>
  <si>
    <t xml:space="preserve">12400004a</t>
  </si>
  <si>
    <t xml:space="preserve">33995.58</t>
  </si>
  <si>
    <t xml:space="preserve">Mur en pierres sèches barrant l'accès nord, qui se prolonge sur la pente ouest, puis fait retour au sud, où il disparaît sur la forte pente. A l'est, seul un tronçon est conservé, entre des rochers. Dans la partie sud, castrum médiéval : plateforme limitée par un mur et entourée d'un fossé. Sur la plateforme, murs de bâtiments. Un mur isole la pente située en contrebas, avec murs de soutènement.</t>
  </si>
  <si>
    <t xml:space="preserve">Guébhard 1905 (1906), p. 341 (Les Camandrons). C.A.G. 83/2, p. 714. Sauze 2001. Carte archéologique de Seillans, 2009-2010.</t>
  </si>
  <si>
    <t xml:space="preserve">12400004b</t>
  </si>
  <si>
    <t xml:space="preserve">53917.43</t>
  </si>
  <si>
    <t xml:space="preserve">Au sud du site, l'accès par le plateau est barré par un avant-mur avec porte à recouvrement. Deux autres avant-mur barrent les passages entre les rochers au nord. L'habitat était entouré par une enceinte quadrangulaire, large de 2 m, dont le tronçon ouest a disparu sur la pente. Dans l'angle sud-est, l'épaisseur de l'ébouli suggère la présence d'une tour. Site dégradé par les tirs d'obus.</t>
  </si>
  <si>
    <t xml:space="preserve">Reymondon 1983, p.256. C.A.G. 83/2, p. 714. Carte archéologique de Seillans, 2009-2010.</t>
  </si>
  <si>
    <t xml:space="preserve">12400009a</t>
  </si>
  <si>
    <t xml:space="preserve">32135.90</t>
  </si>
  <si>
    <t xml:space="preserve">Le château est sur un piton rocheux isolé au nord par un fossé : mur d'enceinte au nord, soubassents d'une tour et bâtiments effondré aux abords. Traces du village au nord-ouest : tronçons de murs et encastrements de poutres creusés dans les rochers. De l'autre côté du vallon, ruines de la chapelle Saint-Martin, et d'une autre église au sud, dont l'abside a basculé dans le ravin.</t>
  </si>
  <si>
    <t xml:space="preserve"> 2009, p.181. Sauze 2001. Fontaine 2002. Carte archéologique de Seillans, 2009-2010. Codou 1997, p.311 </t>
  </si>
  <si>
    <t xml:space="preserve">12400009b</t>
  </si>
  <si>
    <t xml:space="preserve">12400009c</t>
  </si>
  <si>
    <t xml:space="preserve">12400009d</t>
  </si>
  <si>
    <t xml:space="preserve">1673.74</t>
  </si>
  <si>
    <t xml:space="preserve">Fragments de meules va-et-vient en rhyolite épars. Rien n'a été revu en 2010.</t>
  </si>
  <si>
    <t xml:space="preserve">Carte archéologique de Seillans, 2009-2010.</t>
  </si>
  <si>
    <t xml:space="preserve">7795.50</t>
  </si>
  <si>
    <t xml:space="preserve">Abondant matériel sur des murs d'épierrement et le sol alentour, dont un fragment de brique en portion de cylindre et du marbre blanc.</t>
  </si>
  <si>
    <t xml:space="preserve">C.A.G. 83/2, p. 715. Carte archéologique de Seillans, 2009-2010.</t>
  </si>
  <si>
    <t xml:space="preserve">12400013a</t>
  </si>
  <si>
    <t xml:space="preserve">7117.94</t>
  </si>
  <si>
    <t xml:space="preserve">Vestiges du logis seigneurial sur le bord d'un petit plateau (étude détaillée dans Sauze 2002). En contrebas au sud-est, ruines de l'église à vaisseau unique. Ruines du village sur les pentes sosu-jacentes (quelques pans de murs).</t>
  </si>
  <si>
    <t xml:space="preserve">Codou 1997, p.156. Fontaine 1999. Sauze 2002. Carte archéologique de Seillans, 2009-2010.</t>
  </si>
  <si>
    <t xml:space="preserve">12400013b</t>
  </si>
  <si>
    <t xml:space="preserve">12400013c</t>
  </si>
  <si>
    <t xml:space="preserve">2396.00</t>
  </si>
  <si>
    <t xml:space="preserve">Sur le flanc de la colline, plusieurs murs liés à la chaux apparaissent sur le chemin, en relation avec de nombreux fragments de tuiles</t>
  </si>
  <si>
    <t xml:space="preserve">6905.15</t>
  </si>
  <si>
    <t xml:space="preserve">Matériel abondant répandu sur un replat ou regroupé sur des épierrements.</t>
  </si>
  <si>
    <t xml:space="preserve">4829.56</t>
  </si>
  <si>
    <t xml:space="preserve">Sur une petite crête orientée nord-sud, on observe au moins six constructions ruinées en pierres sèches. Une est implantée sur un entablement rocheux, une ou deux autres s'appuient contre cet entablement à l'est, une contre à l'ouest et trois autres s'étagent sur la pente au sud. La présence de tuiles rondes de facture grossière suggère une datation tardo-médiévale.</t>
  </si>
  <si>
    <t xml:space="preserve">30287.26</t>
  </si>
  <si>
    <t xml:space="preserve">Mention au XIXe siècle de fondations, bassins, tuyaux de plomb, urne funéraire en prophyre. Le site est aujourd'hui construit. Le mobilier est visible sur les murets en bord de chemin et dans les jardins des maisons. Près de l'église Notre-Dame sont déposées une colonne en marbre et une mola asinaria (partie dormante) qui proviennent probablement du site.</t>
  </si>
  <si>
    <t xml:space="preserve">Garcin 1835, p. 396-397. de Villeneuve-Bargemont, dans C.S.F., 1866, p. 262-263. Blanchet 1932, n° 151, p. 48. C.A.G. 83/2, p. 715. Carte archéologique de Seillans, 2009-2010.</t>
  </si>
  <si>
    <t xml:space="preserve">5471.51</t>
  </si>
  <si>
    <t xml:space="preserve">Le site nous a été indiqué par le propriétaire de la Bastide des Saurins, qui y a observé du mobilier dans une couche cendreuse. On observe un mobilier très abîmé et dispersé dans le champ, ainsi que des fragments sur des épierrements, dont quelques surcuits de tegulae.</t>
  </si>
  <si>
    <t xml:space="preserve">4783.07</t>
  </si>
  <si>
    <t xml:space="preserve">Fragments éparpillés dans un bois. On retrouve quelques tegulae sur des tas d'épierrement ainsi qu'une dispersion dans le champ situé à l'ouest.</t>
  </si>
  <si>
    <t xml:space="preserve">2485.16</t>
  </si>
  <si>
    <t xml:space="preserve">Quelques fragments en réemploi dans un mur de soutènement. Peu de mobilier dans le champ même. On retrouve une dispersion de rares fragments de tegulae à l'est dans un champ et au delà, dans un large mur barrant un petit vallon.</t>
  </si>
  <si>
    <t xml:space="preserve">4966.79</t>
  </si>
  <si>
    <t xml:space="preserve">Le mobilier est pour l'essentiel dispersé sur des murs de soutènement, en contrebas d'une petite barre rocheuse.</t>
  </si>
  <si>
    <t xml:space="preserve">12400034a</t>
  </si>
  <si>
    <t xml:space="preserve">1128.35</t>
  </si>
  <si>
    <t xml:space="preserve">Soubassements d'un bâtiment rectangulaire en moyen appareil calcaire assisé, avec chaînage d'angle en bossage, intégrés dans une maison du hameau déserté (parcelle 9 du cadastre "napoléonien"). Le mur nord de ce bâtiment possédait une ouverture. Autre angle à bossage visible dans une autre maison (parcelle 6 du cadastre ancien). Possibles constructions médiévales.</t>
  </si>
  <si>
    <t xml:space="preserve">12400034b</t>
  </si>
  <si>
    <t xml:space="preserve">2826.19</t>
  </si>
  <si>
    <t xml:space="preserve">Mobilier peu abondant épars et regroupé sur un gros tas d'épierrement.</t>
  </si>
  <si>
    <t xml:space="preserve">16872.65</t>
  </si>
  <si>
    <t xml:space="preserve">Mobilier abondant sur une assez grande surface, souvent regroupé sur des tas d'épierrement.</t>
  </si>
  <si>
    <t xml:space="preserve">12400039a</t>
  </si>
  <si>
    <t xml:space="preserve">1700.96</t>
  </si>
  <si>
    <t xml:space="preserve">Mobilier peu abondant sur des pierriers. En contrebas, on observe de nombreuses scories et coulures métalliques.</t>
  </si>
  <si>
    <t xml:space="preserve">12400039b</t>
  </si>
  <si>
    <t xml:space="preserve">12400040a</t>
  </si>
  <si>
    <t xml:space="preserve">18237.22</t>
  </si>
  <si>
    <t xml:space="preserve">Falaise au sud. A l'ouest, double enceinte barrant l'accès (possible tour sur l'enceinte extérieure). Le mur disparaît sur une partie du tracé nord (crête rocheuse). On le retrouve, dérasé, au point culminant, d'où il descendait pour se raccorder à la falaise (ébouli perceptible). Au point culminant, construction, dont un mur est conservé, contre le rocher taillé et l'enceinte.</t>
  </si>
  <si>
    <t xml:space="preserve">12400040b</t>
  </si>
  <si>
    <t xml:space="preserve">5752.31</t>
  </si>
  <si>
    <t xml:space="preserve">Quelques fragments sont visibles sur le sommet rocheux.</t>
  </si>
  <si>
    <t xml:space="preserve">4576.43</t>
  </si>
  <si>
    <t xml:space="preserve">Mobilier sur quelques tas d'épierrement et aux alentours.</t>
  </si>
  <si>
    <t xml:space="preserve">6248.18</t>
  </si>
  <si>
    <t xml:space="preserve">Mobilier relativement abondant regroupé sur des tas d'épierrement et dispersé aux alentours.</t>
  </si>
  <si>
    <t xml:space="preserve">6542.04</t>
  </si>
  <si>
    <t xml:space="preserve">Sur le sommet de la colline, mur à double parement de blocs posés de chant avec blocage interne, d'un mètre de large environ, conservé sur les côtés sud et ouest. On observe également un empierrement circulaire affaissé, sous un empierrement parementé plus récent. Sol érodé.</t>
  </si>
  <si>
    <t xml:space="preserve">8753.45</t>
  </si>
  <si>
    <t xml:space="preserve">Matériel assez abondant sur plusieurs gros murs d'épierrement et le terrain environnant, dont surcuits de tuiles.</t>
  </si>
  <si>
    <t xml:space="preserve">3907.02</t>
  </si>
  <si>
    <t xml:space="preserve">Fragments très éparpillés sur d'anciennes terrasses de culture. Secteur en friche où la visibilité est réduite. A noter, le long du sentier au nord-est, à 100-200 m, des fragments de tuiles sur un tas d'épierrement dans le bois.</t>
  </si>
  <si>
    <t xml:space="preserve">12400048a</t>
  </si>
  <si>
    <t xml:space="preserve">14395.61</t>
  </si>
  <si>
    <t xml:space="preserve">L'enceinte du village est englobée dans les alignements de maisons. Les portes ont été détruites ou remaniées et une tour de flanquement est conservée.</t>
  </si>
  <si>
    <t xml:space="preserve">Codou 1997, p.308-309. Sauze 2003. Garrigou Grandchamp 2005, p.61.</t>
  </si>
  <si>
    <t xml:space="preserve">12400048b</t>
  </si>
  <si>
    <t xml:space="preserve">911.96</t>
  </si>
  <si>
    <t xml:space="preserve">En bordure ouest du petit sommet, petit structure quadrangulaire, ouverte vers l'ouest. La paroi sud est en blocs posés de chant et les deux autres parois sont parementées vers l'intérieur, dans un blocage de pierres. Possible tombe en coffre. Localisation à préciser.</t>
  </si>
  <si>
    <t xml:space="preserve">16915.50</t>
  </si>
  <si>
    <t xml:space="preserve">Double enceinte en appui sur une falaise au nord. Porte à recouvrement sur l'enceinte extérieure à l'est. La surface entourée par l'enceinte intérieure est plane et le rocher semble y avoir été aménagé pour l'installation de l'habitat.</t>
  </si>
  <si>
    <t xml:space="preserve">8167.39</t>
  </si>
  <si>
    <t xml:space="preserve">Le mur d'enceinte, en gros blocs, est en soutènement (2 m de large environ) et entoure le sommet, occupé par une vigie anti-incendie et un local attenant. Le mobilier, fortement abîmé, comprend de la vaisselle et des vases de réserve en céramique modelée.</t>
  </si>
  <si>
    <t xml:space="preserve">Guébhard 1905, p. 391. C.A.G. 83/2, p. 714. Carte archéologique de Seillans, 2009-2010.</t>
  </si>
  <si>
    <t xml:space="preserve">12800001a</t>
  </si>
  <si>
    <t xml:space="preserve">4448.87</t>
  </si>
  <si>
    <t xml:space="preserve">Sous la chapelle contemporaine, découverte de murs lors de travaux. Un mur aligné sur la façade, large de 0,60 m, est visible dans un chemin sur le côté est de l'édifice. Tegulae dans la tranchée. Monnaie de Vespasien signalée. L'église médiévale Saint-Barnabé, possession de la collégiale de Barjols, a été détruite au XIXe s.</t>
  </si>
  <si>
    <t xml:space="preserve">Baratier 1969. Euzennat 1969, p. 455. Carte archéologique de Sillans-la-Cascade, 1993.</t>
  </si>
  <si>
    <t xml:space="preserve">12800001b</t>
  </si>
  <si>
    <t xml:space="preserve">17626.60</t>
  </si>
  <si>
    <t xml:space="preserve">Enceinte de type éperon barré. Mention de la découverte de deux haches polies en roche verte sur le plateau.</t>
  </si>
  <si>
    <t xml:space="preserve">Reymondon 1983, p.256. Senés 1981, p. 61-64. C.A.G. 83/2, p. 725. Bérato, Michel 2011, site 90, p.91.</t>
  </si>
  <si>
    <t xml:space="preserve">23028.72</t>
  </si>
  <si>
    <t xml:space="preserve">Double enceinte de forme quadrangulaire. Mobilier abondant.</t>
  </si>
  <si>
    <t xml:space="preserve">Senés 1981, p. 65-67. C.A.G. 83/2, p. 725. Bérato, Michel 2011, site 91, p.91.</t>
  </si>
  <si>
    <t xml:space="preserve">12800007a</t>
  </si>
  <si>
    <t xml:space="preserve">7016.26</t>
  </si>
  <si>
    <t xml:space="preserve">Le tracé de l'enceinte du village médiéval est partiellement conservé dans le parcellaire. Un petit pan de courtine en moyen appareil de travertin reste visible.</t>
  </si>
  <si>
    <t xml:space="preserve">12800007b</t>
  </si>
  <si>
    <t xml:space="preserve">5971.76</t>
  </si>
  <si>
    <t xml:space="preserve">Tessons dans un terrain à l'abandon.</t>
  </si>
  <si>
    <t xml:space="preserve">C.A.G. 83/2, p. 725.</t>
  </si>
  <si>
    <t xml:space="preserve">4650.55</t>
  </si>
  <si>
    <t xml:space="preserve">Matériel abondant très fragmenté par les cultures, dans une vigne.</t>
  </si>
  <si>
    <t xml:space="preserve">6955.46</t>
  </si>
  <si>
    <t xml:space="preserve">Matériel, essentiellement de construction, épars sur une butte.</t>
  </si>
  <si>
    <t xml:space="preserve">2623.07</t>
  </si>
  <si>
    <t xml:space="preserve">Tessons (peu abondants) dans un terrain cultivé.</t>
  </si>
  <si>
    <t xml:space="preserve">Carte archéologique de Sillans-la-Cascade, 1993.</t>
  </si>
  <si>
    <t xml:space="preserve">12800013a</t>
  </si>
  <si>
    <t xml:space="preserve">13784.74</t>
  </si>
  <si>
    <t xml:space="preserve">Le site est marqué par l'abondance des matériaux (moellons taillés, sol en béton de tuileau, tesselles blanches et noires) et par la présence d'un contrepoids de vis type Brun 72. Une campagne de sondages géomorphologiques (F. Degaugue), a révélé d'autres vestiges aux alentours.</t>
  </si>
  <si>
    <t xml:space="preserve">Brun 1986, n°95, p.203. Euzennat 1967, p.426. Rigoir 1978, p.203. C.A.G. 83/2, p. 725. Bérato, Michel 2011, site 92, p.91.</t>
  </si>
  <si>
    <t xml:space="preserve">12800013b</t>
  </si>
  <si>
    <t xml:space="preserve">EPOQUE MEDIEVALE,Bas-Empire (284 à 476),</t>
  </si>
  <si>
    <t xml:space="preserve">1474.40</t>
  </si>
  <si>
    <t xml:space="preserve">Mobilier dans un labour : scories de fer et céramique grise.</t>
  </si>
  <si>
    <t xml:space="preserve">1721.44</t>
  </si>
  <si>
    <t xml:space="preserve">Sur un sentier, fragments de tuiles éparses et sol de béton de tuileau en place. Dans la coupe de terrain du sentier apparait un tronçon de mur lié à la chaux, en relation probable avec le sol de béton. Secteur boisé.</t>
  </si>
  <si>
    <t xml:space="preserve">964.83</t>
  </si>
  <si>
    <t xml:space="preserve">Sur deux chemins à leur jonction et dans la coupe de terrain de celui situé au nord, présence de quelques fragments très abîmés de tegulae et de céramiques communes.</t>
  </si>
  <si>
    <t xml:space="preserve">1819.80</t>
  </si>
  <si>
    <t xml:space="preserve">Tas d'épierrement avec de nombreuses tegulae.</t>
  </si>
  <si>
    <t xml:space="preserve">Jacob 1987-1988, p.337. CAG 83/2, p. 750.</t>
  </si>
  <si>
    <t xml:space="preserve">8771.65</t>
  </si>
  <si>
    <t xml:space="preserve">Nombreuses tegulae en réemploi dans les murs de la bastide. Au nord-ouest, tegulae, en particulier sur des tas d'épierrement.</t>
  </si>
  <si>
    <t xml:space="preserve">Jacob 1987-1988, p.337. CAG 83/2, p.750.</t>
  </si>
  <si>
    <t xml:space="preserve">1506.51</t>
  </si>
  <si>
    <t xml:space="preserve">Nombreux fragments repoussés en bordure du terrain.</t>
  </si>
  <si>
    <t xml:space="preserve">CAG 83/2, p.750.</t>
  </si>
  <si>
    <t xml:space="preserve">2141.96</t>
  </si>
  <si>
    <t xml:space="preserve">Cabane de forme quadrangulaire (environ 30 m sur 20 m). Un mur apparaît, le restant étant recouvert par un amas de pierres. Peu de tegulae et de nombreuses tuiles rondes médiévales ou modernes.</t>
  </si>
  <si>
    <t xml:space="preserve">11490.27</t>
  </si>
  <si>
    <t xml:space="preserve">Vestiges d'un mur d'enceinte circulaire autour du sommet. Falaise côté est. Des amas de pierres apparaissent au sommet. Ensemble fortement dégradé. Modelée peu abondante.</t>
  </si>
  <si>
    <t xml:space="preserve">13400001a</t>
  </si>
  <si>
    <t xml:space="preserve">2871.18</t>
  </si>
  <si>
    <t xml:space="preserve">Mobilier abondant épars, dont des céramiques surcuites et déformées évoquant la présence d'un four de potier aux Ve-VIe s. et des scories. Des inhumations en pleine terre sont signalées.</t>
  </si>
  <si>
    <t xml:space="preserve">Galliano, Pasqualini, Reynier 1980, 48-55, site n°1. Bérato 1990, 199-202. Bérato 1991, 93-96. C.A.G. 83/2, p. 764.</t>
  </si>
  <si>
    <t xml:space="preserve">13400001b</t>
  </si>
  <si>
    <t xml:space="preserve">13400001c</t>
  </si>
  <si>
    <t xml:space="preserve">13400001d</t>
  </si>
  <si>
    <t xml:space="preserve">13400001e</t>
  </si>
  <si>
    <t xml:space="preserve">7905.60</t>
  </si>
  <si>
    <t xml:space="preserve">Le matériel est éparpillé à l'extrémité est d'une truffière et regroupé à proximité sur plusieurs tas d'épierrement situés dans la forêt. Ce site correspond à celui où sont signalées des tombe sous tuiles, près de la Florieye (A. Barbier 1910-1911). Il a fait l'objet de sondages dans le cadre d'un diagnostic en 2003, qui ont révélé des murs et des sols.</t>
  </si>
  <si>
    <t xml:space="preserve">A. Barbier, dans Bull. Draguignan, 1910-1911, p.CVIII. C.A.G. 83/2, p. 501. Bilan scientifique 2003, p.195. Carte archéologique de la commune de Lorgues, 2003 (rapport). Borréani 2005, site 16, p.171.</t>
  </si>
  <si>
    <t xml:space="preserve">5130.55</t>
  </si>
  <si>
    <t xml:space="preserve">Mobilier épars, dont de nombreux fragments de dolia.</t>
  </si>
  <si>
    <t xml:space="preserve">Galliano, Pasqualini, Reynier 1980, 48-55,  n°4. C.A.G. 83/2, p. 764.</t>
  </si>
  <si>
    <t xml:space="preserve">Haut-Empire (-27 à 284),Fin République (Ier s. av. J.-C.),EPOQUE ROMAINE,Fin âge du Fer (IIème et Ier s. av. J.-C.),</t>
  </si>
  <si>
    <t xml:space="preserve">2452.09</t>
  </si>
  <si>
    <t xml:space="preserve">Ferme de la fin de l'Âge du fer et de l'époque romaine, fouillée.</t>
  </si>
  <si>
    <t xml:space="preserve">Galliano, Pasqualini, Reynier 1980, 50-51, n°5. Bilan scientifique PACA 1991, 163 et 165. Bilan scientifique S.R.A. P.A.C.A. 1992, p.190. Bérato et alii 1993. C.A.G. 83/2, p. 757-760.</t>
  </si>
  <si>
    <t xml:space="preserve">13400006a</t>
  </si>
  <si>
    <t xml:space="preserve">Mérovingiens (VIème - VIIIème s.),Fin République (Ier s. av. J.-C.),Fin âge du Fer (IIème et Ier s. av. J.-C.),</t>
  </si>
  <si>
    <t xml:space="preserve">19675.71</t>
  </si>
  <si>
    <t xml:space="preserve">Site intégralement fouillé. Six phases de la fin de l'Âge du fer à l'époque médiévale. Villa résidentielle (phase III), transformée en installations vinicole, oléicole et moulin hydraulique (phase IV) puis exploitation centrée sur l'élevage (phase V : Haut Moyen Âge).</t>
  </si>
  <si>
    <t xml:space="preserve">Galliano, Pasqualini, Reynier 1980, 52, n°6. Brun 1986, 217, n° 99. Bilan scientifique 1994, p. 217. Bilan scientifique 1995, p. 240-241.  Bérato 1995. Bilan scientifique 1996, p. 131-133. Bilan scientifique 1997, p.115-117. Bilan scientifique 1998, p.142-144. Bilan scientifique 1999, p.148-149. Bilan scientifique 2000, p.168. C.A.G. 83/2, p. 766-771. Bérato et Krol 2000. Bérato 2000. Bérato 2004.  ato 2004.</t>
  </si>
  <si>
    <t xml:space="preserve">13400006b</t>
  </si>
  <si>
    <t xml:space="preserve">13400006c</t>
  </si>
  <si>
    <t xml:space="preserve">Bas-Empire (284 à 476),Haut-Empire (-27 à 284),</t>
  </si>
  <si>
    <t xml:space="preserve">13400006d</t>
  </si>
  <si>
    <t xml:space="preserve">13400006e</t>
  </si>
  <si>
    <t xml:space="preserve">505.63</t>
  </si>
  <si>
    <t xml:space="preserve">De la modelée a été signalée sur une parcelle proche, ainsi qu'un silex taillé, qui n'est en réalité qu'un artefact siliceux. La vérification a permis d'observer, plus à l'ouest,  quelques tessons de modelée, dont un bord de grand vase, et une meule va-et-vient en rhyolite.</t>
  </si>
  <si>
    <t xml:space="preserve">Bérato et alii 1993, p.105. Dépression permienne, rapport de prospection archéologique, 2008.</t>
  </si>
  <si>
    <t xml:space="preserve">13400009a</t>
  </si>
  <si>
    <t xml:space="preserve">8902.63</t>
  </si>
  <si>
    <t xml:space="preserve">Murs d'un habitat de la fin de l'Âge du fer, recoupés par une installation thermale.</t>
  </si>
  <si>
    <t xml:space="preserve">Galliano, Pasqualini, Reynier 1980, p.52-53, n° 9 (Bibliographie antérieure). Amann1977, p. 223-233 (site dénommé la Combe). Varoqueau 1978, 11-15. C.A.G. 83/2, p. 755-757.</t>
  </si>
  <si>
    <t xml:space="preserve">13400009b</t>
  </si>
  <si>
    <t xml:space="preserve">13400010a</t>
  </si>
  <si>
    <t xml:space="preserve">7691.84</t>
  </si>
  <si>
    <t xml:space="preserve">Fouille de sols de la fin de l'Âge du fer et de deux fermes d'époque romaine avec installations viticoles et oléicoles. Réoccupation tardive de l'une des fermes.</t>
  </si>
  <si>
    <t xml:space="preserve">Galliano, Pasqualini, Reynier 1980, p.48-55, site n°10. Brun 1986, n°98, p.212-215.  Brun, Congès, Pasqualini (dir.), 1993. C.A.G. 83/2, p. 760-764.</t>
  </si>
  <si>
    <t xml:space="preserve">13400010b</t>
  </si>
  <si>
    <t xml:space="preserve">13400010c</t>
  </si>
  <si>
    <t xml:space="preserve">13400010d</t>
  </si>
  <si>
    <t xml:space="preserve">13400010e</t>
  </si>
  <si>
    <t xml:space="preserve">17328.58</t>
  </si>
  <si>
    <t xml:space="preserve">Double enceinte ceinturant le sommet. L'enceinte extérieure est renforcée par une tour rectangulaire à l'est.</t>
  </si>
  <si>
    <t xml:space="preserve">Guébhard 1906, 393. Galliano, Pasqualini, Reynier 1980,53,  n°11. Amann 1976, 33. Bilan scientifique 1992, p.189. C.A.G. 83/2, p. 752.</t>
  </si>
  <si>
    <t xml:space="preserve">13400012a</t>
  </si>
  <si>
    <t xml:space="preserve">13808.03</t>
  </si>
  <si>
    <t xml:space="preserve">Site fouillé de manière extensive. Enceinte construite dans la première moitié du Ier s. av. J.-C. et site occupé jusqu'en 30/20 av. J.-C. (voir publication).</t>
  </si>
  <si>
    <t xml:space="preserve">Galliano, Pasqualini, Reynier 1980, 53-54,  n°12. Brun, Congès, Pasqualini 1993. C.A.G. 83/2, p. 752-755.</t>
  </si>
  <si>
    <t xml:space="preserve">13400012b</t>
  </si>
  <si>
    <t xml:space="preserve">13400012c</t>
  </si>
  <si>
    <t xml:space="preserve">2396.01</t>
  </si>
  <si>
    <t xml:space="preserve">Gauthier 1986, 480. Galliano 1980, 54, n°13. C.A.G. 83/2, p. 764.</t>
  </si>
  <si>
    <t xml:space="preserve">5497.14</t>
  </si>
  <si>
    <t xml:space="preserve">Faussement indiqué comme installation romaine (le mobilier de cette période est un simple épandage), il s'agit d'un site occupé à l'Âge du fer.</t>
  </si>
  <si>
    <t xml:space="preserve">Gauthier 1986, 480. C.A.G. 83/2, p. 755 (Le Pigeonnier 1) et 764-765 (Le Pigeonnier 2).</t>
  </si>
  <si>
    <t xml:space="preserve">13400015a</t>
  </si>
  <si>
    <t xml:space="preserve">9352.54</t>
  </si>
  <si>
    <t xml:space="preserve">Donjon bien conservé du château, entouré d'un mur auquel étaient adossés deux bâtiments voûtés. En contrebas, église Saint-Martin (nef voûtée en berceau et abside en cul-de-four). Vers l'ouest, enceinte protégeant le village, dont deux maisons ont été fouillées (H. Ribot).</t>
  </si>
  <si>
    <t xml:space="preserve">Février 1977, p. 194-195. Galliano, Pasqualini, Reynier 1980, 54, n°15. Brun 1986, p.217, n°100. Ribot 1983 : Ribot 1983, 62-64. Codou 1997, p.317. Sauze 2002. Bérato 2005. Codou 2009, p.188. Fontaine 2009, p.167-174.</t>
  </si>
  <si>
    <t xml:space="preserve">13400015b</t>
  </si>
  <si>
    <t xml:space="preserve">13400015c</t>
  </si>
  <si>
    <t xml:space="preserve">5466.59</t>
  </si>
  <si>
    <t xml:space="preserve">Petite enceinte d'environ 600 m2. Porte à recouvrement à l'ouest. Intérieur très érodé livrant peu de mobilier.</t>
  </si>
  <si>
    <t xml:space="preserve">Reymondon 1983, 256. C.A.G. 83/2, p. 752.</t>
  </si>
  <si>
    <t xml:space="preserve">2320.60</t>
  </si>
  <si>
    <t xml:space="preserve">Mobilier sur le sommet de la colline, dont béton de tuileau.</t>
  </si>
  <si>
    <t xml:space="preserve">C.A.G. 83/2, p. 765.</t>
  </si>
  <si>
    <t xml:space="preserve">29187.62</t>
  </si>
  <si>
    <t xml:space="preserve">Abondant matériel épars dans les vignes.</t>
  </si>
  <si>
    <t xml:space="preserve">Benoit 1962, 704 (faussement situé sur Carcès). Seillé 1984, 11-12. Goudineau 1971, 461 (site dit de  Séguemagne, qui pourrait correspondre à ce site). C.A.G. 83/2, p. 773.</t>
  </si>
  <si>
    <t xml:space="preserve">5050.15</t>
  </si>
  <si>
    <t xml:space="preserve">En 1963, découverte fortuite d'une tombe à l'entrée sud du hameau, à gauche de la D.17. (fichier C.A.V. Draguignan). En 1966, on découvrit, au sud du hameau, une mola asinaria en basalte. Matériel abondant, essentiellement tardif, dans le champ de vigne entre la route et l'Argens, à l'entrée du hameau.</t>
  </si>
  <si>
    <t xml:space="preserve">Benoit 1964,  p.598. Euzennat 1967, p.426. Barbier 1994, p. 216-217, 220-221. C.A.G. 83/2, p. 774.</t>
  </si>
  <si>
    <t xml:space="preserve">149.72</t>
  </si>
  <si>
    <t xml:space="preserve">Les arases d'une construction sont signalées par J. Seillé sur le sommet d'une petite butte, en bordure de la D.279, en face du hameau des Férauds. Le site, trop dérasé, n'offre pas de plan interprétable et ne correspond peut-être pas à l'église Saint-Marcellin, possession de Pignans en 1152. </t>
  </si>
  <si>
    <t xml:space="preserve">Bulle d'Eugène III (AdV 6G2). Barbier 1994, p. 230-231. Codou 1997, p.320.</t>
  </si>
  <si>
    <t xml:space="preserve">13600005a</t>
  </si>
  <si>
    <t xml:space="preserve">22785.39</t>
  </si>
  <si>
    <t xml:space="preserve">Double enceinte en appui sur une falaise au nord. La présence de tegulae et d'imbrices indique une   occupation à l'époque romaine.</t>
  </si>
  <si>
    <t xml:space="preserve">Guébhard 1906, 393-394. Laflotte 1923, 257, pl. XIII. Bouillot 1983, 112-116 (contient la bibliographie complète). C.A.G. 83/2, p. 772-773.</t>
  </si>
  <si>
    <t xml:space="preserve">13600005b</t>
  </si>
  <si>
    <t xml:space="preserve">13600007a</t>
  </si>
  <si>
    <t xml:space="preserve">FERME FORTIFIÉE</t>
  </si>
  <si>
    <t xml:space="preserve">2113.50</t>
  </si>
  <si>
    <t xml:space="preserve">Le hameau de Sainte-Croix est pour l'essentiel constitué par les restes d'une maison-forte, de plan carré, organisée autour d'une cour. Une porte fortifiée y donnait accès. L'élévation médiévale, partiellement conservée, est en moyen appareil équarri au marteau et percée d'archères. L'église occupe l'angle nord-est. Castrum quondam de Sancta Cruce en 1232-1244.</t>
  </si>
  <si>
    <t xml:space="preserve">Bulle d'Eugène III (AdV 6G2). Seillé 1984, 23. Barbier 1994, p. 237-242. Codou 1997, p.319-320, 2009, p.189-190..</t>
  </si>
  <si>
    <t xml:space="preserve">13600007b</t>
  </si>
  <si>
    <t xml:space="preserve">1114.97</t>
  </si>
  <si>
    <t xml:space="preserve">En bordure du champ, M. Richard Coulet a observé des fragments de céramiques modelées (dont une jatte et une panse décorée de petits triangles) et des ossements à l'occasion d'un défonçage.</t>
  </si>
  <si>
    <t xml:space="preserve">1354.27</t>
  </si>
  <si>
    <t xml:space="preserve">Mobilier sur une terrasse en friche. Un fragment de meule va-et-vient en grès se trouve sur un tas d'épierrement dans le bois proche.</t>
  </si>
  <si>
    <t xml:space="preserve">6435.84</t>
  </si>
  <si>
    <t xml:space="preserve">Mention ancienne de tuiles, monnaies et antéfixe figurant une Gorgone. Prospection G. Cazalas : matériel dispersé sur une petite surface et moyennement abondant, essentiellement des tuiles.</t>
  </si>
  <si>
    <t xml:space="preserve">Féraud 1922, p.16. Benoit 1964, p.598. Barbier 1994, p.157. C.A.G. 83/2, p. 773.</t>
  </si>
  <si>
    <t xml:space="preserve">6080.55</t>
  </si>
  <si>
    <t xml:space="preserve">La maison réemploi des blocs en grand appareil bouchardés. Aux alentours, matériel antique épars. Au nord de la maison, sur un terre-plein, sarcophage taillé dans le tuf, découvert lors de fouilles réalisés par E. Féraud au siècle dernier. Une église abandonnée est mentionnée en 1287 (Barbier 1994, p.235-237 : A. Municipales du Cannet AA 2, fo 11 vo).</t>
  </si>
  <si>
    <t xml:space="preserve">Note d'Edmond Féraud. Barbier 1994, p. 235-237, 2002, p.280-282. Codou 1997, p.319. C.A.G. 83/2, p. 773.</t>
  </si>
  <si>
    <t xml:space="preserve">13600014a</t>
  </si>
  <si>
    <t xml:space="preserve">17951.92</t>
  </si>
  <si>
    <t xml:space="preserve">Sur le bord occidental de la plateforme sommitale dominant la rivière, ruines du château (tour) précédé au sud d'un fossé. Sur le bord méridional, vestiges de l'église. Sur le flanc oriental, vestiges de maisons construites contre des pans de rocher taillés.</t>
  </si>
  <si>
    <t xml:space="preserve">Bulle d'Eugène III (AdV 6G2). Laflotte 1923, 257 et 259, pl. XIII. Salch 1979, 237. Seillé 1984, 23. Codou 1997, p.320. Sauze 2000.</t>
  </si>
  <si>
    <t xml:space="preserve">13600014b</t>
  </si>
  <si>
    <t xml:space="preserve">13600014c</t>
  </si>
  <si>
    <t xml:space="preserve">13600015a</t>
  </si>
  <si>
    <t xml:space="preserve">6245.20</t>
  </si>
  <si>
    <t xml:space="preserve">Dans un champ en bordure de l'Argens : céramiques et gravats. Un fragment de carneau (et une plaque de marbre blanc veiné de gris, prospection 2010) semble indiquer la présence de thermes. E.F. Barbier signale la présence de nombreuses tombes sous tuiles en bordure du chemin menant à l'Argens</t>
  </si>
  <si>
    <t xml:space="preserve">Benoit 1964, p 598. Barbier (E.F.) 1994,  160-171. C.A.G. 83/2, p. 774.</t>
  </si>
  <si>
    <t xml:space="preserve">13600015b</t>
  </si>
  <si>
    <t xml:space="preserve">13600015c</t>
  </si>
  <si>
    <t xml:space="preserve">2667.43</t>
  </si>
  <si>
    <t xml:space="preserve">Sur un replat de colline, mobilier très abîmé sur le chemin, et fragments de tuiles sur des épierrements proches.</t>
  </si>
  <si>
    <t xml:space="preserve">Benoit 1964, p.598. CAG 83/2, p.774.</t>
  </si>
  <si>
    <t xml:space="preserve">2995.33</t>
  </si>
  <si>
    <t xml:space="preserve">Matériel  peu abondant, dans un terrain en friche et en bordure d'un champ d'oliviers. Plusieurs fragments d'inscriptions (deux depuis disparus et un déposé au musée de Draguignan) étaient en réemploi dans le hameu proche des Codouls (C.A.G. 83/2, p.774).</t>
  </si>
  <si>
    <t xml:space="preserve">13716.46</t>
  </si>
  <si>
    <t xml:space="preserve">Villa romaine découverte vers 1840, puis partiellement détruite au début du XXe siècle. A cette date, des terrassements ont mis au jour les fondations de plusieurs murs, des sols de béton et trois colonnes de marbre blanc (deux sont aujourd'hui exposées au Musée de Draguignan). Le site est aujourd'hui marqué par la présence d'assez nombreux fragments de tuiles dispersés au sud-ouest de la bastide.</t>
  </si>
  <si>
    <t xml:space="preserve">de Bonstetten, 1873, p. 36. C.I.L., XII, n° 347. Rafin, dans Bull. Draguignan, 24, 1902-1903, p. LIV. Blanchet et alii, 1932, p. 54, n° 195. Benoit 1964, 598. Gascou, Janon 1985, p. 170, n° 157. Barbier 1994, p. 208-209. C.A.G. 83/2, p. 774.</t>
  </si>
  <si>
    <t xml:space="preserve">13600019a</t>
  </si>
  <si>
    <t xml:space="preserve">17849.60</t>
  </si>
  <si>
    <t xml:space="preserve">Matériel abondant mais très abimé dans les vignes, de part et d'autre de la D.562. Au nord de la route et en limite de bois, forte concentration de matériel et présence de blocs calcaires taillés. M. Richard Coulet a recueilli, dans le bois au sud du site, un bloc d'angle mouluré avec trou de scellement, déposé à la bastide.</t>
  </si>
  <si>
    <t xml:space="preserve">Seillé 1984, p. 15. C.A.G. 83/2, p. 774. Bérato, Michel 2011, site 95, p.91-92 (sous l'appellation éronnée de Bastide de Séguemagne 1).</t>
  </si>
  <si>
    <t xml:space="preserve">13600019b</t>
  </si>
  <si>
    <t xml:space="preserve">13800001a</t>
  </si>
  <si>
    <t xml:space="preserve">7243.47</t>
  </si>
  <si>
    <t xml:space="preserve">Château sur un petit éperon rocheux, isolé à l'ouest par un fossé. A l'ouest, tour effondrée surplombant le fossé accolée à un corps de logis en L. Pans de murs sur la pointe de l'éperon. Secteur sondé par G. Désirat. Sur les replats en contrebas au sud de l'éperon, restes des maisons ruinées et de l'enceinte du bourg.</t>
  </si>
  <si>
    <t xml:space="preserve">Sauze 2001. Bilan scientifique 2008, p.200-201. Carte archéologique de Tourrettes, 2009.</t>
  </si>
  <si>
    <t xml:space="preserve">13800001b</t>
  </si>
  <si>
    <t xml:space="preserve">13800002a</t>
  </si>
  <si>
    <t xml:space="preserve">26585.91</t>
  </si>
  <si>
    <t xml:space="preserve">Ruines imposantes du castrum : donjon, église, maisons ruinées et enceinte du village. Découverte d'un second contrepoids de vis (le premier était en réemploi dans l'église), en réemploi dans le mur d'une habitation, et de fragments de modelées sur les sentiers aux abords du site. Mention de fouilles dans l'église et le cimetière, avec 2 tombes ouvertes et un pégau (rapport de Désirat 1974).</t>
  </si>
  <si>
    <t xml:space="preserve">Brun 1986, n° 102, p.217-218. Blanchet 1932, n°145. Baratier 1969, p.191. Désirat , rapport 1974. Codou 1997, p.321-322. Sauze 2001. Codou 2009, p.190. Carte archéologique de Tourrettes, 2009. Fontaine 2009, p.109-113.</t>
  </si>
  <si>
    <t xml:space="preserve">13800002b</t>
  </si>
  <si>
    <t xml:space="preserve">13800002c</t>
  </si>
  <si>
    <t xml:space="preserve">13800002d</t>
  </si>
  <si>
    <t xml:space="preserve">13800002e</t>
  </si>
  <si>
    <t xml:space="preserve">13800003a</t>
  </si>
  <si>
    <t xml:space="preserve">12067.52</t>
  </si>
  <si>
    <t xml:space="preserve">Mobilier épars dans les champs autour de la chapelle. Celle-ci, orientée sud-nord, est à abside semi-circulaire et nef unique. Ses murs réemploient des tegulae. La maçonnerie intérieure de l'abside présente un appareil plus régulier que le restant des maçonneries.</t>
  </si>
  <si>
    <t xml:space="preserve">Blanchet 1932, n°148. Benoit 1960, p.319 (donne une situation inexacte qui a fait dénommer ce site Château Rouge, site qui a donc été supprimé). C.A.G. 83/2, p. 830 (deux notices différentes pour le même site, dont une avec la fausse dénomination de Château Rouge). Carte archéologique de Tourrettes, 2009.</t>
  </si>
  <si>
    <t xml:space="preserve">13800003b</t>
  </si>
  <si>
    <t xml:space="preserve">7739.67</t>
  </si>
  <si>
    <t xml:space="preserve">Matériel très abîmé éparpillé sur le chemin et dans les champs.</t>
  </si>
  <si>
    <t xml:space="preserve">Euzennat 1969, p.456. Goudineau 1975, p.565. C.A.G. 83/2, p. 830. Carte archéologique de Tourrettes, 2009.</t>
  </si>
  <si>
    <t xml:space="preserve">3082.33</t>
  </si>
  <si>
    <t xml:space="preserve">Signalé comme habitat de la fin de l'âge du Fer.</t>
  </si>
  <si>
    <t xml:space="preserve">C.A.G. 83/2, p. 830.</t>
  </si>
  <si>
    <t xml:space="preserve">18775.13</t>
  </si>
  <si>
    <t xml:space="preserve">Un mur d'enceinte, dont seul l'effondrement est visible, s'appuie au sud sur la falaise, se dirige vers le nord, puis oblique vers l'est. Au delà, il devait rejoindre la falaise, dans un secteur en pente où il a disparu. Dans la partie centrale, contre l'enceinte, des replats aménagés ont livré du mobilier.</t>
  </si>
  <si>
    <t xml:space="preserve">Carte archéologique de Tourrettes, 2009.</t>
  </si>
  <si>
    <t xml:space="preserve">5582.02</t>
  </si>
  <si>
    <t xml:space="preserve">Un fer de lance a été trouvé à l'occasion de terrassements jouxtant le site, dont le gisement, diffus, occupe plusieurs parcelles en pied de pente.</t>
  </si>
  <si>
    <t xml:space="preserve">13800015a</t>
  </si>
  <si>
    <t xml:space="preserve">3356.76</t>
  </si>
  <si>
    <t xml:space="preserve">Mobilier abondant sur environ 2000 m2, dont silex (lame, nucleus, éclats), béton de tuileau, scories et monnaie de Constantin.</t>
  </si>
  <si>
    <t xml:space="preserve">13800015b</t>
  </si>
  <si>
    <t xml:space="preserve">6817.69</t>
  </si>
  <si>
    <t xml:space="preserve">Tegulae sur des tas d'épierrement dans la colline.</t>
  </si>
  <si>
    <t xml:space="preserve">6520.62</t>
  </si>
  <si>
    <t xml:space="preserve">Au sommet, une construction effondrée forme un monticule d'où émergent des murs transversaux en moellons équaris liés à la chaux. Au sud se développe sur près de 100 m un long mur en appareil irrégulier lié à la chaux, conservé sur 2-3 m d'élévation. Un autre mur, perpendiculaire au précédent, se développe vers l'est, au nord du monticule. L'intérieur est en terrasses modernes.</t>
  </si>
  <si>
    <t xml:space="preserve">3290.81</t>
  </si>
  <si>
    <t xml:space="preserve">Sur un replat, mobilier antique diffus, mélangé avec de la modelée de l'âge du Fer et de la grise médiévale.</t>
  </si>
  <si>
    <t xml:space="preserve">5700.58</t>
  </si>
  <si>
    <t xml:space="preserve">Mobilier sur des tas d'épierrement, sur environ 500 m2.</t>
  </si>
  <si>
    <t xml:space="preserve">Bilan scientifique 2008, p.200. Carte archéologique de Tourrettes, 2009.</t>
  </si>
  <si>
    <t xml:space="preserve">7360.99</t>
  </si>
  <si>
    <t xml:space="preserve">Mobilier épars dans un secteur boisé. Au nord, de l'autre côté de la route, des tas d'épierrement et des affleurements naturels ont été interprétés comme les traces d'une carrière. Situé sur le tracé de l'aqueduc Mons-Fréjus.</t>
  </si>
  <si>
    <t xml:space="preserve">Gébara, Michel 2002, n°15, p.49. Carte archéologique de Tourrettes, 2009.</t>
  </si>
  <si>
    <t xml:space="preserve">13800030a</t>
  </si>
  <si>
    <t xml:space="preserve">5278.40</t>
  </si>
  <si>
    <t xml:space="preserve">Château détruit dont il ne reste qu'un lambeau de maçonnerie. Autour, village de plan concentrique de taille réduite, qui n'a pas conservé de trace d'enceinte.</t>
  </si>
  <si>
    <t xml:space="preserve">Codou 1997, p.321. Sauze 2003.</t>
  </si>
  <si>
    <t xml:space="preserve">13800030b</t>
  </si>
  <si>
    <t xml:space="preserve">13900002a</t>
  </si>
  <si>
    <t xml:space="preserve">10632.65</t>
  </si>
  <si>
    <t xml:space="preserve">Le sommet a été aménagé et la roche taillée pour recevoir une petite construction dont subsiste une arase de mur curviligne liée à la chaux. La plateforme sommitale est barrée à l'ouest par un gros mur en pierres sèches. Sur la pente orientale, restes de constructions (fragments de larges murs dans des éboulis organisés en terrasse). Mobilier assez abondant dans ce secteur.</t>
  </si>
  <si>
    <t xml:space="preserve">Reymondon, 1983, p.256. Désirat 1997, p. 186 (mauvaise interprétation du site et indication d'un faux site sur le sommet rocheux proche au nord). C.A.G. 83/2, p. 831. Sauze 2001.</t>
  </si>
  <si>
    <t xml:space="preserve">13900002b</t>
  </si>
  <si>
    <t xml:space="preserve">ÉDIFICE FORTIFIÉ</t>
  </si>
  <si>
    <t xml:space="preserve">2172.94</t>
  </si>
  <si>
    <t xml:space="preserve">Mobilier dans un champ (en friche en 2013).</t>
  </si>
  <si>
    <t xml:space="preserve">Revue du CAV 2005, p. 24-25 (localisation erronée)</t>
  </si>
  <si>
    <t xml:space="preserve">13900009a</t>
  </si>
  <si>
    <t xml:space="preserve">6327.24</t>
  </si>
  <si>
    <t xml:space="preserve">Tracé de l'enceinte du village conservé dans le parcellaire, avec deux tours-portes, modifiées à l'époque moderne. Un contrepoids de vis type Brun 50 est déposé sur la place devant la porte sud-ouest.</t>
  </si>
  <si>
    <t xml:space="preserve">Désirat 1997, p. 319-321. Sauze 2003. Garrigou Grandchamp 2005, p. 61.</t>
  </si>
  <si>
    <t xml:space="preserve">13900009b</t>
  </si>
  <si>
    <t xml:space="preserve">4025.74</t>
  </si>
  <si>
    <t xml:space="preserve">Quelques tegulae très roulées.</t>
  </si>
  <si>
    <t xml:space="preserve">Jacob 1987-1988, p.337. CAG 83/2, p.844.</t>
  </si>
  <si>
    <t xml:space="preserve">14100002a</t>
  </si>
  <si>
    <t xml:space="preserve">2256.84</t>
  </si>
  <si>
    <t xml:space="preserve">Au nord-ouest de l'église : sépultures, murs antiques et cuve (terrain construit). Dans l'église : reste d'abside quadrangulaire avec arc triomphal, suite du pressoir : bloc d'assise, sol de béton et fond de cuve (fouille G. Désirat). Cimetière de l'église en partie détruit dans les années cinquante : sarcophages et caissons de dalles. Dans l'abside, découverte d'une urne cinéraire en verre.</t>
  </si>
  <si>
    <t xml:space="preserve">BSAF, 1886, p.150-151. BSED, 1886, p.XXII. Gascou, Janon  1985, n°182, p.190-191. Gauthier 1986,  p.481 . Codou 1997, p.326. Désirat 1998. Codou 1999, p.153. CAG 83/2, p.844. Carte archéologique de Trans, 2003.</t>
  </si>
  <si>
    <t xml:space="preserve">14100002b</t>
  </si>
  <si>
    <t xml:space="preserve">14100002c</t>
  </si>
  <si>
    <t xml:space="preserve">14100002d</t>
  </si>
  <si>
    <t xml:space="preserve">BORNE MILLIAIRE</t>
  </si>
  <si>
    <t xml:space="preserve">14100002e</t>
  </si>
  <si>
    <t xml:space="preserve">14100002f</t>
  </si>
  <si>
    <t xml:space="preserve">17673.99</t>
  </si>
  <si>
    <t xml:space="preserve">Un défonçage a fait remonter du matériel céramique et des traces de chaux. A l'extrémité nord, sur environ 100 m2, nombreux fragments de tuiles, moellons avec traces de chaux et terre cendreuse.</t>
  </si>
  <si>
    <t xml:space="preserve">CAV,1990, p.17-23. Bertoncello 1993, n°17-19. Bertoncello 1999, TRA 010-012. CAG 83/2, p.842.</t>
  </si>
  <si>
    <t xml:space="preserve">14100005a</t>
  </si>
  <si>
    <t xml:space="preserve">9936.13</t>
  </si>
  <si>
    <t xml:space="preserve">Mention au XIXe s. de colonnes, moulin à huile (mola olearia encore visible), blocs en grand appareil, sarcophage, seuil ou linteau, devant la chapelle. Mobilier dans les vignes au nord. L'église, intégrée à un bâtiment, est difficile à analyser du fait des remaniements et de l'enduit recouvrant les murs.</t>
  </si>
  <si>
    <t xml:space="preserve">Garcin 1835, II, p.514-515. Ann.Var, 1837, p.39. BSED, 1886-1887, p.LII . CIL, XIII, n°305. Teissier 1893, p.183 (1904, p.94). Gérin-Ricard 1907, p.59-60. Laflotte 1929, p.362. Forma Var, p.51, n°174. p.52 n°188. Espérandieu 1907-1938, I, p.39, n°37 . II, p.448, n°1690 . Benoit 1962, p.703-704 . Gascou, Janon 1985, n°134, p.147. Codou 1997, p.326. Bertoncello 1999, TRA 04. CAG 83/2, p.8. Codou 20 09, p. 192.</t>
  </si>
  <si>
    <t xml:space="preserve">14100005b</t>
  </si>
  <si>
    <t xml:space="preserve">14100005c</t>
  </si>
  <si>
    <t xml:space="preserve">4070.89</t>
  </si>
  <si>
    <t xml:space="preserve">Mobilier fragmenté, dont béton de tuileau, concentré dans une pièce de vigne en friche. Nombreux remplois dans un cabanon abandonné.</t>
  </si>
  <si>
    <t xml:space="preserve">Carte archéologique de Trans, 2003.</t>
  </si>
  <si>
    <t xml:space="preserve">4818.58</t>
  </si>
  <si>
    <t xml:space="preserve">Matériel abondant dans un champ en friche, dont des éclats de béton de tuileau.</t>
  </si>
  <si>
    <t xml:space="preserve">CAG 83/2, p.844.</t>
  </si>
  <si>
    <t xml:space="preserve">7005.84</t>
  </si>
  <si>
    <t xml:space="preserve">Le village, qui s'est développé au sud du château, semble ne pas avoir été fortifié. Il ne conserve aucun élément médiéval, et ses limites à cette époque restent hypothétiques.</t>
  </si>
  <si>
    <t xml:space="preserve">14300001a</t>
  </si>
  <si>
    <t xml:space="preserve">AGE DU FER  (VIIème au Ier s. av. J.-C.),Mérovingiens (VIème - VIIIème s.),Derniers empereurs (395 à 476),</t>
  </si>
  <si>
    <t xml:space="preserve">20315.64</t>
  </si>
  <si>
    <t xml:space="preserve">Site protégé au nord par un double mur d'enceinte qui barre l'accès est et vient rejoindre l'extrémité ouest d'une falaise. La partie sud, entre la falaise et des à-pics, a été occupée et une faille y a été utilisée comme dépotoir. Occupation du Premier âge du fer, habitat du second âge du Fer, occupation à l'Antiquité tardive avec dépôt monétaire de 45 monnaies datées entre 411 et 420.</t>
  </si>
  <si>
    <t xml:space="preserve">Acovitsioti-Hameau, Hameau 1988. Jacob 1987-1988, p.299-300. C.A.G. 83/2, p. 848-849. Bérato, Michel 2011, site 97, p.92-93.</t>
  </si>
  <si>
    <t xml:space="preserve">14300001b</t>
  </si>
  <si>
    <t xml:space="preserve">14300003a</t>
  </si>
  <si>
    <t xml:space="preserve">Bronze final (-1000 à -700 env),Premier âge du Fer (VIIème au Vème s. av. J.-C.),</t>
  </si>
  <si>
    <t xml:space="preserve">1584.06</t>
  </si>
  <si>
    <t xml:space="preserve">Au Bronze final, occupation temporaire et sépulture. Au Premier âge du  Fer, mur en pierres sèches et foyer. Au IIe s. av. J.-C., utilisation comme bergerie. Le mur de l'abri est ensuite gravé en style schématique linéaire entre la fin du Ier s. av. J.-C. et le Moyen Âge.</t>
  </si>
  <si>
    <t xml:space="preserve">Acovitsioti-Hameau, Hameau 1988. Jacob 1987-1988, p.300. Acovitsioti-Hameau et Hameau 1991. C.A.G. 83/2, p. 848. Bérato, Michel 2011, site 98, p.93.</t>
  </si>
  <si>
    <t xml:space="preserve">14300003b</t>
  </si>
  <si>
    <t xml:space="preserve">14300003c</t>
  </si>
  <si>
    <t xml:space="preserve">BERGERIE</t>
  </si>
  <si>
    <t xml:space="preserve">14300003d</t>
  </si>
  <si>
    <t xml:space="preserve">GROTTE ABRI PAROI ORNÉE</t>
  </si>
  <si>
    <t xml:space="preserve">14300004a</t>
  </si>
  <si>
    <t xml:space="preserve">Fin âge du Fer (IIème et Ier s. av. J.-C.),Derniers empereurs (395 à 476),</t>
  </si>
  <si>
    <t xml:space="preserve">33561.13</t>
  </si>
  <si>
    <t xml:space="preserve">Deux sommets séparés par un replat. Sur le sommet à l'est, séparé de la crête par un fossé, murs arasés et sur la pente, replats aménagés en les rochers qui portent des traces d'installation de poutres. Entre les deux sommets, tronçon de mur (d'enceinte ?), dans un secteur remanié car proche des deux chapelles modernes, dont l'une reprend sans doute l'emplacement de l'église Saint-Blaise. Ensemble  mieux conservé de ruines à l'extrémité ouest.</t>
  </si>
  <si>
    <t xml:space="preserve">Viré 1923, p. 123. C.A.G. 83/2, p. 847-848. Sauze 2001. Bérato, Michel 2011, site 96, p.92.</t>
  </si>
  <si>
    <t xml:space="preserve">14300004b</t>
  </si>
  <si>
    <t xml:space="preserve">14300004c</t>
  </si>
  <si>
    <t xml:space="preserve">14300004d</t>
  </si>
  <si>
    <t xml:space="preserve">18735.17</t>
  </si>
  <si>
    <t xml:space="preserve">Mobilier épars autour d'une source.</t>
  </si>
  <si>
    <t xml:space="preserve">Acovitsioti-Hameau, Hameau 1991, p.74. C.A.G. 83/2, p. 847. Bérato, Michel 2011, site 99, p.93.</t>
  </si>
  <si>
    <t xml:space="preserve">4214.11</t>
  </si>
  <si>
    <t xml:space="preserve">Ramassage le long d'un talus, dans une zone perturbée par une mine de bauxite. Le ramassage semble correspondre à une seule structure (fosse ou fossé) : formes globuleuses, pastilles, petit couvercle, quelques éclats et lames de silex.</t>
  </si>
  <si>
    <t xml:space="preserve">464.08</t>
  </si>
  <si>
    <t xml:space="preserve">Extrait du rapport : quelques tuiles gallo-romaines sur d'anciennes terrasses de culture pouvaient laisser supposer une occupation antique sur ce bord de coteau dominant la plaine. Les sondages ont livré un substrat rocheux à une faible profondeur.</t>
  </si>
  <si>
    <t xml:space="preserve">Rapport Pipe-Line La Mède-Puget, 1993.</t>
  </si>
  <si>
    <t xml:space="preserve">14300010a</t>
  </si>
  <si>
    <t xml:space="preserve">ATELIER DE TAILLE LITHIQUE</t>
  </si>
  <si>
    <t xml:space="preserve">1132.80</t>
  </si>
  <si>
    <t xml:space="preserve">Grotte 1 : Grotte sépulcrale (ossements d'une quinzaine d'individus) dont l'entrée est barrée par un muret. A proximité (Petite Brasque) mobilier antique en surface dans une anfractuosité. Grotte 3 : atelier de taille lithique temporaire. Quasiment aucun matériel dans la grotte 2.</t>
  </si>
  <si>
    <t xml:space="preserve">Bilan scientifique 1992, p.195.</t>
  </si>
  <si>
    <t xml:space="preserve">14300010b</t>
  </si>
  <si>
    <t xml:space="preserve">14300010c</t>
  </si>
  <si>
    <t xml:space="preserve">10140.84</t>
  </si>
  <si>
    <t xml:space="preserve">Ramassage le long d'un talus, dans un secteur remanié par une mine de bauxite.</t>
  </si>
  <si>
    <t xml:space="preserve">Acovitsioti-Hameau, Hameau, 1991, p.71. C.A.G. 83/2, p. 849.</t>
  </si>
  <si>
    <t xml:space="preserve">6149.47</t>
  </si>
  <si>
    <t xml:space="preserve">Matériel éparpillé.</t>
  </si>
  <si>
    <t xml:space="preserve">Acovitsioti-Hameau, Hameau 1991.</t>
  </si>
  <si>
    <t xml:space="preserve">3892.52</t>
  </si>
  <si>
    <t xml:space="preserve">Nombreux fragments de tegulae, essentiellement à proximité d'une fabrique moderne de terres cuites (briques ?), de nos jours effondrée.</t>
  </si>
  <si>
    <t xml:space="preserve">Prospection-inventaire du territoire communal de Carcès (Var)</t>
  </si>
  <si>
    <t xml:space="preserve">3118.79</t>
  </si>
  <si>
    <t xml:space="preserve">Mobilier sur une terrasse.</t>
  </si>
  <si>
    <t xml:space="preserve">Acovitsioti-Hameau, Hameau 1991, n°16, p.72. C.A.G. 83/2, p. 849.</t>
  </si>
  <si>
    <t xml:space="preserve">14300017a</t>
  </si>
  <si>
    <t xml:space="preserve">10832.63</t>
  </si>
  <si>
    <t xml:space="preserve">Mobilier sur des tas de pierres le long de la route. Au nord, les terrains sont construits. L'église, transformée en habitation est à nef unique et abside semi-circulaire couronnée d'un cordon chanfreiné. Le chaînage d'angle est en tuf. La base de montants signalée est déposée au sud de l'église.</t>
  </si>
  <si>
    <t xml:space="preserve">Blanchet 1932, n°219, p.59. Devos 1953, ch. XXIII. Colin 1983, p.250-251. Brun 1986, n°105, p.219. C.A.G. 83/2, p. 849-850.</t>
  </si>
  <si>
    <t xml:space="preserve">14300017b</t>
  </si>
  <si>
    <t xml:space="preserve">14300017c</t>
  </si>
  <si>
    <t xml:space="preserve">16871.13</t>
  </si>
  <si>
    <t xml:space="preserve">Mobilier éparpillé sur une grande surface.</t>
  </si>
  <si>
    <t xml:space="preserve">Acovitsioti-Hameau et Hameau, 1991, n° 23, p.72. C.A.G. 83/2, p.850.</t>
  </si>
  <si>
    <t xml:space="preserve">10653.75</t>
  </si>
  <si>
    <t xml:space="preserve">Mobilier en dessous de la ferme.</t>
  </si>
  <si>
    <t xml:space="preserve">Acovitsioti-Hameau et Hameau, 1991, n° 20, p.72. C.A.G. 83/2, p. 849.</t>
  </si>
  <si>
    <t xml:space="preserve">2945.71</t>
  </si>
  <si>
    <t xml:space="preserve">Mobilier. Secteur aujourd'hui construit.</t>
  </si>
  <si>
    <t xml:space="preserve">Acovitsioti-Hameau et Hameau 1991, n°28, p.74. C.A.G. 83/2, p. 849.</t>
  </si>
  <si>
    <t xml:space="preserve">12679.03</t>
  </si>
  <si>
    <t xml:space="preserve">Acovitsioti-Hameau, Hameau 1991, n°18, p.72. C.A.G. 83/2, p.850.</t>
  </si>
  <si>
    <t xml:space="preserve">8123.95</t>
  </si>
  <si>
    <t xml:space="preserve">Acovitsioti-Hameau et Hameau, 1991, n° 24, p.74. C.A.G. 83/2, p. 850.</t>
  </si>
  <si>
    <t xml:space="preserve">4101.16</t>
  </si>
  <si>
    <t xml:space="preserve">Ramassages de surface.</t>
  </si>
  <si>
    <t xml:space="preserve">Acovitsioti-Hameau et Hameau, 1991.</t>
  </si>
  <si>
    <t xml:space="preserve">1742.74</t>
  </si>
  <si>
    <t xml:space="preserve">Parmis des aménagements modernes (muret, tas de pierres) on trouve un mobilier peu abondant : fragments de torchis et modelées.</t>
  </si>
  <si>
    <t xml:space="preserve">Bérato, Michel 2011, site 100, p.93.</t>
  </si>
  <si>
    <t xml:space="preserve">5279.15</t>
  </si>
  <si>
    <t xml:space="preserve">Eclats de silex. Aven.</t>
  </si>
  <si>
    <t xml:space="preserve">14300028a</t>
  </si>
  <si>
    <t xml:space="preserve">8534.71</t>
  </si>
  <si>
    <t xml:space="preserve">Enceinte du village en partie conservée, avec tours, et nombreuses maisons médiévales (étude dans Garrigou Grandchamp 2005).</t>
  </si>
  <si>
    <t xml:space="preserve">Garrigou Grandchamp 2005, p.54-55. Codou 2009, p.193-194.</t>
  </si>
  <si>
    <t xml:space="preserve">14300028b</t>
  </si>
  <si>
    <t xml:space="preserve">6831.73</t>
  </si>
  <si>
    <t xml:space="preserve">Enceinte très arasée de forme circulaire.</t>
  </si>
  <si>
    <t xml:space="preserve">Guébhard 1906. Borgard 1992. C.A.G. 83/1, p. 231. Bérato, Michel 2011, site 15, p.56.</t>
  </si>
  <si>
    <t xml:space="preserve">14700002a</t>
  </si>
  <si>
    <t xml:space="preserve">7166.55</t>
  </si>
  <si>
    <t xml:space="preserve">Enceinte en appui sur une falaise dont il subsiste peu de vestiges. Un mur ferme l'accès à l'est. Ailleurs il disparait.</t>
  </si>
  <si>
    <t xml:space="preserve">C.A.G. 83/1, p. 231. Bérato, Michel 2011, site 16, p.56.</t>
  </si>
  <si>
    <t xml:space="preserve">14700002b</t>
  </si>
  <si>
    <t xml:space="preserve">14700006a</t>
  </si>
  <si>
    <t xml:space="preserve">13701.68</t>
  </si>
  <si>
    <t xml:space="preserve">Assise sur un monticule au centre du site, la chapelle est un petit édifice composé d'une nef unique couverte en plein cintre et d'une abside en cul-de-four inscrite dans un massif carré. Tout autour les pentes sont parsemées d'éboulis qui laissent parfois entrevoir un fragment de mur et les contours d'une maison. Emplacement du castrum primitf de Vérignon.</t>
  </si>
  <si>
    <t xml:space="preserve">CSV n° 697. Baratier 1966, p.421. Sauze 2002. Fontaine 2003, p. 40.</t>
  </si>
  <si>
    <t xml:space="preserve">14700006b</t>
  </si>
  <si>
    <t xml:space="preserve">14800001a</t>
  </si>
  <si>
    <t xml:space="preserve">13579.99</t>
  </si>
  <si>
    <t xml:space="preserve">La plateforme sommitale a été aplanie pour recevoir la chapelle moderne. Aux abords immédiats subsistent quelques fragments des murs du château. Sur le versant sud, nombreux éboulis et quelques pans de murs, vestiges du village et de son mur d'enceinte, parmi  lesquels on observe trois contrepoids à vis en grès, dont un réemploi une base de montant antique.</t>
  </si>
  <si>
    <t xml:space="preserve">Laflotte 1919, p. 326. Laflotte 1920-21, p. 8-13. Codou 1997, p.328. C.A.G. 83/2, p. 859. Sauze 2001. Carte archéologique de la commune de Vidauban, 2005 (rapport)</t>
  </si>
  <si>
    <t xml:space="preserve">14800001b</t>
  </si>
  <si>
    <t xml:space="preserve">14800001c</t>
  </si>
  <si>
    <t xml:space="preserve">10191.05</t>
  </si>
  <si>
    <t xml:space="preserve">L'enceinte est en appui sur une falaise au Sud et à l'Est.  L'intérieur du site présentent plusieurs replats sur lesquels sont visibles de nombreux tas de pierres (calcaire, grès, tuf), vestiges de construction. A noter la présence de tegulae et imbrices. L'aménagement d'un réservoir à détruit la moitié ouest du site en 2011.</t>
  </si>
  <si>
    <t xml:space="preserve">Guébhard 1906, 394. Amann 1976, 33. Laflotte 1919, 326 et 1920-21, 13-19. C.A.G. 83/2, p. 858. Carte archéologique de la commune de Vidauban, 2005 (rapport). Borréani 2011, site 8, p.30.</t>
  </si>
  <si>
    <t xml:space="preserve">14800003a</t>
  </si>
  <si>
    <t xml:space="preserve">Second âge du Fer (Vème au Ier s. av.J.-C.),Mérovingiens (VIème - VIIIème s.),Derniers empereurs (395 à 476),</t>
  </si>
  <si>
    <t xml:space="preserve">31515.27</t>
  </si>
  <si>
    <t xml:space="preserve">Mur d'enceinte en pierres sèches (Âge du fer et réoccupation de l'Antiquité tardive), dont le tronçon sud est réemployé dans une fortification médiévale en maçonnerie de moellons équarris et assisés de belle facture, dont les longs tronçons rectilignes sont soutenus par de petits contreforts intérieurs régulièrement espacés et renforcés aux angles par des tours carrées.</t>
  </si>
  <si>
    <t xml:space="preserve">Guébhard 1906, p. 394. Laflotte 1919, p. 326. Laflotte 1920-21, p. 23-35. C.A.G. 83/2, p. 858-859. Sauze 2001. Carte archéologique de la commune de Vidauban, 2005 (rapport)</t>
  </si>
  <si>
    <t xml:space="preserve">14800003b</t>
  </si>
  <si>
    <t xml:space="preserve">23182.93</t>
  </si>
  <si>
    <t xml:space="preserve">Les pentes et le sommet de la colline ayant été réaménagés par des murs de soutènement modernes, l'enceinte est destructurée. A l'Est, elle n'est plus visible que sous la forme d'un talus, tandis qu'à l'Ouest, les parements extérieurs et intérieurs sont perceptibles par endroit. Du mobilier, dont quelques gros fragments, a été retrouvés en contrebas de la pointe nord du site.</t>
  </si>
  <si>
    <t xml:space="preserve">Bérato et alli 1989. C.A.G. 83/2, p. 858. Carte archéologique de la commune de Vidauban, 2005 (rapport). Borréani 2011, site 5, p.30.</t>
  </si>
  <si>
    <t xml:space="preserve">46990.33</t>
  </si>
  <si>
    <t xml:space="preserve">Les trois quarts sud du gisement ont été détruits par une plantation de vignes. Le tronçon ouest du rempart est renforcé vers son extrémité nord par une tour pleine rectangulaire. La courtine vient ensuite rejoindre une haute falaise protégeant le site à l'est. Présence de torchis.</t>
  </si>
  <si>
    <t xml:space="preserve">Guébhard 1906, 394. Laflotte 1919, 326. Amann 1976. Laflotte 1920-21, 13-19. C.A.G. 83/2, p. 858. Carte archéologique de la commune de Vidauban, 2005 (rapport)</t>
  </si>
  <si>
    <t xml:space="preserve">14800009a</t>
  </si>
  <si>
    <t xml:space="preserve">2323.76</t>
  </si>
  <si>
    <t xml:space="preserve">L'église Saint-Julien de Aila est mentionnée dnas les bulles de confirmation des possessions de Saint-Victor de 1113 et 1135. Elle est indiquée sur la carte de Cassini et sur celle des Frontières de l'Est. Les ruines étaient encore apparentes au XIXe s. Depuis, les travaux de la cave vinicole du domaine ont entrainé sa destruction.</t>
  </si>
  <si>
    <t xml:space="preserve">Baratier 1966, p.416. Codou 1997, p.328. Verlaque 1893, p.176. Carte archéologique de la commune de Vidauban, 2005 (rapport)</t>
  </si>
  <si>
    <t xml:space="preserve">14800009b</t>
  </si>
  <si>
    <t xml:space="preserve">14800010a</t>
  </si>
  <si>
    <t xml:space="preserve">8740.77</t>
  </si>
  <si>
    <t xml:space="preserve">L'église Saint-Lambert est mentionnée au XIIIe siècle. La chapelle actuelle est un monument de la fin du XVIIe s. qui a peut-être repris l'emplacement de l'édifice médiéval. Sur un très gros mur d'épierrement situé en bordure ouest de la vigne jouxtant la chapelle, on observe des fragments de tuiles, un fragment de meule en rhyolite et du dolium.</t>
  </si>
  <si>
    <t xml:space="preserve">Laflotte 1921, p.19-23. Durbec 1963, p.97. Codou 1997, p.327-328. Chapon  2004. Carte archéologique de la commune de Vidauban, 2005 (rapport). Borréani 2011, site 14, p.30.</t>
  </si>
  <si>
    <t xml:space="preserve">14800010b</t>
  </si>
  <si>
    <t xml:space="preserve">4538.10</t>
  </si>
  <si>
    <t xml:space="preserve">Epandage de matériel sur la pente.</t>
  </si>
  <si>
    <t xml:space="preserve">Fiches et alii 1993 (VDB024). Carte archéologique de la commune de Vidauban, 2005 (rapport)</t>
  </si>
  <si>
    <t xml:space="preserve">4561.62</t>
  </si>
  <si>
    <t xml:space="preserve">Sur le sommet et la pente ouest, fragments épars et très abîmés de modelées. Site trés érodé.</t>
  </si>
  <si>
    <t xml:space="preserve">Bérato et alii 1993. Carte archéologique de la commune de Vidauban, 2005 (rapport).</t>
  </si>
  <si>
    <t xml:space="preserve">5528.39</t>
  </si>
  <si>
    <t xml:space="preserve">Sur la pente en contrebas d'une crête, matériel abondant éparpillé et fortement abîmé. La crête a été totalement remaniée par l'implantation d'une antenne.</t>
  </si>
  <si>
    <t xml:space="preserve">Carte archéologique de la commune de Vidauban, 2005 (rapport).</t>
  </si>
  <si>
    <t xml:space="preserve">5199.05</t>
  </si>
  <si>
    <t xml:space="preserve">Sur le sommet rocheux, fragments éparpillés de céramiques modelées. En contrebas au sud, contre les rochers, grand bâtiment en pierres sèches, divisé en plusieurs pièces, trés ruiné. Une ouverture est encadrée par des blocs posés de chant.</t>
  </si>
  <si>
    <t xml:space="preserve">Bérato et alii 1993. Carte archéologique de la commune de Vidauban, 2005 (rapport)</t>
  </si>
  <si>
    <t xml:space="preserve">6615.13</t>
  </si>
  <si>
    <t xml:space="preserve">Matériel dans un champ en friche et dans le bois proche.</t>
  </si>
  <si>
    <t xml:space="preserve">Gauthier 1986, p. 480. Galliano, Pasqualini, Reynier 1980, p. 50,  n°3 (faussement situé sur Taradeau). C.A.G. 83/2, p. 860. Carte archéologique de la commune de Vidauban, 2005 (rapport)</t>
  </si>
  <si>
    <t xml:space="preserve">7926.89</t>
  </si>
  <si>
    <t xml:space="preserve">Matériel éparpillé dans un champ, sur une surface d'environ 500 m2. Marques sur tuiles COSIDI PRIMI et MARI.</t>
  </si>
  <si>
    <t xml:space="preserve">C.A.G. 83/2, p. 860. Carte archéologique de la commune de Vidauban, 2005 (rapport)</t>
  </si>
  <si>
    <t xml:space="preserve">11436.56</t>
  </si>
  <si>
    <t xml:space="preserve">Matériel éparpillé sur un replat dans les bois et visible sur des murs d'épierrement. Marques sur tuile COSIDI PRIMI et MARI.</t>
  </si>
  <si>
    <t xml:space="preserve">Euzennat 1969, p. 456 (pourrait également correspondre au site des Porres). C.A.G. 83/2, p. 860. Carte archéologique de la commune de Vidauban, 2005 (rapport).</t>
  </si>
  <si>
    <t xml:space="preserve">4822.98</t>
  </si>
  <si>
    <t xml:space="preserve">Modelées éparpillées sur la pente.</t>
  </si>
  <si>
    <t xml:space="preserve">Carte archéologique de la commune de Vidauban, 2005 (rapport)</t>
  </si>
  <si>
    <t xml:space="preserve">4680.41</t>
  </si>
  <si>
    <t xml:space="preserve">Quelques fragments de modelées éparpillées à proximité d'un empierrement.</t>
  </si>
  <si>
    <t xml:space="preserve">14800026a</t>
  </si>
  <si>
    <t xml:space="preserve">1795.91</t>
  </si>
  <si>
    <t xml:space="preserve">Adossés à un banc de grès, on observe au moins deux bâtiments aux  soubassements de gros blocs. A proximité, vers l'Ouest, se trouve un grand bâtiment rectangulaire aux soubassements à double parement de blocs posés de chant (environ 15 m de long sur 4 m de large). A peu de distance de ce bâtiment se trouve un contrepoids de pressoir à vis en grès, type Brun 60.</t>
  </si>
  <si>
    <t xml:space="preserve">Carte archéologique de la commune de Vidauban, 2005 (rapport). Borréani 2011, site 28, p.32.</t>
  </si>
  <si>
    <t xml:space="preserve">14800026b</t>
  </si>
  <si>
    <t xml:space="preserve">EPOQUE MODERNE,RENAISSANCE (XVIème s.),EPOQUE MEDIEVALE,</t>
  </si>
  <si>
    <t xml:space="preserve">1205.81</t>
  </si>
  <si>
    <t xml:space="preserve">Emplacement d'une maison des templiers puis des hospitaliers (bastida de Strols). Les bâtiments actuels conservent des fenêtres à meneau.</t>
  </si>
  <si>
    <t xml:space="preserve">Durbec 1963, p.92 et p. 97. Barbier 1994, p.154-155.  Codou 1997, p.328. Sauze 2001. Carte archéologique de la commune de Vidauban, 2005 (rapport)</t>
  </si>
  <si>
    <t xml:space="preserve">Fin âge du Fer (IIème et Ier s. av. J.-C.),EPOQUE ROMAINE,Haut-Empire (-27 à 284),</t>
  </si>
  <si>
    <t xml:space="preserve">13555.03</t>
  </si>
  <si>
    <t xml:space="preserve">A environ 50 m à l'ouest de la ferme, plusieurs fragments de tegulae fraîchement cassés  (Rogers 1990). Prospection 2005 (Berre M., Borréani M., Leclère J.) : sur le replat planté en vignes à l'ouest des bâtiments de la ferme, matériel assez abondant et très éparpillé. Site  défoncé en 2013, le substrat étant atteint par endroit, tandis que le mobilier apparaît désormais assez réduit.</t>
  </si>
  <si>
    <t xml:space="preserve">Fiches (dir.)1991,  p.12 (site de Matheron 1). Bertoncello 1999 (site de Ferme de Matheron 2). Carte archéologique de la commune de Vidauban, 2005 (rapport). Borréani 2011, site 22, p.31.</t>
  </si>
  <si>
    <t xml:space="preserve">11006.44</t>
  </si>
  <si>
    <t xml:space="preserve">Prospection 1990 : nombreux fragments dans une vigne abandonnée. Prospection 2005 : l'ancienne vigne est maintenant un pré, où le matériel antique reste cependant bien perceptible. Au sud-est du site, un bloc de couronnement d'enclos funéraire est en réemploi dans le mur de soutènement du chemin (Fiches (dir.) 1991, p.12  : site de Matheron 3).</t>
  </si>
  <si>
    <t xml:space="preserve">Fiches (dir.) 1991, p.12 (site de Matheron 2). Carte archéologique de la commune de Vidauban, 2005 (rapport). Borréani 2011, site 21, p.31.</t>
  </si>
  <si>
    <t xml:space="preserve">9265.27</t>
  </si>
  <si>
    <t xml:space="preserve">Matériel très abîmé sur une surface moyenne.</t>
  </si>
  <si>
    <t xml:space="preserve">Fiches (dir.)1991, p.12. C.A.G. 83/2, p. 860. Carte archéologique de la commune de Vidauban, 2005 (rapport)</t>
  </si>
  <si>
    <t xml:space="preserve">8454.97</t>
  </si>
  <si>
    <t xml:space="preserve">Enceinte enserrant le sommet. Habitation fouillée à l'intérieur. L'aménagement d'un pare-feu a fortement perturbé le site, qui est daté le la première moitié du Ve s. av. J.-C.</t>
  </si>
  <si>
    <t xml:space="preserve">Bérato et alii 1990. C.A.G. 83/1, p. 215. Rapport de prospection M. Gazenbeek (MUY081). Carte archéologique de la commune de Vidauban, 2005 (rapport).</t>
  </si>
  <si>
    <t xml:space="preserve">2275.95</t>
  </si>
  <si>
    <t xml:space="preserve">G. Rogers a observé un fragment de pointe de flèche foliacée et quelques éclats de débitage et éclats bruts. Une vérification en 2005 n'a permis d'observer que deux éclats de silex, sur un sol fortement érodé et rien n'a été revu lors de la phase prospection du diagnostic de la liaison hydraulique Verdon-Saint-Cassien en 2008.</t>
  </si>
  <si>
    <t xml:space="preserve">Fiches 1991, p.12. Rapport de diagnostic, liaison hydraulique Verdon-Saint-Cassien, 2008, site 62.</t>
  </si>
  <si>
    <t xml:space="preserve">412.95</t>
  </si>
  <si>
    <t xml:space="preserve">Canal creusé dans la roche, dont le débouché est en pente vers le lit de  l'Aille, situé en contrebas. Deux encoches en vis-à-vis sur les bords du canal devaient permettre l'installation d'une poutre. L'aménagement est complété par plusieurs trous de poteau, de part et d'autre du canal. Dans le lit de l'Aille, deux pans de rocher détachés portent des trous de poteau. Possibles vestiges d'un moulin .</t>
  </si>
  <si>
    <t xml:space="preserve">4955.66</t>
  </si>
  <si>
    <t xml:space="preserve">Abondant matériel dans une vigne en friche et sur les tas d'épierrement en limite de champs, dont une tuile avec conduit d'évacuation.</t>
  </si>
  <si>
    <t xml:space="preserve">Carte archéologique de la commune de Vidauban, 2005 (rapport). Borréani 2011, site 30, p.32.</t>
  </si>
  <si>
    <t xml:space="preserve">2860.71</t>
  </si>
  <si>
    <t xml:space="preserve">Fragments peu nombreux éparpillés sur le sommet. On observe également une meule va-et-vient en rhyolite sur la crête vers l'Est et quelques fragments de modelée sur le sommet voisin (286 m).</t>
  </si>
  <si>
    <t xml:space="preserve">2027.37</t>
  </si>
  <si>
    <t xml:space="preserve">Matériel peu abondant, essentiellement des tuiles, sur un petit replat et fortement éparpilé sur la pente sud.</t>
  </si>
  <si>
    <t xml:space="preserve">Carte archéologique de la commune de Vidauban, 2005 (rapport). Borréani 2011, site 32, p.32.</t>
  </si>
  <si>
    <t xml:space="preserve">288.66</t>
  </si>
  <si>
    <t xml:space="preserve">Au point culminant, petit empierrement circulaire d'un diamètre de l'ordre de 4 m, d'interprétation délicate.</t>
  </si>
  <si>
    <t xml:space="preserve">Néolithique (-5500 à -2000 env.),Age du Bronze (-2100 à -700 env),</t>
  </si>
  <si>
    <t xml:space="preserve">1229.68</t>
  </si>
  <si>
    <t xml:space="preserve">Matériel peu abondant éparpillé.</t>
  </si>
  <si>
    <t xml:space="preserve">276.50</t>
  </si>
  <si>
    <t xml:space="preserve">Sur une petite avancée au dessus d'un léger talweg, empierrement circulaire d'un diamètre de l'ordre de 4 à 5 m, interprété comme un possible tumulus, avec beaucoup d'incertitude.</t>
  </si>
  <si>
    <t xml:space="preserve">1682.50</t>
  </si>
  <si>
    <t xml:space="preserve">Quelques fragments de tegulae sont éparpillés sur d'anciennes terrasses de cultures.</t>
  </si>
  <si>
    <t xml:space="preserve">Carte archéologique de la commune de Vidauban, 2005 (rapport). Borréani 2011, site 26, p.32.</t>
  </si>
  <si>
    <t xml:space="preserve">4058.14</t>
  </si>
  <si>
    <t xml:space="preserve">Sur un replat du Pey Fournier, fragments épars de modelées et meule va-et-vient en brèche rhyolitique.</t>
  </si>
  <si>
    <t xml:space="preserve">5073.38</t>
  </si>
  <si>
    <t xml:space="preserve">Sur le bas de pente ouest du Pey Fournier, fragments épars de modelées (panse munie de cordons et panse facetée) et meule va-et-vient en brèche rhyolitique.</t>
  </si>
  <si>
    <t xml:space="preserve">91753.25</t>
  </si>
  <si>
    <t xml:space="preserve">Les sondages sur le tracé du gazoduc ont fourni des niveaux depuis la ferme du Pis, jusqu'à l'entrée du vallon menant au Château d'Astros. A proximité de la ferme, le sondage 9 à mis en évidence à 1,40 m de profondeur un horizon antique avec une fosse ou un fossé aux parois rubéfiées. Les sondages 10 et 11 ont dégagé un mur de terrasse. Les sondages 12 à 27 ont livré un niveau de démolition.</t>
  </si>
  <si>
    <t xml:space="preserve">Garcin 1835, II, p.585. Blanchet et alii, 1932, p. 56, n° 204 (Astros). Fiches (dir.)1991,  p.11 (site du Vieux Château d'Astros). Bilan scientifique 2003, p.192-193. Chapon 2004. Carte archéologique de la commune de Vidauban, 2005 (rapport). Borréani 2011, site 15, p.30.</t>
  </si>
  <si>
    <t xml:space="preserve">1916.20</t>
  </si>
  <si>
    <t xml:space="preserve">Mobilier épars dans un champ récemment défoncé.</t>
  </si>
  <si>
    <t xml:space="preserve">5921.18</t>
  </si>
  <si>
    <t xml:space="preserve">Matériel moyennement abondant dans la vigne et en réemploi dans les murs d'une bergerie en ruine.</t>
  </si>
  <si>
    <t xml:space="preserve">Carte archéologique de la commune de Vidauban, 2005 (rapport). Borréani 2011, site 36, p.32.</t>
  </si>
  <si>
    <t xml:space="preserve">14800053a</t>
  </si>
  <si>
    <t xml:space="preserve">392.77</t>
  </si>
  <si>
    <t xml:space="preserve">Fragments (tegulae, dolium), en réemploi dans les murs de la chapelle.</t>
  </si>
  <si>
    <t xml:space="preserve">Fiches (dir.)1991,  p.12. Carte archéologique de la commune de Vidauban, 2005 (rapport)</t>
  </si>
  <si>
    <t xml:space="preserve">14800053b</t>
  </si>
  <si>
    <t xml:space="preserve">22239.48</t>
  </si>
  <si>
    <t xml:space="preserve">Matériel abondant mais très abîmé répandu dans les vignes situées au Sud et à l'Est d'une butte rocheuse.</t>
  </si>
  <si>
    <t xml:space="preserve">Carte archéologique de la commune de Vidauban, 2005 (rapport). Borréani 2011, site 35, p.32.</t>
  </si>
  <si>
    <t xml:space="preserve">9069.26</t>
  </si>
  <si>
    <t xml:space="preserve">Site sur deux parcelles de vignes séparées par un fossé. A  l'ouest, nombreux fragments de tuiles et moellons bruts de grès. Dans le fossé, sol de béton ainsi que plusieurs murs liés à la chaux en coupe. Le matériel est abondant dans ce champ, qui a fait l'objet d'une fouille.</t>
  </si>
  <si>
    <t xml:space="preserve">Carte archéologique de la commune de Vidauban, 2005 (rapport). Borréani 2011, site 34, p.32.</t>
  </si>
  <si>
    <t xml:space="preserve">14800058a</t>
  </si>
  <si>
    <t xml:space="preserve">14749.76</t>
  </si>
  <si>
    <t xml:space="preserve">Matériel abondant sur une grande superficie. Sur la pente en contrebas d'un cabanon, les fragments de béton de tuileau sont nombreux, accompagnés de fragments de marbre, de briques d'hypocauste et d'un tubulus qui indiquent l'emplacement des thermes. Des tombes ont été détruites lors de la construction de la maison située à l'ouest des vignes (information du propriétaire).</t>
  </si>
  <si>
    <t xml:space="preserve">Bonstetten 1873, p.15. Blanchet 1932, n° 201A, p. 56. E. Poupé, dans Bull. Draguignan, 1910-1911, p. LIX. C.A.G. 83/2, p. 861. Carte archéologique de la commune de Vidauban, 2005 (rapport). Borréani 2011, site 17, p.30-31.</t>
  </si>
  <si>
    <t xml:space="preserve">14800058b</t>
  </si>
  <si>
    <t xml:space="preserve">Second âge du Fer (Vème au Ier s. av.J.-C.),Haut-Empire (-27 à 284),EPOQUE ROMAINE,</t>
  </si>
  <si>
    <t xml:space="preserve">12716.49</t>
  </si>
  <si>
    <t xml:space="preserve">Matériel extrêmement abîmé et dispersé sur la pente, sans véritable concentration. Epandage de mobilier jusqu'à l'Argens.</t>
  </si>
  <si>
    <t xml:space="preserve">14800061a</t>
  </si>
  <si>
    <t xml:space="preserve">998.60</t>
  </si>
  <si>
    <t xml:space="preserve">Occupation du Premier Âge du fer (foyer à pierres chauffantes, fossé). Chemin empierré et espace funéraire antiques (5 fosses à dépôt d'incinération).</t>
  </si>
  <si>
    <t xml:space="preserve">Bilan scientifique 2006, p.206. Bilan scientifique 2008, p.199-200.</t>
  </si>
  <si>
    <t xml:space="preserve">14800061b</t>
  </si>
  <si>
    <t xml:space="preserve">CHEMIN</t>
  </si>
  <si>
    <t xml:space="preserve">14800061c</t>
  </si>
  <si>
    <t xml:space="preserve">14800061d</t>
  </si>
  <si>
    <t xml:space="preserve">9576.84</t>
  </si>
  <si>
    <t xml:space="preserve">Mobilier en faible quantité épars dans les vignes au nord et à l'est du hameau (absence de tuiles). Site sans doute sous ce dernier.</t>
  </si>
  <si>
    <t xml:space="preserve">Carte archéologique de la commune de Vidauban, 2005 (rapport). Borréani 2011, site 29, p.32.</t>
  </si>
  <si>
    <t xml:space="preserve">14800063a</t>
  </si>
  <si>
    <t xml:space="preserve">Néolithique (-5500 à -2000 env.),Paléolithique supérieur (-40 000 à -10 000 env.),</t>
  </si>
  <si>
    <t xml:space="preserve">28335.32</t>
  </si>
  <si>
    <t xml:space="preserve">Mobilier préhistorique épars dans les vignes, de part et d'autre de la route. Au sud-est, un épandage de mobilier antique suggère la proximité d'une installation, peut-être sous les maisons situées de l'autre côté de la route au nord. Sans doute le site du même nom prospecté par G.-B. Rogers (Rapport du PCR ETICALP, 2013).</t>
  </si>
  <si>
    <t xml:space="preserve">Carte archéologique de la commune de Vidauban, 2005 (rapport). Rapport du PCR ETICALP, 2013.</t>
  </si>
  <si>
    <t xml:space="preserve">14800063b</t>
  </si>
  <si>
    <t xml:space="preserve">2154.59</t>
  </si>
  <si>
    <t xml:space="preserve">Mobilier épars sur une surface restreinte, avec de rares fragments de tegulae.</t>
  </si>
  <si>
    <t xml:space="preserve">Carte archéologique de la commune de Vidauban, 2005 (rapport). Borréani 2011, site 27, p.32.</t>
  </si>
  <si>
    <t xml:space="preserve">14800066a</t>
  </si>
  <si>
    <t xml:space="preserve">56392.97</t>
  </si>
  <si>
    <t xml:space="preserve">Récolte de plus de 1400 pièces lithiques (G. Rodgers) étudiées par Pierre Attia. Prospections 2005 et 2008 : peu de matériel  visible, mais une occupation de l'Age du bronze et de l'Age du fer a été mise en évidence.</t>
  </si>
  <si>
    <t xml:space="preserve">Raux et Onoratini 1992. Bilan scientifique 1995, p. 247-248. Attia 1999-2000. Carte archéologique de la commune de Vidauban, 2005 (rapport). Borréani 2011, site 25, p.32.</t>
  </si>
  <si>
    <t xml:space="preserve">14800066b</t>
  </si>
  <si>
    <t xml:space="preserve">4055.35</t>
  </si>
  <si>
    <t xml:space="preserve">Prospection G. Rogers : fragments de sigillée sud-gauloise et d'amphore, interprétés comme les restes d'une tombe isolée. Prospection 2008 : dans la partie médiane de la parcelle, on observe en plusieurs points des fragments antiques, qui pourraient correspondre à des incinérations détruites. Le tracé de la SCP ayant été modifié, le site n'a pas été sondé.</t>
  </si>
  <si>
    <t xml:space="preserve">Fiches (dir.) 1991, p.12 (Matheron 4). Diagnostic SCP 2008 (rapport). Borréani 2011, site 23, p.31.</t>
  </si>
  <si>
    <t xml:space="preserve">7606.76</t>
  </si>
  <si>
    <t xml:space="preserve">Epandage de mobilier antique à l'Ouest et à l'Est d'une butte de grès. Quelques fragments sont également visibles sur la butte. Le matériel est très abîmé. Site à l'origine sur la butte et détruit par l'érosion.</t>
  </si>
  <si>
    <t xml:space="preserve">Carte archéologique de la commune de Vidauban, 2005 (rapport). Borréani 2011, site 16, p.30.</t>
  </si>
  <si>
    <t xml:space="preserve">10523.16</t>
  </si>
  <si>
    <t xml:space="preserve">Présence de nombreux fragments, surtout de céramiques grises médiévales mais également de céramiques brunes et de quelques glaçurées, dans les champs situés en contrebas du castrum.</t>
  </si>
  <si>
    <t xml:space="preserve">2703.98</t>
  </si>
  <si>
    <t xml:space="preserve">Sur une petite surface, concentration de fragments de tegulae très cuites, couleur rouge brique. Plusieurs fragments présentent un rebord peu prononcé, tandis que deux  autres sont collés, ce qui évoque des loupés de cuisson. Ces résidus suggèrent la présence d'un four, à moins qu'ils ne s'agissent d'éléments apportés en remblai.</t>
  </si>
  <si>
    <t xml:space="preserve">1416.39</t>
  </si>
  <si>
    <t xml:space="preserve">Matériel peu abondant en bord de vignes. A noter  la présence de plusieurs fragments de meule-va-et-vient en rhyolite sur le chemin montant dans la colline vers l'Est, et des fragments isolés de céramiques modelées sur les affleurement de grés situé au Sud-Est.</t>
  </si>
  <si>
    <t xml:space="preserve">14900002a</t>
  </si>
  <si>
    <t xml:space="preserve">14445.77</t>
  </si>
  <si>
    <t xml:space="preserve">Mobilier abondant autour de l'église et dans le cimetière. Béton de tuileau en réemploi dans un mur. Eglise médiévale (étude de Y. Codou) et traces des bâtiments du prieuré au sud. Tombes antiques signalées au sud de la porte de l'église, sous des tombes médiévales. Le mobilier déposé à Draguignan atteste de la présence d'une villa (tubulure, brique en quart de rond, enduit peint, marbre blanc).</t>
  </si>
  <si>
    <t xml:space="preserve">C.S.V. 486, 497. Benoit 1960, p.315. Boyer et Taxil 1978, p.111 (site dénommé N.D. de Pitié). Démians d'Archimbaud 1980, p.575. Désirat 1987. Codou 1997, p.330-332. C.A.G. 83/2, p. 862. Codou 2009, p.195-198. Fichier C.A.V. Draguignan.</t>
  </si>
  <si>
    <t xml:space="preserve">14900002b</t>
  </si>
  <si>
    <t xml:space="preserve">14900002c</t>
  </si>
  <si>
    <t xml:space="preserve">14900002d</t>
  </si>
  <si>
    <t xml:space="preserve">14900002e</t>
  </si>
  <si>
    <t xml:space="preserve">12023.23</t>
  </si>
  <si>
    <t xml:space="preserve">Site protégé au nord par des abrupts. Au sud-ouest, un mur d'environ 1,50 m de large complète la défense. Il possède une porte à recouvrement large d'environ 3 m. A l'est, l'enceinte a disparu. Mobilier abondant sur des replats, aménagés par endroit par de gros murs de soutènement, entre deux petites crêtes rocheuses.</t>
  </si>
  <si>
    <t xml:space="preserve">Reymondon 1983, p. 256. Boyer et Taxil 1978, p.111. Senés 1981, p. 92-94. C.A.G. 83/2, p. 862.</t>
  </si>
  <si>
    <t xml:space="preserve">4455.05</t>
  </si>
  <si>
    <t xml:space="preserve">Mobilier, dont un bronze de Trajan, un fragment de miroir poli et des scories de fer. Prospection 2013 : mobilier fortement abîmé dans un champ d'olivier et en bordure du champ de vignes au nord. Le sol herbeux rend la prospection difficile.</t>
  </si>
  <si>
    <t xml:space="preserve">Fichier C.A.V. Draguignan. Benoit 1962, p.707. C.A.G. 83/2, p.863.</t>
  </si>
  <si>
    <t xml:space="preserve">3225.32</t>
  </si>
  <si>
    <t xml:space="preserve">Dans un champ en friche, à proximité d'une source et d'un bastidon ruiné, gros fragments de tegulae, dolia, moellons avec traces de chaux. Forte dispersion de tegulae et dolium, jusque le long de la route en contrebas.</t>
  </si>
  <si>
    <t xml:space="preserve">14900013a</t>
  </si>
  <si>
    <t xml:space="preserve">7817.97</t>
  </si>
  <si>
    <t xml:space="preserve">Mobilier épars très abîmé (éclats de béton de tuileau), autour des ruines de la chapelle moderne, dont il subsiste l'abside semi-circulaire, en moellons bruts avec réemploi de tegulae et de dolium. Une statue en marbre (personnage drapé) aurait été trouvée sur le domaine. Mention d'une villa Saint-Jean en 1007 et de l'église en 1055, dont la chapelle doit reprendre l'emplacement.</t>
  </si>
  <si>
    <t xml:space="preserve">C.S.V. 513, 515, 516. Boyer et Taxil 1978. Désirat 1987, p. 63. C.A.G. 83/2, p. 863. Codou 1997, p.332.</t>
  </si>
  <si>
    <t xml:space="preserve">14900013b</t>
  </si>
  <si>
    <t xml:space="preserve">14900013c</t>
  </si>
  <si>
    <t xml:space="preserve">1325.50</t>
  </si>
  <si>
    <t xml:space="preserve">A proximité d'une construction en pierres sèches à double parement de gros blocs calcaire posés de chant (Longueur : 13,30 m, largeur : 3,60 m), divisée en deux par un refend, fragment d'un dolium et de rhyolite (probable meule).</t>
  </si>
  <si>
    <t xml:space="preserve">Revue du C.A.V. 2005, p.23-24.</t>
  </si>
  <si>
    <t xml:space="preserve">2481.40</t>
  </si>
  <si>
    <t xml:space="preserve">Mobilier, dont un fragment de tegula avec estampille répétée deux fois : Q.IV(LII) MET. La prospection de 2013 n'a permis d'observer qu'un épandage ténu de fragments de tegulae. Il ne semble pas y avoir de site à cet emplacement et le mobilier signalé a peut-être été mal localisé.</t>
  </si>
  <si>
    <t xml:space="preserve">Fichier C.A.V. Draguignan. Benoit 1962, p.701. C.A.G. 83/2, p.862.</t>
  </si>
  <si>
    <t xml:space="preserve">835.46</t>
  </si>
  <si>
    <t xml:space="preserve">Fragments épars de tegulae, dont plusieurs surcuits, et fragment de meule en rhyolite.</t>
  </si>
  <si>
    <t xml:space="preserve">14900019a</t>
  </si>
  <si>
    <t xml:space="preserve">7795.71</t>
  </si>
  <si>
    <t xml:space="preserve">Un tronçon de l'enceinte du village est conservé au nord-est, le reste étant englobé dans les maisons. Quelques éléments médiévaux dans le village.</t>
  </si>
  <si>
    <t xml:space="preserve">Codou 1997. Sauze 2003. Garrigou Grandchamp 2005, p. 62.</t>
  </si>
  <si>
    <t xml:space="preserve">14900019b</t>
  </si>
  <si>
    <t xml:space="preserve">15100001a</t>
  </si>
  <si>
    <t xml:space="preserve">11440.48</t>
  </si>
  <si>
    <t xml:space="preserve">Sur le sommet, ruines du château : grand corp de logis entre deux tours carrées, dont le dernier étage a été aménagé en pigeonnier. En contrebas au nord, ruines de l'église, de petite dimension (nef unique charpentée et abside semi-circulaire). Au sud et à l'ouest, ruines du village et de son mur d'enceinte. Modelées de l'âge du Fer sur les pentes.</t>
  </si>
  <si>
    <t xml:space="preserve">Baratier 1969, p.207. Sauze 2001.</t>
  </si>
  <si>
    <t xml:space="preserve">15100001b</t>
  </si>
  <si>
    <t xml:space="preserve">15100001c</t>
  </si>
  <si>
    <t xml:space="preserve">15100001d</t>
  </si>
  <si>
    <t xml:space="preserve">15100002a</t>
  </si>
  <si>
    <t xml:space="preserve">Derniers empereurs (395 à 476),Second âge du Fer (Vème au Ier s. av.J.-C.),Mérovingiens (VIème - VIIIème s.),</t>
  </si>
  <si>
    <t xml:space="preserve">13970.35</t>
  </si>
  <si>
    <t xml:space="preserve">On devine pour partie le tracé de l'enceinte, destructurée par les aménagements modernes liés à la chapelle à nef unique et abside semi-circulaire (murs enduits). Mobilier de l'Âge du Fer abondant, et nombreux fragments de tegulae, imbrices et amphore africaine, mais vaisselle de l'Antiquité tardive en faible quantité. L'église Saint-Vincent est une dépendance de Pignans au  XIIe siècle.</t>
  </si>
  <si>
    <t xml:space="preserve">Gravier 1948-49. Benoit 1962, p. 706. Seillé 1984, p. 23. Codou 1997, p.252. C.A.G. 83/2, p.867. Bérato, Michel 2011, site 27, p.58-59.</t>
  </si>
  <si>
    <t xml:space="preserve">15100002b</t>
  </si>
  <si>
    <t xml:space="preserve">2299.67</t>
  </si>
  <si>
    <t xml:space="preserve">Fragments peu nombreux éparpillés sur une avancée rocheuses, dont un bord de marmite d'Ollières.</t>
  </si>
  <si>
    <t xml:space="preserve">15400001a</t>
  </si>
  <si>
    <t xml:space="preserve">7985.01</t>
  </si>
  <si>
    <t xml:space="preserve">Matériel céramique sur deux terrasses de culture. De l'autre côté de la route apparaît, dans la coupe de terrain, un mur appuyé contre le rocher. Présence d'une tesselle de mosaïque en pâte de verre bleue. La maie signalée sur le site n'est plus visible.</t>
  </si>
  <si>
    <t xml:space="preserve">Benoit 1962, p. 706 (le site est faussement indiqué sur Entrecasteaux). Euzennat 1967, p. 425. Brun 1986, p.198, n° 84. C.A.G. 83/2, p. 634.</t>
  </si>
  <si>
    <t xml:space="preserve">15400001b</t>
  </si>
  <si>
    <t xml:space="preserve">Mousteirol</t>
  </si>
  <si>
    <t xml:space="preserve">7626.68</t>
  </si>
  <si>
    <t xml:space="preserve">Matériel abondant dans une pièce de vignes gagnées sur la forêt et sur les tas d'épierrement proches, dont de nombreux fragments de béton de tuileau. Site bouleversé par le défrichement.</t>
  </si>
  <si>
    <t xml:space="preserve">Borréani 2005, site 15, p.168.</t>
  </si>
  <si>
    <t xml:space="preserve">Cagnosc 3</t>
  </si>
  <si>
    <t xml:space="preserve">6576.41</t>
  </si>
  <si>
    <t xml:space="preserve">Matériel sur une surface restreinte et abondamment réemployé dans les murs de soutènement proche, dont béton de tuileau et un fragment de paroi de cuve (tuiles liées à la chaux, recouverte d'un enduit hydraulique).</t>
  </si>
  <si>
    <t xml:space="preserve">Benoit 1962, p. 706 (faussement situé sur Entrecasteaux). Euzennat 1967, p. 425. Amann 1976, p.29. C.A.G. 83/2, p. 634 (une seule notice pour Cagnosc 1 et 3).</t>
  </si>
  <si>
    <t xml:space="preserve">Les Grangues</t>
  </si>
  <si>
    <t xml:space="preserve">EPOQUE ROMAINE,Mérovingiens (VIème - VIIIème s.),EPOQUE MEDIEVALE,</t>
  </si>
  <si>
    <t xml:space="preserve">1090.20</t>
  </si>
  <si>
    <t xml:space="preserve">Matériel éparpillé sur une surface restreinte.</t>
  </si>
  <si>
    <t xml:space="preserve">C.A.G. 83/2, p. 635.</t>
  </si>
  <si>
    <t xml:space="preserve">Mentonne 2</t>
  </si>
  <si>
    <t xml:space="preserve">4786.18</t>
  </si>
  <si>
    <t xml:space="preserve">Matériel abondant dans les vignes et en réemploi dans un mur de soutènement.</t>
  </si>
  <si>
    <t xml:space="preserve">C.A.G. 83/2, p. 634</t>
  </si>
  <si>
    <t xml:space="preserve">15400011a</t>
  </si>
  <si>
    <t xml:space="preserve">Mentonne 3</t>
  </si>
  <si>
    <t xml:space="preserve">22238.58</t>
  </si>
  <si>
    <t xml:space="preserve">Mobilier abondant sur plus d'un hectare. Au sud de l'ancienne voie ferrée, indices de la pars urbana : marbres, blocs taillés, tubuli, enduits peints rouges. Au nord, les labours ont remonté de la chaux, des moellons, des enduits.</t>
  </si>
  <si>
    <t xml:space="preserve">C.A.G. 83/2, p. 634.</t>
  </si>
  <si>
    <t xml:space="preserve">15400011b</t>
  </si>
  <si>
    <t xml:space="preserve">Roque Senglé</t>
  </si>
  <si>
    <t xml:space="preserve">4740.41</t>
  </si>
  <si>
    <t xml:space="preserve">Fragments de tegulae, dont quelques gros morceaux, sur le chemin, peut-être apportés en remblais depuis le champ proche. A proximité, arase d'un mur à double parement d'une largeur de 0,53 m sur le chemin.</t>
  </si>
  <si>
    <t xml:space="preserve">Carte archéologique de Saint-Antonin, 1997.</t>
  </si>
  <si>
    <t xml:space="preserve">Les Clos</t>
  </si>
  <si>
    <t xml:space="preserve">2959.53</t>
  </si>
  <si>
    <t xml:space="preserve">Mobilier assez abondant très éparpillé, dont de nombreuses scories métalliques. Site probablement sous la ferme proche. Les fragments de tegulae sont peu nombreux.</t>
  </si>
  <si>
    <t xml:space="preserve">X (Lbert 3)</t>
  </si>
  <si>
    <t xml:space="preserve">Y  (Lbert 3)</t>
  </si>
  <si>
    <t xml:space="preserve">Habitat</t>
  </si>
  <si>
    <t xml:space="preserve">Autre</t>
  </si>
  <si>
    <t xml:space="preserve">NATURE</t>
  </si>
  <si>
    <t xml:space="preserve">PÉRIODE</t>
  </si>
  <si>
    <t xml:space="preserve">SIÈCLE</t>
  </si>
  <si>
    <t xml:space="preserve">Biblio</t>
  </si>
  <si>
    <t xml:space="preserve">Escragnolles</t>
  </si>
  <si>
    <t xml:space="preserve">0605800001</t>
  </si>
  <si>
    <t xml:space="preserve">Crémation du quartier de la chapelle Saint-Martin</t>
  </si>
  <si>
    <t xml:space="preserve">sépulture à incinération</t>
  </si>
  <si>
    <t xml:space="preserve">Bronze final</t>
  </si>
  <si>
    <t xml:space="preserve">0605800003</t>
  </si>
  <si>
    <t xml:space="preserve">Grotte n°7 ou Beaumon de Briasq</t>
  </si>
  <si>
    <t xml:space="preserve">Grotte, artisanat du feu</t>
  </si>
  <si>
    <t xml:space="preserve">0605800004</t>
  </si>
  <si>
    <t xml:space="preserve">Grotte n°6 Baumon du Duc</t>
  </si>
  <si>
    <t xml:space="preserve">Grotte sépulcrale/habitat</t>
  </si>
  <si>
    <t xml:space="preserve">Bronze ancien / final / Fer</t>
  </si>
  <si>
    <t xml:space="preserve">0605800005</t>
  </si>
  <si>
    <t xml:space="preserve">Abri des Bergeries</t>
  </si>
  <si>
    <t xml:space="preserve">Abri sous roche</t>
  </si>
  <si>
    <t xml:space="preserve">Antiquité</t>
  </si>
  <si>
    <t xml:space="preserve">0605800006</t>
  </si>
  <si>
    <t xml:space="preserve">Grotte 2 de Ballestra</t>
  </si>
  <si>
    <t xml:space="preserve">Grotte</t>
  </si>
  <si>
    <t xml:space="preserve">Antiquité tardive</t>
  </si>
  <si>
    <t xml:space="preserve">IIIe-IVe</t>
  </si>
  <si>
    <t xml:space="preserve">0605800008</t>
  </si>
  <si>
    <t xml:space="preserve">Abri de la pare</t>
  </si>
  <si>
    <t xml:space="preserve">0605800009</t>
  </si>
  <si>
    <t xml:space="preserve">Camp de Moujoun ou Con-Rouan</t>
  </si>
  <si>
    <t xml:space="preserve">Habitat groupé</t>
  </si>
  <si>
    <t xml:space="preserve">Néolithique-Bronze ancien / Bronze finan-Fer 1 / Fer 2 / Haut-Empire / Moyen Age</t>
  </si>
  <si>
    <t xml:space="preserve">Ier-IIIe</t>
  </si>
  <si>
    <t xml:space="preserve">0605800010</t>
  </si>
  <si>
    <t xml:space="preserve">Fer 1 - Fer 2</t>
  </si>
  <si>
    <t xml:space="preserve">IIe s. av.</t>
  </si>
  <si>
    <t xml:space="preserve">0605800011</t>
  </si>
  <si>
    <t xml:space="preserve">C.1415 ou les Listes</t>
  </si>
  <si>
    <t xml:space="preserve">Habitat perché</t>
  </si>
  <si>
    <t xml:space="preserve">Fer</t>
  </si>
  <si>
    <t xml:space="preserve">0605800012</t>
  </si>
  <si>
    <t xml:space="preserve">Enceinte de Josepin</t>
  </si>
  <si>
    <t xml:space="preserve">Fer 2 / Antiquité ?</t>
  </si>
  <si>
    <t xml:space="preserve">fin IIe-Ier av</t>
  </si>
  <si>
    <t xml:space="preserve">0605800013</t>
  </si>
  <si>
    <t xml:space="preserve">Enceinte du Rais</t>
  </si>
  <si>
    <t xml:space="preserve">Fer 2</t>
  </si>
  <si>
    <t xml:space="preserve">0605800014</t>
  </si>
  <si>
    <t xml:space="preserve">Enceinte de Cogolin</t>
  </si>
  <si>
    <t xml:space="preserve">0605800015</t>
  </si>
  <si>
    <t xml:space="preserve">Enceinte des Rouguières</t>
  </si>
  <si>
    <t xml:space="preserve">0605800016</t>
  </si>
  <si>
    <t xml:space="preserve">Petit camp du Cavalet</t>
  </si>
  <si>
    <t xml:space="preserve">0605800017</t>
  </si>
  <si>
    <t xml:space="preserve">Sambuc</t>
  </si>
  <si>
    <t xml:space="preserve">Haut-Empire</t>
  </si>
  <si>
    <t xml:space="preserve">Ier - IIe s.</t>
  </si>
  <si>
    <t xml:space="preserve">0605800018</t>
  </si>
  <si>
    <t xml:space="preserve">Chapelle Saint-Martin</t>
  </si>
  <si>
    <t xml:space="preserve">0605800019</t>
  </si>
  <si>
    <t xml:space="preserve">Chapelle Saint-Pons</t>
  </si>
  <si>
    <t xml:space="preserve">habitat</t>
  </si>
  <si>
    <t xml:space="preserve">0605800020</t>
  </si>
  <si>
    <t xml:space="preserve">Combe 1038</t>
  </si>
  <si>
    <t xml:space="preserve">0605800021</t>
  </si>
  <si>
    <t xml:space="preserve">Enceinte du collet des Pins de Rouyère</t>
  </si>
  <si>
    <t xml:space="preserve">Non daté</t>
  </si>
  <si>
    <t xml:space="preserve">0605800022</t>
  </si>
  <si>
    <t xml:space="preserve">Enceinte de la côte 1106 de Briasq</t>
  </si>
  <si>
    <t xml:space="preserve">0605800023</t>
  </si>
  <si>
    <t xml:space="preserve">Poste avancé des Rouguières</t>
  </si>
  <si>
    <t xml:space="preserve">0605800024</t>
  </si>
  <si>
    <t xml:space="preserve">Enceinte de la Bastide</t>
  </si>
  <si>
    <t xml:space="preserve">0605800025</t>
  </si>
  <si>
    <t xml:space="preserve">Enceinte de la Colette</t>
  </si>
  <si>
    <t xml:space="preserve">0605800026</t>
  </si>
  <si>
    <t xml:space="preserve">Enceinte de Grand-Gasse</t>
  </si>
  <si>
    <t xml:space="preserve">0605800027</t>
  </si>
  <si>
    <t xml:space="preserve">Cote 1060</t>
  </si>
  <si>
    <t xml:space="preserve">Mandelieu</t>
  </si>
  <si>
    <t xml:space="preserve">0607900001</t>
  </si>
  <si>
    <t xml:space="preserve">Vallon de l'Argentière</t>
  </si>
  <si>
    <t xml:space="preserve">Pont</t>
  </si>
  <si>
    <t xml:space="preserve">Antiquité?</t>
  </si>
  <si>
    <t xml:space="preserve">0607900002</t>
  </si>
  <si>
    <t xml:space="preserve">Vallon de Maurevieille</t>
  </si>
  <si>
    <t xml:space="preserve">Antiquité ?</t>
  </si>
  <si>
    <t xml:space="preserve">0607900003</t>
  </si>
  <si>
    <t xml:space="preserve">Saint-Martin de Maurevieille</t>
  </si>
  <si>
    <t xml:space="preserve">Antique tardive</t>
  </si>
  <si>
    <t xml:space="preserve">0607900004</t>
  </si>
  <si>
    <t xml:space="preserve">Colline du San Peyre</t>
  </si>
  <si>
    <t xml:space="preserve">Fer 2 / Haut-Empire / Antiquité tardive / Moyen Age</t>
  </si>
  <si>
    <t xml:space="preserve">IIe-Ier av. / Ier-IIe /IVe-VIe</t>
  </si>
  <si>
    <t xml:space="preserve">0607900005</t>
  </si>
  <si>
    <t xml:space="preserve">San Estello</t>
  </si>
  <si>
    <t xml:space="preserve">Antique</t>
  </si>
  <si>
    <t xml:space="preserve">0607900007</t>
  </si>
  <si>
    <t xml:space="preserve">boulevard des Hespérides</t>
  </si>
  <si>
    <t xml:space="preserve">0607900009</t>
  </si>
  <si>
    <t xml:space="preserve">Notre-Dame d'Avignonet</t>
  </si>
  <si>
    <t xml:space="preserve">Villa / Mithraeum / Atelier de potier (amphore, commune,</t>
  </si>
  <si>
    <t xml:space="preserve">Haut-Empire / Antiquité tardive</t>
  </si>
  <si>
    <t xml:space="preserve">Ier-IVe</t>
  </si>
  <si>
    <t xml:space="preserve">0607900010</t>
  </si>
  <si>
    <t xml:space="preserve">Villa / inscription votive hellénistique</t>
  </si>
  <si>
    <t xml:space="preserve">Ier-IIe</t>
  </si>
  <si>
    <t xml:space="preserve">0607900011</t>
  </si>
  <si>
    <t xml:space="preserve">Stade de Saint-Cassien</t>
  </si>
  <si>
    <t xml:space="preserve">Greniers/voie/bassins</t>
  </si>
  <si>
    <t xml:space="preserve">Fer 2 / Haut-Empire / Antiquité tardive</t>
  </si>
  <si>
    <t xml:space="preserve">0607900012</t>
  </si>
  <si>
    <t xml:space="preserve">Plaine de Laval</t>
  </si>
  <si>
    <t xml:space="preserve">Occupation</t>
  </si>
  <si>
    <t xml:space="preserve">Fer 2 / Haut-Empire</t>
  </si>
  <si>
    <t xml:space="preserve">fin IIe-Ier av.</t>
  </si>
  <si>
    <t xml:space="preserve">0607900013</t>
  </si>
  <si>
    <t xml:space="preserve">0607900014</t>
  </si>
  <si>
    <t xml:space="preserve">La Napoule</t>
  </si>
  <si>
    <t xml:space="preserve">0607900015</t>
  </si>
  <si>
    <t xml:space="preserve">La Théoulière</t>
  </si>
  <si>
    <t xml:space="preserve">0607900016</t>
  </si>
  <si>
    <t xml:space="preserve">bassins de l'argentière</t>
  </si>
  <si>
    <t xml:space="preserve">0607900017</t>
  </si>
  <si>
    <t xml:space="preserve">Sablière du Béal</t>
  </si>
  <si>
    <t xml:space="preserve">Ier s.</t>
  </si>
  <si>
    <t xml:space="preserve">0607900018</t>
  </si>
  <si>
    <t xml:space="preserve">Sépultures de N-D d'Avignonet</t>
  </si>
  <si>
    <t xml:space="preserve">Nécropole (inhumation)</t>
  </si>
  <si>
    <t xml:space="preserve">0607900019</t>
  </si>
  <si>
    <t xml:space="preserve">Sépulture de La Tour</t>
  </si>
  <si>
    <t xml:space="preserve">Sépulture</t>
  </si>
  <si>
    <t xml:space="preserve">Ier</t>
  </si>
  <si>
    <t xml:space="preserve">0607900020</t>
  </si>
  <si>
    <t xml:space="preserve">Sépultures du Stade Saint-Cassien</t>
  </si>
  <si>
    <t xml:space="preserve">Sépultures (inhumation)</t>
  </si>
  <si>
    <t xml:space="preserve">Pegomas</t>
  </si>
  <si>
    <t xml:space="preserve">0609000001</t>
  </si>
  <si>
    <t xml:space="preserve">Restes d'un petit aqueduc romain du vallon de la Siagnole</t>
  </si>
  <si>
    <t xml:space="preserve">Aqueduc?</t>
  </si>
  <si>
    <t xml:space="preserve">0609000002</t>
  </si>
  <si>
    <t xml:space="preserve">Vers Pegomas</t>
  </si>
  <si>
    <t xml:space="preserve">Habitat / sépultures</t>
  </si>
  <si>
    <t xml:space="preserve">0609000003</t>
  </si>
  <si>
    <t xml:space="preserve">Bastidons sud</t>
  </si>
  <si>
    <t xml:space="preserve">Fer2 / Haut-Empire</t>
  </si>
  <si>
    <t xml:space="preserve">fin IIe-Ier av. - IIIe ap.</t>
  </si>
  <si>
    <t xml:space="preserve">Séranon</t>
  </si>
  <si>
    <t xml:space="preserve">0613400001</t>
  </si>
  <si>
    <t xml:space="preserve">Valferrière, Grotte du Grand Jas</t>
  </si>
  <si>
    <t xml:space="preserve">Grotte sépulcrale (inhumation)</t>
  </si>
  <si>
    <t xml:space="preserve">Bronze moyen / Bronze final 1 et 3?</t>
  </si>
  <si>
    <t xml:space="preserve">0613400002</t>
  </si>
  <si>
    <t xml:space="preserve">Adrech de Besson</t>
  </si>
  <si>
    <t xml:space="preserve">Fer 1</t>
  </si>
  <si>
    <t xml:space="preserve">VIIe-miVe av.</t>
  </si>
  <si>
    <t xml:space="preserve">0613400003</t>
  </si>
  <si>
    <t xml:space="preserve">La Baume du Coq</t>
  </si>
  <si>
    <t xml:space="preserve">Antiquité tardive / Haut Moyen Age</t>
  </si>
  <si>
    <t xml:space="preserve">Ve-VIIIe</t>
  </si>
  <si>
    <t xml:space="preserve">0613400004</t>
  </si>
  <si>
    <t xml:space="preserve">La Doire sud inférieur</t>
  </si>
  <si>
    <t xml:space="preserve">Grotte sépulcrale</t>
  </si>
  <si>
    <t xml:space="preserve">Ve-VIIe</t>
  </si>
  <si>
    <t xml:space="preserve">0613400005</t>
  </si>
  <si>
    <t xml:space="preserve">la Doire sud supérieur </t>
  </si>
  <si>
    <t xml:space="preserve">0613400006</t>
  </si>
  <si>
    <t xml:space="preserve">Grotte du Baou de la Doire ou de l'Arcade</t>
  </si>
  <si>
    <t xml:space="preserve">Fer 2/Haut-Empire</t>
  </si>
  <si>
    <t xml:space="preserve">IIe-Ier av. / IIe-IIIe s.</t>
  </si>
  <si>
    <t xml:space="preserve">0613400007</t>
  </si>
  <si>
    <t xml:space="preserve">L'Hubac des Blaquières</t>
  </si>
  <si>
    <t xml:space="preserve">0613400008</t>
  </si>
  <si>
    <t xml:space="preserve">Briore ouest</t>
  </si>
  <si>
    <t xml:space="preserve">0613400009</t>
  </si>
  <si>
    <t xml:space="preserve">Enceinte du Clédar</t>
  </si>
  <si>
    <t xml:space="preserve">Fer ?</t>
  </si>
  <si>
    <t xml:space="preserve">0613400010</t>
  </si>
  <si>
    <t xml:space="preserve">Séronas - Collet des Combes ouest</t>
  </si>
  <si>
    <t xml:space="preserve">fin IIe av. - IIIe s. ap.</t>
  </si>
  <si>
    <t xml:space="preserve">0613400011</t>
  </si>
  <si>
    <t xml:space="preserve">Cornet</t>
  </si>
  <si>
    <t xml:space="preserve">IIe-Ier av</t>
  </si>
  <si>
    <t xml:space="preserve">0613400012</t>
  </si>
  <si>
    <t xml:space="preserve">Collet des Combes centre</t>
  </si>
  <si>
    <t xml:space="preserve">Enceinte (enclos)</t>
  </si>
  <si>
    <t xml:space="preserve">0613400013</t>
  </si>
  <si>
    <t xml:space="preserve">Collet des Combes est</t>
  </si>
  <si>
    <t xml:space="preserve">0613400014</t>
  </si>
  <si>
    <t xml:space="preserve">Chapelle de Gratemoine</t>
  </si>
  <si>
    <t xml:space="preserve">Habitat groupé / inscription / voie-milliaire</t>
  </si>
  <si>
    <t xml:space="preserve">Ier-mi IIe s.</t>
  </si>
  <si>
    <t xml:space="preserve">0613400015</t>
  </si>
  <si>
    <t xml:space="preserve">La Grange de Verdet</t>
  </si>
  <si>
    <t xml:space="preserve">Ve-IVe? / Ier-IIe</t>
  </si>
  <si>
    <t xml:space="preserve">0613400016</t>
  </si>
  <si>
    <t xml:space="preserve">Curnier</t>
  </si>
  <si>
    <t xml:space="preserve">Fer2/Haut-Empire/Antiquité tardive</t>
  </si>
  <si>
    <t xml:space="preserve">fin IIe-Ier s. av./IIe/IVe-VIIe</t>
  </si>
  <si>
    <t xml:space="preserve">0613400017</t>
  </si>
  <si>
    <t xml:space="preserve">Station nord du village</t>
  </si>
  <si>
    <t xml:space="preserve">Ier-VIIe</t>
  </si>
  <si>
    <t xml:space="preserve">0613400018</t>
  </si>
  <si>
    <t xml:space="preserve">Logis du Pin I</t>
  </si>
  <si>
    <t xml:space="preserve">Fer/Antiquité?</t>
  </si>
  <si>
    <t xml:space="preserve">0613400019</t>
  </si>
  <si>
    <t xml:space="preserve">Aco de Caille</t>
  </si>
  <si>
    <t xml:space="preserve">0613400020</t>
  </si>
  <si>
    <t xml:space="preserve">La Doire</t>
  </si>
  <si>
    <t xml:space="preserve">0613400021</t>
  </si>
  <si>
    <t xml:space="preserve">La Clue</t>
  </si>
  <si>
    <t xml:space="preserve">0613400022</t>
  </si>
  <si>
    <t xml:space="preserve">Collet des Combes centre II</t>
  </si>
  <si>
    <t xml:space="preserve">Incinération</t>
  </si>
  <si>
    <t xml:space="preserve">0613400023</t>
  </si>
  <si>
    <t xml:space="preserve">Logis du Pin II</t>
  </si>
  <si>
    <t xml:space="preserve">Sépultures</t>
  </si>
  <si>
    <t xml:space="preserve">Antiquité tardive?</t>
  </si>
  <si>
    <t xml:space="preserve">0613400024</t>
  </si>
  <si>
    <t xml:space="preserve">Col de Frontignac</t>
  </si>
  <si>
    <t xml:space="preserve">0613400025</t>
  </si>
  <si>
    <t xml:space="preserve">Le vieux Séranon</t>
  </si>
  <si>
    <t xml:space="preserve">Habitat?/inscriptions funéraires</t>
  </si>
  <si>
    <t xml:space="preserve">Fer2?/Haut-Empire</t>
  </si>
  <si>
    <t xml:space="preserve">fin IIe-Ier av. - IIe-IIIe s.</t>
  </si>
  <si>
    <t xml:space="preserve">0613400027</t>
  </si>
  <si>
    <t xml:space="preserve">Enceinte de la cote 1473 de Cornet</t>
  </si>
  <si>
    <t xml:space="preserve">0613400028</t>
  </si>
  <si>
    <t xml:space="preserve">Enceinte de Briauge</t>
  </si>
  <si>
    <t xml:space="preserve">0613400029</t>
  </si>
  <si>
    <t xml:space="preserve">Briore est</t>
  </si>
  <si>
    <t xml:space="preserve">0613400030</t>
  </si>
  <si>
    <t xml:space="preserve">La Grau ouest</t>
  </si>
  <si>
    <t xml:space="preserve">0613400031</t>
  </si>
  <si>
    <t xml:space="preserve">La Grau est</t>
  </si>
  <si>
    <t xml:space="preserve">0613400032</t>
  </si>
  <si>
    <t xml:space="preserve">Val Ferrière Cote 1346 Est</t>
  </si>
  <si>
    <t xml:space="preserve">Théoule</t>
  </si>
  <si>
    <t xml:space="preserve">0613800001</t>
  </si>
  <si>
    <t xml:space="preserve">Milliaire l'Espero-Pax</t>
  </si>
  <si>
    <t xml:space="preserve">Voie-Milliaire</t>
  </si>
  <si>
    <t xml:space="preserve">Haut-Empire - Tibère</t>
  </si>
  <si>
    <t xml:space="preserve">0613800002</t>
  </si>
  <si>
    <t xml:space="preserve">viaduc de la Rague</t>
  </si>
  <si>
    <t xml:space="preserve">Voie</t>
  </si>
  <si>
    <t xml:space="preserve">0613800005</t>
  </si>
  <si>
    <t xml:space="preserve">Vers Théoule</t>
  </si>
  <si>
    <t xml:space="preserve">0613800006</t>
  </si>
  <si>
    <t xml:space="preserve">Carrière de meules de la pointe de la Galère</t>
  </si>
  <si>
    <t xml:space="preserve">Carrières de Meule</t>
  </si>
  <si>
    <t xml:space="preserve">Fer / Antiquité</t>
  </si>
  <si>
    <t xml:space="preserve">0613800007</t>
  </si>
  <si>
    <t xml:space="preserve">vallon de Maurevieille</t>
  </si>
  <si>
    <t xml:space="preserve">0613800008</t>
  </si>
  <si>
    <t xml:space="preserve">vallon de Théoule</t>
  </si>
  <si>
    <t xml:space="preserve">0613800009</t>
  </si>
  <si>
    <t xml:space="preserve">Reste d'aqueduc à Théoule</t>
  </si>
  <si>
    <t xml:space="preserve">Aqueduc</t>
  </si>
  <si>
    <t xml:space="preserve">Valderoure</t>
  </si>
  <si>
    <t xml:space="preserve">0615400001</t>
  </si>
  <si>
    <t xml:space="preserve">Hameau des Valentins - chapelle Saint-Léonce</t>
  </si>
  <si>
    <t xml:space="preserve">0615400002</t>
  </si>
  <si>
    <t xml:space="preserve">La falaise de Bleine </t>
  </si>
  <si>
    <t xml:space="preserve">VIe-IVe s. av.</t>
  </si>
  <si>
    <t xml:space="preserve">0615400003</t>
  </si>
  <si>
    <t xml:space="preserve">La Ferrière ou Boumonts</t>
  </si>
  <si>
    <t xml:space="preserve">Fer 2/Antiquité</t>
  </si>
  <si>
    <t xml:space="preserve">fin IIe-Ier s. av.</t>
  </si>
  <si>
    <t xml:space="preserve">0615400004</t>
  </si>
  <si>
    <t xml:space="preserve">Grau Courrent</t>
  </si>
  <si>
    <t xml:space="preserve">IIe-Ier s. av.</t>
  </si>
  <si>
    <t xml:space="preserve">0615400005</t>
  </si>
  <si>
    <t xml:space="preserve">La Marine</t>
  </si>
  <si>
    <t xml:space="preserve">0615400006</t>
  </si>
  <si>
    <t xml:space="preserve">Pentes de l'Adret</t>
  </si>
  <si>
    <t xml:space="preserve">0615400007</t>
  </si>
  <si>
    <t xml:space="preserve">Plaine de Valderoure</t>
  </si>
  <si>
    <t xml:space="preserve">0615400008</t>
  </si>
  <si>
    <t xml:space="preserve">Sacophage-enlos funéraire (incinération)-éléments architectoniques </t>
  </si>
  <si>
    <t xml:space="preserve">0615400009</t>
  </si>
  <si>
    <t xml:space="preserve">l'Armousse Nord I</t>
  </si>
  <si>
    <t xml:space="preserve">0615400010</t>
  </si>
  <si>
    <t xml:space="preserve">l'Armousse Nord II</t>
  </si>
  <si>
    <t xml:space="preserve">0615400011</t>
  </si>
  <si>
    <t xml:space="preserve">Enceinte des Faisses Longues</t>
  </si>
  <si>
    <t xml:space="preserve">0615400012</t>
  </si>
  <si>
    <t xml:space="preserve">Fauchier</t>
  </si>
  <si>
    <t xml:space="preserve">0615400013</t>
  </si>
  <si>
    <t xml:space="preserve">La Ferrière cote 1256</t>
  </si>
</sst>
</file>

<file path=xl/styles.xml><?xml version="1.0" encoding="utf-8"?>
<styleSheet xmlns="http://schemas.openxmlformats.org/spreadsheetml/2006/main">
  <numFmts count="4">
    <numFmt numFmtId="164" formatCode="General"/>
    <numFmt numFmtId="165" formatCode="0.00"/>
    <numFmt numFmtId="166" formatCode="@"/>
    <numFmt numFmtId="167" formatCode="0"/>
  </numFmts>
  <fonts count="8">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0000"/>
      <name val="Calibri"/>
      <family val="2"/>
      <charset val="1"/>
    </font>
    <font>
      <sz val="11"/>
      <name val="Calibri"/>
      <family val="2"/>
      <charset val="1"/>
    </font>
    <font>
      <b val="true"/>
      <sz val="11"/>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5" fontId="0" fillId="0" borderId="0" xfId="0" applyFont="false" applyBorder="fals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6" fontId="6"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7" fontId="5" fillId="0" borderId="0" xfId="0" applyFont="true" applyBorder="false" applyAlignment="true" applyProtection="false">
      <alignment horizontal="center" vertical="center" textRotation="0" wrapText="false" indent="0" shrinkToFit="false"/>
      <protection locked="true" hidden="false"/>
    </xf>
    <xf numFmtId="167" fontId="4" fillId="0" borderId="0" xfId="0" applyFont="true" applyBorder="false" applyAlignment="true" applyProtection="false">
      <alignment horizontal="center" vertical="center" textRotation="0" wrapText="false" indent="0" shrinkToFit="false"/>
      <protection locked="true" hidden="false"/>
    </xf>
    <xf numFmtId="167" fontId="4" fillId="0" borderId="0" xfId="0" applyFont="true" applyBorder="false" applyAlignment="true" applyProtection="false">
      <alignment horizontal="general" vertical="center" textRotation="0" wrapText="true" indent="0" shrinkToFit="false"/>
      <protection locked="true" hidden="false"/>
    </xf>
    <xf numFmtId="167" fontId="4" fillId="0" borderId="0" xfId="0" applyFont="true" applyBorder="false" applyAlignment="true" applyProtection="false">
      <alignment horizontal="general" vertical="center" textRotation="0" wrapText="false" indent="0" shrinkToFit="false"/>
      <protection locked="true" hidden="false"/>
    </xf>
    <xf numFmtId="167" fontId="0" fillId="0" borderId="0" xfId="0" applyFont="true" applyBorder="false" applyAlignment="true" applyProtection="false">
      <alignment horizontal="general" vertical="center" textRotation="0" wrapText="false" indent="0" shrinkToFit="false"/>
      <protection locked="true" hidden="false"/>
    </xf>
    <xf numFmtId="167" fontId="0" fillId="0" borderId="0" xfId="0" applyFont="false" applyBorder="false" applyAlignment="true" applyProtection="false">
      <alignment horizontal="center" vertical="center" textRotation="0" wrapText="false" indent="0" shrinkToFit="false"/>
      <protection locked="true" hidden="false"/>
    </xf>
    <xf numFmtId="167" fontId="0" fillId="0" borderId="0" xfId="0" applyFont="true" applyBorder="false" applyAlignment="true" applyProtection="false">
      <alignment horizontal="general"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160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155" topLeftCell="A1566" activePane="bottomLeft" state="split"/>
      <selection pane="topLeft" activeCell="A1" activeCellId="0" sqref="A1"/>
      <selection pane="bottomLeft" activeCell="A1034" activeCellId="0" sqref="A1034"/>
    </sheetView>
  </sheetViews>
  <sheetFormatPr defaultRowHeight="15" zeroHeight="false" outlineLevelRow="0" outlineLevelCol="0"/>
  <cols>
    <col collapsed="false" customWidth="true" hidden="false" outlineLevel="0" max="1" min="1" style="0" width="24.57"/>
    <col collapsed="false" customWidth="true" hidden="false" outlineLevel="0" max="2" min="2" style="1" width="13.85"/>
    <col collapsed="false" customWidth="true" hidden="false" outlineLevel="0" max="3" min="3" style="0" width="43"/>
    <col collapsed="false" customWidth="true" hidden="false" outlineLevel="0" max="5" min="4" style="2" width="15.71"/>
    <col collapsed="false" customWidth="true" hidden="false" outlineLevel="0" max="1025" min="6" style="0" width="13.85"/>
  </cols>
  <sheetData>
    <row r="1" s="3" customFormat="true" ht="14.45" hidden="false" customHeight="false" outlineLevel="0" collapsed="false">
      <c r="A1" s="3" t="s">
        <v>0</v>
      </c>
      <c r="B1" s="4" t="s">
        <v>1</v>
      </c>
      <c r="C1" s="3" t="s">
        <v>2</v>
      </c>
      <c r="D1" s="5" t="s">
        <v>3</v>
      </c>
      <c r="E1" s="5" t="s">
        <v>4</v>
      </c>
    </row>
    <row r="2" customFormat="false" ht="14.45" hidden="false" customHeight="false" outlineLevel="0" collapsed="false">
      <c r="A2" s="0" t="s">
        <v>5</v>
      </c>
      <c r="B2" s="1" t="n">
        <v>8300300002</v>
      </c>
      <c r="C2" s="0" t="s">
        <v>6</v>
      </c>
      <c r="D2" s="6" t="n">
        <v>975413.765</v>
      </c>
      <c r="E2" s="6" t="n">
        <v>6282283.25</v>
      </c>
    </row>
    <row r="3" customFormat="false" ht="14.45" hidden="false" customHeight="false" outlineLevel="0" collapsed="false">
      <c r="A3" s="0" t="s">
        <v>5</v>
      </c>
      <c r="B3" s="1" t="n">
        <v>8300300007</v>
      </c>
      <c r="C3" s="0" t="s">
        <v>7</v>
      </c>
      <c r="D3" s="6" t="n">
        <v>974751.125</v>
      </c>
      <c r="E3" s="6" t="n">
        <v>6281107.06</v>
      </c>
    </row>
    <row r="4" customFormat="false" ht="14.45" hidden="false" customHeight="false" outlineLevel="0" collapsed="false">
      <c r="A4" s="0" t="s">
        <v>5</v>
      </c>
      <c r="B4" s="1" t="n">
        <v>8300300009</v>
      </c>
      <c r="C4" s="0" t="s">
        <v>8</v>
      </c>
      <c r="D4" s="6" t="n">
        <v>971319.445</v>
      </c>
      <c r="E4" s="6" t="n">
        <v>6286814.03</v>
      </c>
    </row>
    <row r="5" customFormat="false" ht="14.45" hidden="false" customHeight="false" outlineLevel="0" collapsed="false">
      <c r="A5" s="0" t="s">
        <v>5</v>
      </c>
      <c r="B5" s="1" t="n">
        <v>8300300013</v>
      </c>
      <c r="C5" s="0" t="s">
        <v>9</v>
      </c>
      <c r="D5" s="6" t="n">
        <v>969843.545</v>
      </c>
      <c r="E5" s="6" t="n">
        <v>6291815.86</v>
      </c>
    </row>
    <row r="6" customFormat="false" ht="14.45" hidden="false" customHeight="false" outlineLevel="0" collapsed="false">
      <c r="A6" s="0" t="s">
        <v>5</v>
      </c>
      <c r="B6" s="1" t="n">
        <v>8300300017</v>
      </c>
      <c r="C6" s="0" t="s">
        <v>10</v>
      </c>
      <c r="D6" s="6" t="n">
        <v>973426.4</v>
      </c>
      <c r="E6" s="6" t="n">
        <v>6282066.95</v>
      </c>
    </row>
    <row r="7" customFormat="false" ht="14.45" hidden="false" customHeight="false" outlineLevel="0" collapsed="false">
      <c r="A7" s="0" t="s">
        <v>5</v>
      </c>
      <c r="B7" s="1" t="n">
        <v>8300300020</v>
      </c>
      <c r="C7" s="0" t="s">
        <v>11</v>
      </c>
      <c r="D7" s="6" t="n">
        <v>973950.905</v>
      </c>
      <c r="E7" s="6" t="n">
        <v>6280815.09</v>
      </c>
    </row>
    <row r="8" customFormat="false" ht="15" hidden="false" customHeight="false" outlineLevel="0" collapsed="false">
      <c r="A8" s="0" t="s">
        <v>5</v>
      </c>
      <c r="B8" s="1" t="n">
        <v>8300300022</v>
      </c>
      <c r="C8" s="0" t="s">
        <v>12</v>
      </c>
      <c r="D8" s="6" t="n">
        <v>971994.325</v>
      </c>
      <c r="E8" s="6" t="n">
        <v>6283297.09</v>
      </c>
    </row>
    <row r="9" customFormat="false" ht="14.45" hidden="false" customHeight="false" outlineLevel="0" collapsed="false">
      <c r="A9" s="0" t="s">
        <v>5</v>
      </c>
      <c r="B9" s="1" t="n">
        <v>8300300031</v>
      </c>
      <c r="C9" s="0" t="s">
        <v>13</v>
      </c>
      <c r="D9" s="6" t="n">
        <v>969609.255</v>
      </c>
      <c r="E9" s="6" t="n">
        <v>6285280.87</v>
      </c>
    </row>
    <row r="10" customFormat="false" ht="14.45" hidden="false" customHeight="false" outlineLevel="0" collapsed="false">
      <c r="A10" s="0" t="s">
        <v>5</v>
      </c>
      <c r="B10" s="1" t="n">
        <v>8300300032</v>
      </c>
      <c r="C10" s="0" t="s">
        <v>14</v>
      </c>
      <c r="D10" s="6" t="n">
        <v>973010.18</v>
      </c>
      <c r="E10" s="6" t="n">
        <v>6284877.68</v>
      </c>
    </row>
    <row r="11" customFormat="false" ht="14.45" hidden="false" customHeight="false" outlineLevel="0" collapsed="false">
      <c r="A11" s="0" t="s">
        <v>5</v>
      </c>
      <c r="B11" s="1" t="n">
        <v>8300300033</v>
      </c>
      <c r="C11" s="0" t="s">
        <v>15</v>
      </c>
      <c r="D11" s="6" t="n">
        <v>973196.09</v>
      </c>
      <c r="E11" s="6" t="n">
        <v>6284462.82</v>
      </c>
    </row>
    <row r="12" customFormat="false" ht="14.45" hidden="false" customHeight="false" outlineLevel="0" collapsed="false">
      <c r="A12" s="0" t="s">
        <v>16</v>
      </c>
      <c r="B12" s="1" t="n">
        <v>8300700001</v>
      </c>
      <c r="C12" s="0" t="s">
        <v>17</v>
      </c>
      <c r="D12" s="6" t="n">
        <v>955653.285</v>
      </c>
      <c r="E12" s="6" t="n">
        <v>6282847.27</v>
      </c>
    </row>
    <row r="13" customFormat="false" ht="15" hidden="false" customHeight="false" outlineLevel="0" collapsed="false">
      <c r="A13" s="0" t="s">
        <v>16</v>
      </c>
      <c r="B13" s="1" t="n">
        <v>8300700002</v>
      </c>
      <c r="C13" s="0" t="s">
        <v>18</v>
      </c>
      <c r="D13" s="6" t="n">
        <v>960177.205</v>
      </c>
      <c r="E13" s="6" t="n">
        <v>6289395.69</v>
      </c>
    </row>
    <row r="14" customFormat="false" ht="14.45" hidden="false" customHeight="false" outlineLevel="0" collapsed="false">
      <c r="A14" s="0" t="s">
        <v>16</v>
      </c>
      <c r="B14" s="1" t="n">
        <v>8300700004</v>
      </c>
      <c r="C14" s="0" t="s">
        <v>19</v>
      </c>
      <c r="D14" s="6" t="n">
        <v>956778.66</v>
      </c>
      <c r="E14" s="6" t="n">
        <v>6288421.2</v>
      </c>
    </row>
    <row r="15" customFormat="false" ht="14.45" hidden="false" customHeight="false" outlineLevel="0" collapsed="false">
      <c r="A15" s="0" t="s">
        <v>16</v>
      </c>
      <c r="B15" s="1" t="n">
        <v>8300700008</v>
      </c>
      <c r="C15" s="0" t="s">
        <v>20</v>
      </c>
      <c r="D15" s="6" t="n">
        <v>961062.155</v>
      </c>
      <c r="E15" s="6" t="n">
        <v>6286449.98</v>
      </c>
    </row>
    <row r="16" customFormat="false" ht="15" hidden="false" customHeight="false" outlineLevel="0" collapsed="false">
      <c r="A16" s="0" t="s">
        <v>16</v>
      </c>
      <c r="B16" s="1" t="n">
        <v>8300700009</v>
      </c>
      <c r="C16" s="0" t="s">
        <v>21</v>
      </c>
      <c r="D16" s="6" t="n">
        <v>956341.92</v>
      </c>
      <c r="E16" s="6" t="n">
        <v>6283790.16</v>
      </c>
    </row>
    <row r="17" customFormat="false" ht="14.45" hidden="false" customHeight="false" outlineLevel="0" collapsed="false">
      <c r="A17" s="0" t="s">
        <v>16</v>
      </c>
      <c r="B17" s="1" t="n">
        <v>8300700010</v>
      </c>
      <c r="C17" s="0" t="s">
        <v>22</v>
      </c>
      <c r="D17" s="6" t="n">
        <v>955948.445</v>
      </c>
      <c r="E17" s="6" t="n">
        <v>6285318.93</v>
      </c>
    </row>
    <row r="18" customFormat="false" ht="15" hidden="false" customHeight="false" outlineLevel="0" collapsed="false">
      <c r="A18" s="0" t="s">
        <v>16</v>
      </c>
      <c r="B18" s="1" t="n">
        <v>8300700011</v>
      </c>
      <c r="C18" s="0" t="s">
        <v>23</v>
      </c>
      <c r="D18" s="6" t="n">
        <v>964940.155</v>
      </c>
      <c r="E18" s="6" t="n">
        <v>6285353.42</v>
      </c>
    </row>
    <row r="19" customFormat="false" ht="15" hidden="false" customHeight="false" outlineLevel="0" collapsed="false">
      <c r="A19" s="0" t="s">
        <v>16</v>
      </c>
      <c r="B19" s="1" t="n">
        <v>8300700013</v>
      </c>
      <c r="C19" s="0" t="s">
        <v>24</v>
      </c>
      <c r="D19" s="6" t="n">
        <v>961209.98</v>
      </c>
      <c r="E19" s="6" t="n">
        <v>6282948</v>
      </c>
    </row>
    <row r="20" customFormat="false" ht="15" hidden="false" customHeight="false" outlineLevel="0" collapsed="false">
      <c r="A20" s="0" t="s">
        <v>16</v>
      </c>
      <c r="B20" s="1" t="n">
        <v>8300700014</v>
      </c>
      <c r="C20" s="0" t="s">
        <v>25</v>
      </c>
      <c r="D20" s="6" t="n">
        <v>956344.06</v>
      </c>
      <c r="E20" s="6" t="n">
        <v>6284147.48</v>
      </c>
    </row>
    <row r="21" customFormat="false" ht="14.45" hidden="false" customHeight="false" outlineLevel="0" collapsed="false">
      <c r="A21" s="0" t="s">
        <v>16</v>
      </c>
      <c r="B21" s="1" t="n">
        <v>8300700015</v>
      </c>
      <c r="C21" s="0" t="s">
        <v>26</v>
      </c>
      <c r="D21" s="6" t="n">
        <v>957173.42</v>
      </c>
      <c r="E21" s="6" t="n">
        <v>6287558.81</v>
      </c>
    </row>
    <row r="22" customFormat="false" ht="15" hidden="false" customHeight="false" outlineLevel="0" collapsed="false">
      <c r="A22" s="0" t="s">
        <v>16</v>
      </c>
      <c r="B22" s="1" t="n">
        <v>8300700017</v>
      </c>
      <c r="C22" s="0" t="s">
        <v>27</v>
      </c>
      <c r="D22" s="6" t="n">
        <v>963152.66</v>
      </c>
      <c r="E22" s="6" t="n">
        <v>6285460.06</v>
      </c>
    </row>
    <row r="23" customFormat="false" ht="14.45" hidden="false" customHeight="false" outlineLevel="0" collapsed="false">
      <c r="A23" s="0" t="s">
        <v>16</v>
      </c>
      <c r="B23" s="1" t="n">
        <v>8300700020</v>
      </c>
      <c r="C23" s="0" t="s">
        <v>28</v>
      </c>
      <c r="D23" s="6" t="n">
        <v>959183.375</v>
      </c>
      <c r="E23" s="6" t="n">
        <v>6287824.62</v>
      </c>
    </row>
    <row r="24" customFormat="false" ht="14.45" hidden="false" customHeight="false" outlineLevel="0" collapsed="false">
      <c r="A24" s="0" t="s">
        <v>16</v>
      </c>
      <c r="B24" s="1" t="n">
        <v>8300700021</v>
      </c>
      <c r="C24" s="0" t="s">
        <v>29</v>
      </c>
      <c r="D24" s="6" t="n">
        <v>962090.5</v>
      </c>
      <c r="E24" s="6" t="n">
        <v>6283511.93</v>
      </c>
    </row>
    <row r="25" customFormat="false" ht="14.45" hidden="false" customHeight="false" outlineLevel="0" collapsed="false">
      <c r="A25" s="0" t="s">
        <v>16</v>
      </c>
      <c r="B25" s="1" t="n">
        <v>8300700022</v>
      </c>
      <c r="C25" s="0" t="s">
        <v>30</v>
      </c>
      <c r="D25" s="6" t="n">
        <v>957196.465</v>
      </c>
      <c r="E25" s="6" t="n">
        <v>6287881.81</v>
      </c>
    </row>
    <row r="26" customFormat="false" ht="14.45" hidden="false" customHeight="false" outlineLevel="0" collapsed="false">
      <c r="A26" s="0" t="s">
        <v>16</v>
      </c>
      <c r="B26" s="1" t="n">
        <v>8300700024</v>
      </c>
      <c r="C26" s="0" t="s">
        <v>31</v>
      </c>
      <c r="D26" s="6" t="n">
        <v>960965.775</v>
      </c>
      <c r="E26" s="6" t="n">
        <v>6285499.84</v>
      </c>
    </row>
    <row r="27" customFormat="false" ht="15" hidden="false" customHeight="false" outlineLevel="0" collapsed="false">
      <c r="A27" s="0" t="s">
        <v>16</v>
      </c>
      <c r="B27" s="1" t="n">
        <v>8300700025</v>
      </c>
      <c r="C27" s="0" t="s">
        <v>32</v>
      </c>
      <c r="D27" s="6" t="n">
        <v>965118.965</v>
      </c>
      <c r="E27" s="6" t="n">
        <v>6285294.31</v>
      </c>
    </row>
    <row r="28" customFormat="false" ht="14.45" hidden="false" customHeight="false" outlineLevel="0" collapsed="false">
      <c r="A28" s="0" t="s">
        <v>16</v>
      </c>
      <c r="B28" s="1" t="n">
        <v>8300700027</v>
      </c>
      <c r="C28" s="0" t="s">
        <v>33</v>
      </c>
      <c r="D28" s="6" t="n">
        <v>956225.525</v>
      </c>
      <c r="E28" s="6" t="n">
        <v>6286049.41</v>
      </c>
    </row>
    <row r="29" customFormat="false" ht="15" hidden="false" customHeight="false" outlineLevel="0" collapsed="false">
      <c r="A29" s="0" t="s">
        <v>16</v>
      </c>
      <c r="B29" s="1" t="n">
        <v>8300700029</v>
      </c>
      <c r="C29" s="0" t="s">
        <v>34</v>
      </c>
      <c r="D29" s="6" t="n">
        <v>963799.04</v>
      </c>
      <c r="E29" s="6" t="n">
        <v>6285410.47</v>
      </c>
    </row>
    <row r="30" customFormat="false" ht="14.45" hidden="false" customHeight="false" outlineLevel="0" collapsed="false">
      <c r="A30" s="0" t="s">
        <v>16</v>
      </c>
      <c r="B30" s="1" t="n">
        <v>8300700030</v>
      </c>
      <c r="C30" s="0" t="s">
        <v>35</v>
      </c>
      <c r="D30" s="6" t="n">
        <v>955877.625</v>
      </c>
      <c r="E30" s="6" t="n">
        <v>6282735.05</v>
      </c>
    </row>
    <row r="31" customFormat="false" ht="14.45" hidden="false" customHeight="false" outlineLevel="0" collapsed="false">
      <c r="A31" s="0" t="s">
        <v>16</v>
      </c>
      <c r="B31" s="1" t="n">
        <v>8300700031</v>
      </c>
      <c r="C31" s="0" t="s">
        <v>36</v>
      </c>
      <c r="D31" s="6" t="n">
        <v>957729.425</v>
      </c>
      <c r="E31" s="6" t="n">
        <v>6288168.74</v>
      </c>
    </row>
    <row r="32" customFormat="false" ht="14.45" hidden="false" customHeight="false" outlineLevel="0" collapsed="false">
      <c r="A32" s="0" t="s">
        <v>16</v>
      </c>
      <c r="B32" s="1" t="n">
        <v>8300700032</v>
      </c>
      <c r="C32" s="0" t="s">
        <v>37</v>
      </c>
      <c r="D32" s="6" t="n">
        <v>955883.035</v>
      </c>
      <c r="E32" s="6" t="n">
        <v>6283486.22</v>
      </c>
    </row>
    <row r="33" customFormat="false" ht="15" hidden="false" customHeight="false" outlineLevel="0" collapsed="false">
      <c r="A33" s="0" t="s">
        <v>38</v>
      </c>
      <c r="B33" s="1" t="n">
        <v>8300800001</v>
      </c>
      <c r="C33" s="0" t="s">
        <v>39</v>
      </c>
      <c r="D33" s="6" t="n">
        <v>998186.205</v>
      </c>
      <c r="E33" s="6" t="n">
        <v>6277738.19</v>
      </c>
    </row>
    <row r="34" customFormat="false" ht="14.45" hidden="false" customHeight="false" outlineLevel="0" collapsed="false">
      <c r="A34" s="0" t="s">
        <v>38</v>
      </c>
      <c r="B34" s="1" t="n">
        <v>8300800004</v>
      </c>
      <c r="C34" s="0" t="s">
        <v>40</v>
      </c>
      <c r="D34" s="6" t="n">
        <v>998789.495</v>
      </c>
      <c r="E34" s="6" t="n">
        <v>6276396.54</v>
      </c>
    </row>
    <row r="35" customFormat="false" ht="14.45" hidden="false" customHeight="false" outlineLevel="0" collapsed="false">
      <c r="A35" s="0" t="s">
        <v>38</v>
      </c>
      <c r="B35" s="1" t="n">
        <v>8300800005</v>
      </c>
      <c r="C35" s="0" t="s">
        <v>41</v>
      </c>
      <c r="D35" s="6" t="n">
        <v>997351.105</v>
      </c>
      <c r="E35" s="6" t="n">
        <v>6278297.94</v>
      </c>
    </row>
    <row r="36" customFormat="false" ht="14.45" hidden="false" customHeight="false" outlineLevel="0" collapsed="false">
      <c r="A36" s="0" t="s">
        <v>38</v>
      </c>
      <c r="B36" s="1" t="n">
        <v>8300800006</v>
      </c>
      <c r="C36" s="0" t="s">
        <v>42</v>
      </c>
      <c r="D36" s="6" t="n">
        <v>1000333.105</v>
      </c>
      <c r="E36" s="6" t="n">
        <v>6276007.18</v>
      </c>
    </row>
    <row r="37" customFormat="false" ht="14.45" hidden="false" customHeight="false" outlineLevel="0" collapsed="false">
      <c r="A37" s="0" t="s">
        <v>38</v>
      </c>
      <c r="B37" s="1" t="n">
        <v>8300800008</v>
      </c>
      <c r="C37" s="0" t="s">
        <v>43</v>
      </c>
      <c r="D37" s="6" t="n">
        <v>996045.33</v>
      </c>
      <c r="E37" s="6" t="n">
        <v>6278000.75</v>
      </c>
    </row>
    <row r="38" customFormat="false" ht="14.45" hidden="false" customHeight="false" outlineLevel="0" collapsed="false">
      <c r="A38" s="0" t="s">
        <v>38</v>
      </c>
      <c r="B38" s="1" t="n">
        <v>8300800009</v>
      </c>
      <c r="C38" s="0" t="s">
        <v>44</v>
      </c>
      <c r="D38" s="6" t="n">
        <v>1001047.635</v>
      </c>
      <c r="E38" s="6" t="n">
        <v>6276262.75</v>
      </c>
    </row>
    <row r="39" customFormat="false" ht="14.45" hidden="false" customHeight="false" outlineLevel="0" collapsed="false">
      <c r="A39" s="0" t="s">
        <v>38</v>
      </c>
      <c r="B39" s="1" t="n">
        <v>8300800010</v>
      </c>
      <c r="C39" s="0" t="s">
        <v>45</v>
      </c>
      <c r="D39" s="6" t="n">
        <v>998301.84</v>
      </c>
      <c r="E39" s="6" t="n">
        <v>6278057.27</v>
      </c>
    </row>
    <row r="40" customFormat="false" ht="14.45" hidden="false" customHeight="false" outlineLevel="0" collapsed="false">
      <c r="A40" s="0" t="s">
        <v>38</v>
      </c>
      <c r="B40" s="1" t="n">
        <v>8300800011</v>
      </c>
      <c r="C40" s="0" t="s">
        <v>46</v>
      </c>
      <c r="D40" s="6" t="n">
        <v>999063.835</v>
      </c>
      <c r="E40" s="6" t="n">
        <v>6278662.88</v>
      </c>
    </row>
    <row r="41" customFormat="false" ht="15" hidden="false" customHeight="false" outlineLevel="0" collapsed="false">
      <c r="A41" s="0" t="s">
        <v>38</v>
      </c>
      <c r="B41" s="1" t="n">
        <v>8300800012</v>
      </c>
      <c r="C41" s="0" t="s">
        <v>47</v>
      </c>
      <c r="D41" s="6" t="n">
        <v>996442.165</v>
      </c>
      <c r="E41" s="6" t="n">
        <v>6278396.82</v>
      </c>
    </row>
    <row r="42" customFormat="false" ht="15" hidden="false" customHeight="false" outlineLevel="0" collapsed="false">
      <c r="A42" s="0" t="s">
        <v>38</v>
      </c>
      <c r="B42" s="1" t="n">
        <v>8300800013</v>
      </c>
      <c r="C42" s="0" t="s">
        <v>48</v>
      </c>
      <c r="D42" s="6" t="n">
        <v>996789.76</v>
      </c>
      <c r="E42" s="6" t="n">
        <v>6279039.27</v>
      </c>
    </row>
    <row r="43" customFormat="false" ht="14.45" hidden="false" customHeight="false" outlineLevel="0" collapsed="false">
      <c r="A43" s="0" t="s">
        <v>38</v>
      </c>
      <c r="B43" s="1" t="n">
        <v>8300800018</v>
      </c>
      <c r="C43" s="0" t="s">
        <v>49</v>
      </c>
      <c r="D43" s="6" t="n">
        <v>996132.135</v>
      </c>
      <c r="E43" s="6" t="n">
        <v>6276225.52</v>
      </c>
    </row>
    <row r="44" customFormat="false" ht="14.45" hidden="false" customHeight="false" outlineLevel="0" collapsed="false">
      <c r="A44" s="0" t="s">
        <v>38</v>
      </c>
      <c r="B44" s="1" t="n">
        <v>8300800019</v>
      </c>
      <c r="C44" s="0" t="s">
        <v>50</v>
      </c>
      <c r="D44" s="6" t="n">
        <v>1003083.59</v>
      </c>
      <c r="E44" s="6" t="n">
        <v>6276678.46</v>
      </c>
    </row>
    <row r="45" customFormat="false" ht="14.45" hidden="false" customHeight="false" outlineLevel="0" collapsed="false">
      <c r="A45" s="0" t="s">
        <v>38</v>
      </c>
      <c r="B45" s="1" t="n">
        <v>8300800020</v>
      </c>
      <c r="C45" s="0" t="s">
        <v>51</v>
      </c>
      <c r="D45" s="6" t="n">
        <v>996114.5</v>
      </c>
      <c r="E45" s="6" t="n">
        <v>6276479.31</v>
      </c>
    </row>
    <row r="46" customFormat="false" ht="15" hidden="false" customHeight="false" outlineLevel="0" collapsed="false">
      <c r="A46" s="0" t="s">
        <v>38</v>
      </c>
      <c r="B46" s="1" t="n">
        <v>8300800021</v>
      </c>
      <c r="C46" s="0" t="s">
        <v>52</v>
      </c>
      <c r="D46" s="6" t="n">
        <v>998520.21</v>
      </c>
      <c r="E46" s="6" t="n">
        <v>6278647.74</v>
      </c>
    </row>
    <row r="47" customFormat="false" ht="14.45" hidden="false" customHeight="false" outlineLevel="0" collapsed="false">
      <c r="A47" s="0" t="s">
        <v>38</v>
      </c>
      <c r="B47" s="1" t="n">
        <v>8300800022</v>
      </c>
      <c r="C47" s="0" t="s">
        <v>53</v>
      </c>
      <c r="D47" s="6" t="n">
        <v>1000528.98</v>
      </c>
      <c r="E47" s="6" t="n">
        <v>6275244.21</v>
      </c>
    </row>
    <row r="48" customFormat="false" ht="14.45" hidden="false" customHeight="false" outlineLevel="0" collapsed="false">
      <c r="A48" s="0" t="s">
        <v>38</v>
      </c>
      <c r="B48" s="1" t="n">
        <v>8300800025</v>
      </c>
      <c r="C48" s="0" t="s">
        <v>54</v>
      </c>
      <c r="D48" s="6" t="n">
        <v>997594.2</v>
      </c>
      <c r="E48" s="6" t="n">
        <v>6279115.11</v>
      </c>
    </row>
    <row r="49" customFormat="false" ht="14.45" hidden="false" customHeight="false" outlineLevel="0" collapsed="false">
      <c r="A49" s="0" t="s">
        <v>38</v>
      </c>
      <c r="B49" s="1" t="n">
        <v>8300800026</v>
      </c>
      <c r="C49" s="0" t="s">
        <v>55</v>
      </c>
      <c r="D49" s="6" t="n">
        <v>999905.445</v>
      </c>
      <c r="E49" s="6" t="n">
        <v>6278678.48</v>
      </c>
    </row>
    <row r="50" customFormat="false" ht="14.45" hidden="false" customHeight="false" outlineLevel="0" collapsed="false">
      <c r="A50" s="0" t="s">
        <v>38</v>
      </c>
      <c r="B50" s="1" t="n">
        <v>8300800028</v>
      </c>
      <c r="C50" s="0" t="s">
        <v>56</v>
      </c>
      <c r="D50" s="6" t="n">
        <v>997382.785</v>
      </c>
      <c r="E50" s="6" t="n">
        <v>6279150.37</v>
      </c>
    </row>
    <row r="51" customFormat="false" ht="14.45" hidden="false" customHeight="false" outlineLevel="0" collapsed="false">
      <c r="A51" s="0" t="s">
        <v>38</v>
      </c>
      <c r="B51" s="1" t="n">
        <v>8300800029</v>
      </c>
      <c r="C51" s="0" t="s">
        <v>57</v>
      </c>
      <c r="D51" s="6" t="n">
        <v>1000774.17</v>
      </c>
      <c r="E51" s="6" t="n">
        <v>6278684.87</v>
      </c>
    </row>
    <row r="52" customFormat="false" ht="15" hidden="false" customHeight="false" outlineLevel="0" collapsed="false">
      <c r="A52" s="0" t="s">
        <v>38</v>
      </c>
      <c r="B52" s="1" t="n">
        <v>8300800034</v>
      </c>
      <c r="C52" s="0" t="s">
        <v>58</v>
      </c>
      <c r="D52" s="6" t="n">
        <v>998816.585</v>
      </c>
      <c r="E52" s="6" t="n">
        <v>6278054.15</v>
      </c>
    </row>
    <row r="53" customFormat="false" ht="14.45" hidden="false" customHeight="false" outlineLevel="0" collapsed="false">
      <c r="A53" s="0" t="s">
        <v>38</v>
      </c>
      <c r="B53" s="1" t="n">
        <v>8300800035</v>
      </c>
      <c r="C53" s="0" t="s">
        <v>59</v>
      </c>
      <c r="D53" s="6" t="n">
        <v>999096.1</v>
      </c>
      <c r="E53" s="6" t="n">
        <v>6277987.16</v>
      </c>
    </row>
    <row r="54" customFormat="false" ht="15" hidden="false" customHeight="false" outlineLevel="0" collapsed="false">
      <c r="A54" s="0" t="s">
        <v>60</v>
      </c>
      <c r="B54" s="1" t="n">
        <v>8301000002</v>
      </c>
      <c r="C54" s="0" t="s">
        <v>61</v>
      </c>
      <c r="D54" s="6" t="n">
        <v>986845.445</v>
      </c>
      <c r="E54" s="6" t="n">
        <v>6298286.4</v>
      </c>
    </row>
    <row r="55" customFormat="false" ht="14.45" hidden="false" customHeight="false" outlineLevel="0" collapsed="false">
      <c r="A55" s="0" t="s">
        <v>60</v>
      </c>
      <c r="B55" s="1" t="n">
        <v>8301000007</v>
      </c>
      <c r="C55" s="0" t="s">
        <v>62</v>
      </c>
      <c r="D55" s="6" t="n">
        <v>989454.02</v>
      </c>
      <c r="E55" s="6" t="n">
        <v>6298467.86</v>
      </c>
    </row>
    <row r="56" customFormat="false" ht="14.45" hidden="false" customHeight="false" outlineLevel="0" collapsed="false">
      <c r="A56" s="0" t="s">
        <v>60</v>
      </c>
      <c r="B56" s="1" t="n">
        <v>8301000009</v>
      </c>
      <c r="C56" s="0" t="s">
        <v>63</v>
      </c>
      <c r="D56" s="6" t="n">
        <v>985977.85</v>
      </c>
      <c r="E56" s="6" t="n">
        <v>6299502.95</v>
      </c>
    </row>
    <row r="57" customFormat="false" ht="14.45" hidden="false" customHeight="false" outlineLevel="0" collapsed="false">
      <c r="A57" s="0" t="s">
        <v>60</v>
      </c>
      <c r="B57" s="1" t="n">
        <v>8301000010</v>
      </c>
      <c r="C57" s="0" t="s">
        <v>64</v>
      </c>
      <c r="D57" s="6" t="n">
        <v>986166.485</v>
      </c>
      <c r="E57" s="6" t="n">
        <v>6300065.55</v>
      </c>
    </row>
    <row r="58" customFormat="false" ht="14.45" hidden="false" customHeight="false" outlineLevel="0" collapsed="false">
      <c r="A58" s="0" t="s">
        <v>60</v>
      </c>
      <c r="B58" s="1" t="n">
        <v>8301000012</v>
      </c>
      <c r="C58" s="0" t="s">
        <v>65</v>
      </c>
      <c r="D58" s="6" t="n">
        <v>985975.575</v>
      </c>
      <c r="E58" s="6" t="n">
        <v>6300109.37</v>
      </c>
    </row>
    <row r="59" customFormat="false" ht="14.45" hidden="false" customHeight="false" outlineLevel="0" collapsed="false">
      <c r="A59" s="0" t="s">
        <v>60</v>
      </c>
      <c r="B59" s="1" t="n">
        <v>8301000013</v>
      </c>
      <c r="C59" s="0" t="s">
        <v>66</v>
      </c>
      <c r="D59" s="6" t="n">
        <v>986378.725</v>
      </c>
      <c r="E59" s="6" t="n">
        <v>6299612.09</v>
      </c>
    </row>
    <row r="60" customFormat="false" ht="15" hidden="false" customHeight="false" outlineLevel="0" collapsed="false">
      <c r="A60" s="0" t="s">
        <v>60</v>
      </c>
      <c r="B60" s="1" t="n">
        <v>8301000014</v>
      </c>
      <c r="C60" s="0" t="s">
        <v>67</v>
      </c>
      <c r="D60" s="6" t="n">
        <v>987841.225</v>
      </c>
      <c r="E60" s="6" t="n">
        <v>6298834.31</v>
      </c>
    </row>
    <row r="61" customFormat="false" ht="14.45" hidden="false" customHeight="false" outlineLevel="0" collapsed="false">
      <c r="A61" s="0" t="s">
        <v>60</v>
      </c>
      <c r="B61" s="1" t="n">
        <v>8301000015</v>
      </c>
      <c r="C61" s="0" t="s">
        <v>68</v>
      </c>
      <c r="D61" s="6" t="n">
        <v>988746.335</v>
      </c>
      <c r="E61" s="6" t="n">
        <v>6299098.08</v>
      </c>
    </row>
    <row r="62" customFormat="false" ht="14.45" hidden="false" customHeight="false" outlineLevel="0" collapsed="false">
      <c r="A62" s="0" t="s">
        <v>60</v>
      </c>
      <c r="B62" s="1" t="n">
        <v>8301000016</v>
      </c>
      <c r="C62" s="0" t="s">
        <v>69</v>
      </c>
      <c r="D62" s="6" t="n">
        <v>988469.955</v>
      </c>
      <c r="E62" s="6" t="n">
        <v>6299095.22</v>
      </c>
    </row>
    <row r="63" customFormat="false" ht="14.45" hidden="false" customHeight="false" outlineLevel="0" collapsed="false">
      <c r="A63" s="0" t="s">
        <v>60</v>
      </c>
      <c r="B63" s="1" t="n">
        <v>8301000017</v>
      </c>
      <c r="C63" s="0" t="s">
        <v>70</v>
      </c>
      <c r="D63" s="6" t="n">
        <v>986203.63</v>
      </c>
      <c r="E63" s="6" t="n">
        <v>6299924.01</v>
      </c>
    </row>
    <row r="64" customFormat="false" ht="14.45" hidden="false" customHeight="false" outlineLevel="0" collapsed="false">
      <c r="A64" s="0" t="s">
        <v>71</v>
      </c>
      <c r="B64" s="1" t="n">
        <v>8301100003</v>
      </c>
      <c r="C64" s="0" t="s">
        <v>72</v>
      </c>
      <c r="D64" s="6" t="n">
        <v>985205.375</v>
      </c>
      <c r="E64" s="6" t="n">
        <v>6287850.79</v>
      </c>
    </row>
    <row r="65" customFormat="false" ht="14.45" hidden="false" customHeight="false" outlineLevel="0" collapsed="false">
      <c r="A65" s="0" t="s">
        <v>71</v>
      </c>
      <c r="B65" s="1" t="n">
        <v>8301100005</v>
      </c>
      <c r="C65" s="0" t="s">
        <v>73</v>
      </c>
      <c r="D65" s="6" t="n">
        <v>983127.36</v>
      </c>
      <c r="E65" s="6" t="n">
        <v>6288047.56</v>
      </c>
    </row>
    <row r="66" customFormat="false" ht="15" hidden="false" customHeight="false" outlineLevel="0" collapsed="false">
      <c r="A66" s="0" t="s">
        <v>71</v>
      </c>
      <c r="B66" s="1" t="n">
        <v>8301100006</v>
      </c>
      <c r="C66" s="0" t="s">
        <v>74</v>
      </c>
      <c r="D66" s="6" t="n">
        <v>984868.575</v>
      </c>
      <c r="E66" s="6" t="n">
        <v>6288597.44</v>
      </c>
    </row>
    <row r="67" customFormat="false" ht="14.45" hidden="false" customHeight="false" outlineLevel="0" collapsed="false">
      <c r="A67" s="0" t="s">
        <v>71</v>
      </c>
      <c r="B67" s="1" t="n">
        <v>8301100008</v>
      </c>
      <c r="C67" s="0" t="s">
        <v>75</v>
      </c>
      <c r="D67" s="6" t="n">
        <v>986659.35</v>
      </c>
      <c r="E67" s="6" t="n">
        <v>6286451.64</v>
      </c>
    </row>
    <row r="68" customFormat="false" ht="14.45" hidden="false" customHeight="false" outlineLevel="0" collapsed="false">
      <c r="A68" s="0" t="s">
        <v>76</v>
      </c>
      <c r="B68" s="1" t="n">
        <v>8301200001</v>
      </c>
      <c r="C68" s="0" t="s">
        <v>77</v>
      </c>
      <c r="D68" s="6" t="n">
        <v>942944.745</v>
      </c>
      <c r="E68" s="6" t="n">
        <v>6274154.48</v>
      </c>
    </row>
    <row r="69" customFormat="false" ht="14.45" hidden="false" customHeight="false" outlineLevel="0" collapsed="false">
      <c r="A69" s="0" t="s">
        <v>76</v>
      </c>
      <c r="B69" s="1" t="n">
        <v>8301200002</v>
      </c>
      <c r="C69" s="0" t="s">
        <v>78</v>
      </c>
      <c r="D69" s="6" t="n">
        <v>943368.24</v>
      </c>
      <c r="E69" s="6" t="n">
        <v>6274469.2</v>
      </c>
    </row>
    <row r="70" customFormat="false" ht="14.45" hidden="false" customHeight="false" outlineLevel="0" collapsed="false">
      <c r="A70" s="0" t="s">
        <v>76</v>
      </c>
      <c r="B70" s="1" t="n">
        <v>8301200003</v>
      </c>
      <c r="C70" s="0" t="s">
        <v>79</v>
      </c>
      <c r="D70" s="6" t="n">
        <v>941382.51</v>
      </c>
      <c r="E70" s="6" t="n">
        <v>6275230.04</v>
      </c>
    </row>
    <row r="71" customFormat="false" ht="14.45" hidden="false" customHeight="false" outlineLevel="0" collapsed="false">
      <c r="A71" s="0" t="s">
        <v>76</v>
      </c>
      <c r="B71" s="1" t="n">
        <v>8301200004</v>
      </c>
      <c r="C71" s="0" t="s">
        <v>80</v>
      </c>
      <c r="D71" s="6" t="n">
        <v>941136.92</v>
      </c>
      <c r="E71" s="6" t="n">
        <v>6275892.06</v>
      </c>
    </row>
    <row r="72" customFormat="false" ht="14.45" hidden="false" customHeight="false" outlineLevel="0" collapsed="false">
      <c r="A72" s="0" t="s">
        <v>76</v>
      </c>
      <c r="B72" s="1" t="n">
        <v>8301200005</v>
      </c>
      <c r="C72" s="0" t="s">
        <v>81</v>
      </c>
      <c r="D72" s="6" t="n">
        <v>943848.485</v>
      </c>
      <c r="E72" s="6" t="n">
        <v>6277897.87</v>
      </c>
    </row>
    <row r="73" customFormat="false" ht="14.45" hidden="false" customHeight="false" outlineLevel="0" collapsed="false">
      <c r="A73" s="0" t="s">
        <v>76</v>
      </c>
      <c r="B73" s="1" t="n">
        <v>8301200006</v>
      </c>
      <c r="C73" s="0" t="s">
        <v>82</v>
      </c>
      <c r="D73" s="6" t="n">
        <v>943093.53</v>
      </c>
      <c r="E73" s="6" t="n">
        <v>6277756.06</v>
      </c>
    </row>
    <row r="74" customFormat="false" ht="14.45" hidden="false" customHeight="false" outlineLevel="0" collapsed="false">
      <c r="A74" s="0" t="s">
        <v>76</v>
      </c>
      <c r="B74" s="1" t="n">
        <v>8301200007</v>
      </c>
      <c r="C74" s="0" t="s">
        <v>83</v>
      </c>
      <c r="D74" s="6" t="n">
        <v>943440.64</v>
      </c>
      <c r="E74" s="6" t="n">
        <v>6277810.37</v>
      </c>
    </row>
    <row r="75" customFormat="false" ht="15" hidden="false" customHeight="false" outlineLevel="0" collapsed="false">
      <c r="A75" s="0" t="s">
        <v>76</v>
      </c>
      <c r="B75" s="1" t="n">
        <v>8301200009</v>
      </c>
      <c r="C75" s="0" t="s">
        <v>84</v>
      </c>
      <c r="D75" s="6" t="n">
        <v>938728.555</v>
      </c>
      <c r="E75" s="6" t="n">
        <v>6277883</v>
      </c>
    </row>
    <row r="76" customFormat="false" ht="14.45" hidden="false" customHeight="false" outlineLevel="0" collapsed="false">
      <c r="A76" s="0" t="s">
        <v>76</v>
      </c>
      <c r="B76" s="1" t="n">
        <v>8301200011</v>
      </c>
      <c r="C76" s="0" t="s">
        <v>85</v>
      </c>
      <c r="D76" s="6" t="n">
        <v>939689.94</v>
      </c>
      <c r="E76" s="6" t="n">
        <v>6278051.3</v>
      </c>
    </row>
    <row r="77" customFormat="false" ht="14.45" hidden="false" customHeight="false" outlineLevel="0" collapsed="false">
      <c r="A77" s="0" t="s">
        <v>76</v>
      </c>
      <c r="B77" s="1" t="n">
        <v>8301200012</v>
      </c>
      <c r="C77" s="0" t="s">
        <v>86</v>
      </c>
      <c r="D77" s="6" t="n">
        <v>942604.7</v>
      </c>
      <c r="E77" s="6" t="n">
        <v>6274835.82</v>
      </c>
    </row>
    <row r="78" customFormat="false" ht="14.45" hidden="false" customHeight="false" outlineLevel="0" collapsed="false">
      <c r="A78" s="0" t="s">
        <v>76</v>
      </c>
      <c r="B78" s="1" t="n">
        <v>8301200013</v>
      </c>
      <c r="C78" s="0" t="s">
        <v>87</v>
      </c>
      <c r="D78" s="6" t="n">
        <v>942805.77</v>
      </c>
      <c r="E78" s="6" t="n">
        <v>6277385.9</v>
      </c>
    </row>
    <row r="79" customFormat="false" ht="14.45" hidden="false" customHeight="false" outlineLevel="0" collapsed="false">
      <c r="A79" s="0" t="s">
        <v>76</v>
      </c>
      <c r="B79" s="1" t="n">
        <v>8301200015</v>
      </c>
      <c r="C79" s="0" t="s">
        <v>88</v>
      </c>
      <c r="D79" s="6" t="n">
        <v>941072.615</v>
      </c>
      <c r="E79" s="6" t="n">
        <v>6277587.61</v>
      </c>
    </row>
    <row r="80" customFormat="false" ht="14.45" hidden="false" customHeight="false" outlineLevel="0" collapsed="false">
      <c r="A80" s="0" t="s">
        <v>76</v>
      </c>
      <c r="B80" s="1" t="n">
        <v>8301200016</v>
      </c>
      <c r="C80" s="0" t="s">
        <v>89</v>
      </c>
      <c r="D80" s="6" t="n">
        <v>940555.02</v>
      </c>
      <c r="E80" s="6" t="n">
        <v>6276313.82</v>
      </c>
    </row>
    <row r="81" customFormat="false" ht="14.45" hidden="false" customHeight="false" outlineLevel="0" collapsed="false">
      <c r="A81" s="0" t="s">
        <v>76</v>
      </c>
      <c r="B81" s="1" t="n">
        <v>8301200019</v>
      </c>
      <c r="C81" s="0" t="s">
        <v>90</v>
      </c>
      <c r="D81" s="6" t="n">
        <v>941905.385</v>
      </c>
      <c r="E81" s="6" t="n">
        <v>6276160.25</v>
      </c>
    </row>
    <row r="82" customFormat="false" ht="14.45" hidden="false" customHeight="false" outlineLevel="0" collapsed="false">
      <c r="A82" s="0" t="s">
        <v>76</v>
      </c>
      <c r="B82" s="1" t="n">
        <v>8301200021</v>
      </c>
      <c r="C82" s="0" t="s">
        <v>91</v>
      </c>
      <c r="D82" s="6" t="n">
        <v>942733.05</v>
      </c>
      <c r="E82" s="6" t="n">
        <v>6278568.18</v>
      </c>
    </row>
    <row r="83" customFormat="false" ht="14.45" hidden="false" customHeight="false" outlineLevel="0" collapsed="false">
      <c r="A83" s="0" t="s">
        <v>76</v>
      </c>
      <c r="B83" s="1" t="n">
        <v>8301200024</v>
      </c>
      <c r="C83" s="0" t="s">
        <v>92</v>
      </c>
      <c r="D83" s="6" t="n">
        <v>943108.535</v>
      </c>
      <c r="E83" s="6" t="n">
        <v>6277773.12</v>
      </c>
    </row>
    <row r="84" customFormat="false" ht="14.45" hidden="false" customHeight="false" outlineLevel="0" collapsed="false">
      <c r="A84" s="0" t="s">
        <v>76</v>
      </c>
      <c r="B84" s="1" t="n">
        <v>8301200025</v>
      </c>
      <c r="C84" s="0" t="s">
        <v>93</v>
      </c>
      <c r="D84" s="6" t="n">
        <v>938991.01</v>
      </c>
      <c r="E84" s="6" t="n">
        <v>6278714.27</v>
      </c>
    </row>
    <row r="85" customFormat="false" ht="14.45" hidden="false" customHeight="false" outlineLevel="0" collapsed="false">
      <c r="A85" s="0" t="s">
        <v>76</v>
      </c>
      <c r="B85" s="1" t="n">
        <v>8301200027</v>
      </c>
      <c r="C85" s="0" t="s">
        <v>94</v>
      </c>
      <c r="D85" s="6" t="n">
        <v>942709.97</v>
      </c>
      <c r="E85" s="6" t="n">
        <v>6277306.33</v>
      </c>
    </row>
    <row r="86" customFormat="false" ht="15" hidden="false" customHeight="false" outlineLevel="0" collapsed="false">
      <c r="A86" s="0" t="s">
        <v>95</v>
      </c>
      <c r="B86" s="1" t="n">
        <v>8301500003</v>
      </c>
      <c r="C86" s="0" t="s">
        <v>96</v>
      </c>
      <c r="D86" s="6" t="n">
        <v>952977.245</v>
      </c>
      <c r="E86" s="6" t="n">
        <v>6297660.25</v>
      </c>
    </row>
    <row r="87" customFormat="false" ht="15" hidden="false" customHeight="false" outlineLevel="0" collapsed="false">
      <c r="A87" s="0" t="s">
        <v>95</v>
      </c>
      <c r="B87" s="1" t="n">
        <v>8301500008</v>
      </c>
      <c r="C87" s="0" t="s">
        <v>97</v>
      </c>
      <c r="D87" s="6" t="n">
        <v>955955.45</v>
      </c>
      <c r="E87" s="6" t="n">
        <v>6297928.37</v>
      </c>
    </row>
    <row r="88" customFormat="false" ht="14.45" hidden="false" customHeight="false" outlineLevel="0" collapsed="false">
      <c r="A88" s="0" t="s">
        <v>95</v>
      </c>
      <c r="B88" s="1" t="n">
        <v>8301500011</v>
      </c>
      <c r="C88" s="0" t="s">
        <v>98</v>
      </c>
      <c r="D88" s="6" t="n">
        <v>955837.035</v>
      </c>
      <c r="E88" s="6" t="n">
        <v>6299661.08</v>
      </c>
    </row>
    <row r="89" customFormat="false" ht="14.45" hidden="false" customHeight="false" outlineLevel="0" collapsed="false">
      <c r="A89" s="0" t="s">
        <v>95</v>
      </c>
      <c r="B89" s="1" t="n">
        <v>8301500012</v>
      </c>
      <c r="C89" s="0" t="s">
        <v>99</v>
      </c>
      <c r="D89" s="6" t="n">
        <v>955540.64</v>
      </c>
      <c r="E89" s="6" t="n">
        <v>6298696.55</v>
      </c>
    </row>
    <row r="90" customFormat="false" ht="14.45" hidden="false" customHeight="false" outlineLevel="0" collapsed="false">
      <c r="A90" s="0" t="s">
        <v>95</v>
      </c>
      <c r="B90" s="1" t="n">
        <v>8301500013</v>
      </c>
      <c r="C90" s="0" t="s">
        <v>100</v>
      </c>
      <c r="D90" s="6" t="n">
        <v>956617.45</v>
      </c>
      <c r="E90" s="6" t="n">
        <v>6297403.64</v>
      </c>
    </row>
    <row r="91" customFormat="false" ht="15" hidden="false" customHeight="false" outlineLevel="0" collapsed="false">
      <c r="A91" s="0" t="s">
        <v>95</v>
      </c>
      <c r="B91" s="1" t="n">
        <v>8301500015</v>
      </c>
      <c r="C91" s="0" t="s">
        <v>101</v>
      </c>
      <c r="D91" s="6" t="n">
        <v>959183.2</v>
      </c>
      <c r="E91" s="6" t="n">
        <v>6292680.58</v>
      </c>
    </row>
    <row r="92" customFormat="false" ht="14.45" hidden="false" customHeight="false" outlineLevel="0" collapsed="false">
      <c r="A92" s="0" t="s">
        <v>95</v>
      </c>
      <c r="B92" s="1" t="n">
        <v>8301500016</v>
      </c>
      <c r="C92" s="0" t="s">
        <v>102</v>
      </c>
      <c r="D92" s="6" t="n">
        <v>955809.695</v>
      </c>
      <c r="E92" s="6" t="n">
        <v>6297948.42</v>
      </c>
    </row>
    <row r="93" customFormat="false" ht="14.45" hidden="false" customHeight="false" outlineLevel="0" collapsed="false">
      <c r="A93" s="0" t="s">
        <v>103</v>
      </c>
      <c r="B93" s="1" t="n">
        <v>8301900002</v>
      </c>
      <c r="C93" s="0" t="s">
        <v>104</v>
      </c>
      <c r="D93" s="6" t="n">
        <v>969945.495</v>
      </c>
      <c r="E93" s="6" t="n">
        <v>6232688.25</v>
      </c>
    </row>
    <row r="94" customFormat="false" ht="14.45" hidden="false" customHeight="false" outlineLevel="0" collapsed="false">
      <c r="A94" s="0" t="s">
        <v>103</v>
      </c>
      <c r="B94" s="1" t="n">
        <v>8301900004</v>
      </c>
      <c r="C94" s="0" t="s">
        <v>105</v>
      </c>
      <c r="D94" s="6" t="n">
        <v>975864.23</v>
      </c>
      <c r="E94" s="6" t="n">
        <v>6240290.06</v>
      </c>
    </row>
    <row r="95" customFormat="false" ht="15" hidden="false" customHeight="false" outlineLevel="0" collapsed="false">
      <c r="A95" s="0" t="s">
        <v>103</v>
      </c>
      <c r="B95" s="1" t="n">
        <v>8301900006</v>
      </c>
      <c r="C95" s="0" t="s">
        <v>106</v>
      </c>
      <c r="D95" s="6" t="n">
        <v>967393.605</v>
      </c>
      <c r="E95" s="6" t="n">
        <v>6231078.27</v>
      </c>
    </row>
    <row r="96" customFormat="false" ht="15" hidden="false" customHeight="false" outlineLevel="0" collapsed="false">
      <c r="A96" s="0" t="s">
        <v>103</v>
      </c>
      <c r="B96" s="1" t="n">
        <v>8301900007</v>
      </c>
      <c r="C96" s="0" t="s">
        <v>107</v>
      </c>
      <c r="D96" s="6" t="n">
        <v>968642.825</v>
      </c>
      <c r="E96" s="6" t="n">
        <v>6237107.92</v>
      </c>
    </row>
    <row r="97" customFormat="false" ht="14.45" hidden="false" customHeight="false" outlineLevel="0" collapsed="false">
      <c r="A97" s="0" t="s">
        <v>103</v>
      </c>
      <c r="B97" s="1" t="n">
        <v>8301900010</v>
      </c>
      <c r="C97" s="0" t="s">
        <v>108</v>
      </c>
      <c r="D97" s="6" t="n">
        <v>974552.4</v>
      </c>
      <c r="E97" s="6" t="n">
        <v>6240258.98</v>
      </c>
    </row>
    <row r="98" customFormat="false" ht="14.45" hidden="false" customHeight="false" outlineLevel="0" collapsed="false">
      <c r="A98" s="0" t="s">
        <v>103</v>
      </c>
      <c r="B98" s="1" t="n">
        <v>8301900012</v>
      </c>
      <c r="C98" s="0" t="s">
        <v>109</v>
      </c>
      <c r="D98" s="6" t="n">
        <v>971485.32</v>
      </c>
      <c r="E98" s="6" t="n">
        <v>6237100.87</v>
      </c>
    </row>
    <row r="99" customFormat="false" ht="14.45" hidden="false" customHeight="false" outlineLevel="0" collapsed="false">
      <c r="A99" s="0" t="s">
        <v>103</v>
      </c>
      <c r="B99" s="1" t="n">
        <v>8301900013</v>
      </c>
      <c r="C99" s="0" t="s">
        <v>110</v>
      </c>
      <c r="D99" s="6" t="n">
        <v>969277.33</v>
      </c>
      <c r="E99" s="6" t="n">
        <v>6234367.22</v>
      </c>
    </row>
    <row r="100" customFormat="false" ht="14.45" hidden="false" customHeight="false" outlineLevel="0" collapsed="false">
      <c r="A100" s="0" t="s">
        <v>103</v>
      </c>
      <c r="B100" s="1" t="n">
        <v>8301900014</v>
      </c>
      <c r="C100" s="0" t="s">
        <v>111</v>
      </c>
      <c r="D100" s="6" t="n">
        <v>969926.66</v>
      </c>
      <c r="E100" s="6" t="n">
        <v>6234777.14</v>
      </c>
    </row>
    <row r="101" customFormat="false" ht="14.45" hidden="false" customHeight="false" outlineLevel="0" collapsed="false">
      <c r="A101" s="0" t="s">
        <v>103</v>
      </c>
      <c r="B101" s="1" t="n">
        <v>8301900015</v>
      </c>
      <c r="C101" s="0" t="s">
        <v>112</v>
      </c>
      <c r="D101" s="6" t="n">
        <v>976664.06</v>
      </c>
      <c r="E101" s="6" t="n">
        <v>6239650.17</v>
      </c>
    </row>
    <row r="102" customFormat="false" ht="14.45" hidden="false" customHeight="false" outlineLevel="0" collapsed="false">
      <c r="A102" s="0" t="s">
        <v>103</v>
      </c>
      <c r="B102" s="1" t="n">
        <v>8301900016</v>
      </c>
      <c r="C102" s="0" t="s">
        <v>113</v>
      </c>
      <c r="D102" s="6" t="n">
        <v>969932.56</v>
      </c>
      <c r="E102" s="6" t="n">
        <v>6233854.8</v>
      </c>
    </row>
    <row r="103" customFormat="false" ht="14.45" hidden="false" customHeight="false" outlineLevel="0" collapsed="false">
      <c r="A103" s="0" t="s">
        <v>103</v>
      </c>
      <c r="B103" s="1" t="n">
        <v>8301900017</v>
      </c>
      <c r="C103" s="0" t="s">
        <v>114</v>
      </c>
      <c r="D103" s="6" t="n">
        <v>971847.975</v>
      </c>
      <c r="E103" s="6" t="n">
        <v>6234327.72</v>
      </c>
    </row>
    <row r="104" customFormat="false" ht="14.45" hidden="false" customHeight="false" outlineLevel="0" collapsed="false">
      <c r="A104" s="0" t="s">
        <v>103</v>
      </c>
      <c r="B104" s="1" t="n">
        <v>8301900018</v>
      </c>
      <c r="C104" s="0" t="s">
        <v>115</v>
      </c>
      <c r="D104" s="6" t="n">
        <v>970819.09</v>
      </c>
      <c r="E104" s="6" t="n">
        <v>6236101.92</v>
      </c>
    </row>
    <row r="105" customFormat="false" ht="14.45" hidden="false" customHeight="false" outlineLevel="0" collapsed="false">
      <c r="A105" s="0" t="s">
        <v>103</v>
      </c>
      <c r="B105" s="1" t="n">
        <v>8301900019</v>
      </c>
      <c r="C105" s="0" t="s">
        <v>116</v>
      </c>
      <c r="D105" s="6" t="n">
        <v>970694.28</v>
      </c>
      <c r="E105" s="6" t="n">
        <v>6236507.48</v>
      </c>
    </row>
    <row r="106" customFormat="false" ht="14.45" hidden="false" customHeight="false" outlineLevel="0" collapsed="false">
      <c r="A106" s="0" t="s">
        <v>103</v>
      </c>
      <c r="B106" s="1" t="n">
        <v>8301900020</v>
      </c>
      <c r="C106" s="0" t="s">
        <v>117</v>
      </c>
      <c r="D106" s="6" t="n">
        <v>970178.43</v>
      </c>
      <c r="E106" s="6" t="n">
        <v>6234430.48</v>
      </c>
    </row>
    <row r="107" customFormat="false" ht="15" hidden="false" customHeight="false" outlineLevel="0" collapsed="false">
      <c r="A107" s="0" t="s">
        <v>103</v>
      </c>
      <c r="B107" s="1" t="n">
        <v>8301900021</v>
      </c>
      <c r="C107" s="0" t="s">
        <v>118</v>
      </c>
      <c r="D107" s="6" t="n">
        <v>978690.415</v>
      </c>
      <c r="E107" s="6" t="n">
        <v>6241773.9</v>
      </c>
    </row>
    <row r="108" customFormat="false" ht="14.45" hidden="false" customHeight="false" outlineLevel="0" collapsed="false">
      <c r="A108" s="0" t="s">
        <v>103</v>
      </c>
      <c r="B108" s="1" t="n">
        <v>8301900024</v>
      </c>
      <c r="C108" s="0" t="s">
        <v>119</v>
      </c>
      <c r="D108" s="6" t="n">
        <v>967274.555</v>
      </c>
      <c r="E108" s="6" t="n">
        <v>6231819.72</v>
      </c>
    </row>
    <row r="109" customFormat="false" ht="15" hidden="false" customHeight="false" outlineLevel="0" collapsed="false">
      <c r="A109" s="0" t="s">
        <v>103</v>
      </c>
      <c r="B109" s="1" t="n">
        <v>8301900025</v>
      </c>
      <c r="C109" s="0" t="s">
        <v>120</v>
      </c>
      <c r="D109" s="6" t="n">
        <v>968105.145</v>
      </c>
      <c r="E109" s="6" t="n">
        <v>6231110.42</v>
      </c>
    </row>
    <row r="110" customFormat="false" ht="15" hidden="false" customHeight="false" outlineLevel="0" collapsed="false">
      <c r="A110" s="0" t="s">
        <v>103</v>
      </c>
      <c r="B110" s="1" t="n">
        <v>8301900026</v>
      </c>
      <c r="C110" s="0" t="s">
        <v>121</v>
      </c>
      <c r="D110" s="6" t="n">
        <v>968163.945</v>
      </c>
      <c r="E110" s="6" t="n">
        <v>6230825.45</v>
      </c>
    </row>
    <row r="111" customFormat="false" ht="15" hidden="false" customHeight="false" outlineLevel="0" collapsed="false">
      <c r="A111" s="0" t="s">
        <v>103</v>
      </c>
      <c r="B111" s="1" t="n">
        <v>8301900027</v>
      </c>
      <c r="C111" s="0" t="s">
        <v>122</v>
      </c>
      <c r="D111" s="6" t="n">
        <v>968512.915</v>
      </c>
      <c r="E111" s="6" t="n">
        <v>6230756.38</v>
      </c>
    </row>
    <row r="112" customFormat="false" ht="14.45" hidden="false" customHeight="false" outlineLevel="0" collapsed="false">
      <c r="A112" s="0" t="s">
        <v>103</v>
      </c>
      <c r="B112" s="1" t="n">
        <v>8301900028</v>
      </c>
      <c r="C112" s="0" t="s">
        <v>123</v>
      </c>
      <c r="D112" s="6" t="n">
        <v>969339.87</v>
      </c>
      <c r="E112" s="6" t="n">
        <v>6236016.5</v>
      </c>
    </row>
    <row r="113" customFormat="false" ht="14.45" hidden="false" customHeight="false" outlineLevel="0" collapsed="false">
      <c r="A113" s="0" t="s">
        <v>103</v>
      </c>
      <c r="B113" s="1" t="n">
        <v>8301900029</v>
      </c>
      <c r="C113" s="0" t="s">
        <v>124</v>
      </c>
      <c r="D113" s="6" t="n">
        <v>969845.975</v>
      </c>
      <c r="E113" s="6" t="n">
        <v>6236161.69</v>
      </c>
    </row>
    <row r="114" customFormat="false" ht="14.45" hidden="false" customHeight="false" outlineLevel="0" collapsed="false">
      <c r="A114" s="0" t="s">
        <v>103</v>
      </c>
      <c r="B114" s="1" t="n">
        <v>8301900030</v>
      </c>
      <c r="C114" s="0" t="s">
        <v>125</v>
      </c>
      <c r="D114" s="6" t="n">
        <v>971347.345</v>
      </c>
      <c r="E114" s="6" t="n">
        <v>6233321.43</v>
      </c>
    </row>
    <row r="115" customFormat="false" ht="14.45" hidden="false" customHeight="false" outlineLevel="0" collapsed="false">
      <c r="A115" s="0" t="s">
        <v>103</v>
      </c>
      <c r="B115" s="1" t="n">
        <v>8301900032</v>
      </c>
      <c r="C115" s="0" t="s">
        <v>126</v>
      </c>
      <c r="D115" s="6" t="n">
        <v>971311.665</v>
      </c>
      <c r="E115" s="6" t="n">
        <v>6238650.23</v>
      </c>
    </row>
    <row r="116" customFormat="false" ht="14.45" hidden="false" customHeight="false" outlineLevel="0" collapsed="false">
      <c r="A116" s="0" t="s">
        <v>103</v>
      </c>
      <c r="B116" s="1" t="n">
        <v>8301900033</v>
      </c>
      <c r="C116" s="0" t="s">
        <v>127</v>
      </c>
      <c r="D116" s="6" t="n">
        <v>974417.64</v>
      </c>
      <c r="E116" s="6" t="n">
        <v>6240198.31</v>
      </c>
    </row>
    <row r="117" customFormat="false" ht="14.45" hidden="false" customHeight="false" outlineLevel="0" collapsed="false">
      <c r="A117" s="0" t="s">
        <v>103</v>
      </c>
      <c r="B117" s="1" t="n">
        <v>8301900034</v>
      </c>
      <c r="C117" s="0" t="s">
        <v>128</v>
      </c>
      <c r="D117" s="6" t="n">
        <v>971446.03</v>
      </c>
      <c r="E117" s="6" t="n">
        <v>6228037.74</v>
      </c>
    </row>
    <row r="118" customFormat="false" ht="15" hidden="false" customHeight="false" outlineLevel="0" collapsed="false">
      <c r="A118" s="0" t="s">
        <v>103</v>
      </c>
      <c r="B118" s="1" t="n">
        <v>8301900035</v>
      </c>
      <c r="C118" s="0" t="s">
        <v>129</v>
      </c>
      <c r="D118" s="6" t="n">
        <v>967409.68</v>
      </c>
      <c r="E118" s="6" t="n">
        <v>6230163.36</v>
      </c>
    </row>
    <row r="119" customFormat="false" ht="15" hidden="false" customHeight="false" outlineLevel="0" collapsed="false">
      <c r="A119" s="0" t="s">
        <v>103</v>
      </c>
      <c r="B119" s="1" t="n">
        <v>8301900036</v>
      </c>
      <c r="C119" s="0" t="s">
        <v>130</v>
      </c>
      <c r="D119" s="6" t="n">
        <v>967291.04</v>
      </c>
      <c r="E119" s="6" t="n">
        <v>6229964.74</v>
      </c>
    </row>
    <row r="120" customFormat="false" ht="14.45" hidden="false" customHeight="false" outlineLevel="0" collapsed="false">
      <c r="A120" s="0" t="s">
        <v>103</v>
      </c>
      <c r="B120" s="1" t="n">
        <v>8301900037</v>
      </c>
      <c r="C120" s="0" t="s">
        <v>131</v>
      </c>
      <c r="D120" s="6" t="n">
        <v>966624.79</v>
      </c>
      <c r="E120" s="6" t="n">
        <v>6230315.59</v>
      </c>
    </row>
    <row r="121" customFormat="false" ht="15" hidden="false" customHeight="false" outlineLevel="0" collapsed="false">
      <c r="A121" s="0" t="s">
        <v>103</v>
      </c>
      <c r="B121" s="1" t="n">
        <v>8301900038</v>
      </c>
      <c r="C121" s="0" t="s">
        <v>132</v>
      </c>
      <c r="D121" s="6" t="n">
        <v>967965.355</v>
      </c>
      <c r="E121" s="6" t="n">
        <v>6230784.92</v>
      </c>
    </row>
    <row r="122" customFormat="false" ht="15" hidden="false" customHeight="false" outlineLevel="0" collapsed="false">
      <c r="A122" s="0" t="s">
        <v>103</v>
      </c>
      <c r="B122" s="1" t="n">
        <v>8301900039</v>
      </c>
      <c r="C122" s="0" t="s">
        <v>133</v>
      </c>
      <c r="D122" s="6" t="n">
        <v>967856.525</v>
      </c>
      <c r="E122" s="6" t="n">
        <v>6231175.98</v>
      </c>
    </row>
    <row r="123" customFormat="false" ht="15" hidden="false" customHeight="false" outlineLevel="0" collapsed="false">
      <c r="A123" s="0" t="s">
        <v>103</v>
      </c>
      <c r="B123" s="1" t="n">
        <v>8301900040</v>
      </c>
      <c r="C123" s="0" t="s">
        <v>134</v>
      </c>
      <c r="D123" s="6" t="n">
        <v>968402.25</v>
      </c>
      <c r="E123" s="6" t="n">
        <v>6230917.31</v>
      </c>
    </row>
    <row r="124" customFormat="false" ht="15" hidden="false" customHeight="false" outlineLevel="0" collapsed="false">
      <c r="A124" s="0" t="s">
        <v>103</v>
      </c>
      <c r="B124" s="1" t="n">
        <v>8301900041</v>
      </c>
      <c r="C124" s="0" t="s">
        <v>135</v>
      </c>
      <c r="D124" s="6" t="n">
        <v>968700.99</v>
      </c>
      <c r="E124" s="6" t="n">
        <v>6230715.87</v>
      </c>
    </row>
    <row r="125" customFormat="false" ht="15" hidden="false" customHeight="false" outlineLevel="0" collapsed="false">
      <c r="A125" s="0" t="s">
        <v>103</v>
      </c>
      <c r="B125" s="1" t="n">
        <v>8301900042</v>
      </c>
      <c r="C125" s="0" t="s">
        <v>136</v>
      </c>
      <c r="D125" s="6" t="n">
        <v>970062.725</v>
      </c>
      <c r="E125" s="6" t="n">
        <v>6229117.61</v>
      </c>
    </row>
    <row r="126" customFormat="false" ht="14.45" hidden="false" customHeight="false" outlineLevel="0" collapsed="false">
      <c r="A126" s="0" t="s">
        <v>103</v>
      </c>
      <c r="B126" s="1" t="n">
        <v>8301900043</v>
      </c>
      <c r="C126" s="0" t="s">
        <v>137</v>
      </c>
      <c r="D126" s="6" t="n">
        <v>968452.475</v>
      </c>
      <c r="E126" s="6" t="n">
        <v>6229517.4</v>
      </c>
    </row>
    <row r="127" customFormat="false" ht="14.45" hidden="false" customHeight="false" outlineLevel="0" collapsed="false">
      <c r="A127" s="0" t="s">
        <v>103</v>
      </c>
      <c r="B127" s="1" t="n">
        <v>8301900044</v>
      </c>
      <c r="C127" s="0" t="s">
        <v>138</v>
      </c>
      <c r="D127" s="6" t="n">
        <v>969828.385</v>
      </c>
      <c r="E127" s="6" t="n">
        <v>6237339.45</v>
      </c>
    </row>
    <row r="128" customFormat="false" ht="14.45" hidden="false" customHeight="false" outlineLevel="0" collapsed="false">
      <c r="A128" s="0" t="s">
        <v>103</v>
      </c>
      <c r="B128" s="1" t="n">
        <v>8301900045</v>
      </c>
      <c r="C128" s="0" t="s">
        <v>139</v>
      </c>
      <c r="D128" s="6" t="n">
        <v>969315.55</v>
      </c>
      <c r="E128" s="6" t="n">
        <v>6237189.81</v>
      </c>
    </row>
    <row r="129" customFormat="false" ht="14.45" hidden="false" customHeight="false" outlineLevel="0" collapsed="false">
      <c r="A129" s="0" t="s">
        <v>103</v>
      </c>
      <c r="B129" s="1" t="n">
        <v>8301900046</v>
      </c>
      <c r="C129" s="0" t="s">
        <v>140</v>
      </c>
      <c r="D129" s="6" t="n">
        <v>967730.045</v>
      </c>
      <c r="E129" s="6" t="n">
        <v>6236523.87</v>
      </c>
    </row>
    <row r="130" customFormat="false" ht="14.45" hidden="false" customHeight="false" outlineLevel="0" collapsed="false">
      <c r="A130" s="0" t="s">
        <v>103</v>
      </c>
      <c r="B130" s="1" t="n">
        <v>8301900047</v>
      </c>
      <c r="C130" s="0" t="s">
        <v>141</v>
      </c>
      <c r="D130" s="6" t="n">
        <v>971882.08</v>
      </c>
      <c r="E130" s="6" t="n">
        <v>6233788.37</v>
      </c>
    </row>
    <row r="131" customFormat="false" ht="15" hidden="false" customHeight="false" outlineLevel="0" collapsed="false">
      <c r="A131" s="0" t="s">
        <v>103</v>
      </c>
      <c r="B131" s="1" t="n">
        <v>8301900048</v>
      </c>
      <c r="C131" s="0" t="s">
        <v>142</v>
      </c>
      <c r="D131" s="6" t="n">
        <v>967844.065</v>
      </c>
      <c r="E131" s="6" t="n">
        <v>6229704.04</v>
      </c>
    </row>
    <row r="132" customFormat="false" ht="15" hidden="false" customHeight="false" outlineLevel="0" collapsed="false">
      <c r="A132" s="0" t="s">
        <v>103</v>
      </c>
      <c r="B132" s="1" t="n">
        <v>8301900049</v>
      </c>
      <c r="C132" s="0" t="s">
        <v>143</v>
      </c>
      <c r="D132" s="6" t="n">
        <v>967503.29</v>
      </c>
      <c r="E132" s="6" t="n">
        <v>6230362.6</v>
      </c>
    </row>
    <row r="133" customFormat="false" ht="15" hidden="false" customHeight="false" outlineLevel="0" collapsed="false">
      <c r="A133" s="0" t="s">
        <v>103</v>
      </c>
      <c r="B133" s="1" t="n">
        <v>8301900050</v>
      </c>
      <c r="C133" s="0" t="s">
        <v>144</v>
      </c>
      <c r="D133" s="6" t="n">
        <v>969663.61</v>
      </c>
      <c r="E133" s="6" t="n">
        <v>6229307.26</v>
      </c>
    </row>
    <row r="134" customFormat="false" ht="15" hidden="false" customHeight="false" outlineLevel="0" collapsed="false">
      <c r="A134" s="0" t="s">
        <v>103</v>
      </c>
      <c r="B134" s="1" t="n">
        <v>8301900051</v>
      </c>
      <c r="C134" s="0" t="s">
        <v>145</v>
      </c>
      <c r="D134" s="6" t="n">
        <v>968342.885</v>
      </c>
      <c r="E134" s="6" t="n">
        <v>6230289.14</v>
      </c>
    </row>
    <row r="135" customFormat="false" ht="14.45" hidden="false" customHeight="false" outlineLevel="0" collapsed="false">
      <c r="A135" s="0" t="s">
        <v>103</v>
      </c>
      <c r="B135" s="1" t="n">
        <v>8301900052</v>
      </c>
      <c r="C135" s="0" t="s">
        <v>146</v>
      </c>
      <c r="D135" s="6" t="n">
        <v>967627.85</v>
      </c>
      <c r="E135" s="6" t="n">
        <v>6229806.48</v>
      </c>
    </row>
    <row r="136" customFormat="false" ht="15" hidden="false" customHeight="false" outlineLevel="0" collapsed="false">
      <c r="A136" s="0" t="s">
        <v>103</v>
      </c>
      <c r="B136" s="1" t="n">
        <v>8301900053</v>
      </c>
      <c r="C136" s="0" t="s">
        <v>147</v>
      </c>
      <c r="D136" s="6" t="n">
        <v>966878.03</v>
      </c>
      <c r="E136" s="6" t="n">
        <v>6231119.89</v>
      </c>
    </row>
    <row r="137" customFormat="false" ht="15" hidden="false" customHeight="false" outlineLevel="0" collapsed="false">
      <c r="A137" s="0" t="s">
        <v>103</v>
      </c>
      <c r="B137" s="1" t="n">
        <v>8301900054</v>
      </c>
      <c r="C137" s="0" t="s">
        <v>148</v>
      </c>
      <c r="D137" s="6" t="n">
        <v>967028.755</v>
      </c>
      <c r="E137" s="6" t="n">
        <v>6231104.19</v>
      </c>
    </row>
    <row r="138" customFormat="false" ht="15" hidden="false" customHeight="false" outlineLevel="0" collapsed="false">
      <c r="A138" s="0" t="s">
        <v>103</v>
      </c>
      <c r="B138" s="1" t="n">
        <v>8301900055</v>
      </c>
      <c r="C138" s="0" t="s">
        <v>149</v>
      </c>
      <c r="D138" s="6" t="n">
        <v>968242.66</v>
      </c>
      <c r="E138" s="6" t="n">
        <v>6229883.42</v>
      </c>
    </row>
    <row r="139" customFormat="false" ht="15" hidden="false" customHeight="false" outlineLevel="0" collapsed="false">
      <c r="A139" s="0" t="s">
        <v>103</v>
      </c>
      <c r="B139" s="1" t="n">
        <v>8301900056</v>
      </c>
      <c r="C139" s="0" t="s">
        <v>150</v>
      </c>
      <c r="D139" s="6" t="n">
        <v>969011.85</v>
      </c>
      <c r="E139" s="6" t="n">
        <v>6230083.88</v>
      </c>
    </row>
    <row r="140" customFormat="false" ht="14.45" hidden="false" customHeight="false" outlineLevel="0" collapsed="false">
      <c r="A140" s="0" t="s">
        <v>103</v>
      </c>
      <c r="B140" s="1" t="n">
        <v>8301900057</v>
      </c>
      <c r="C140" s="0" t="s">
        <v>151</v>
      </c>
      <c r="D140" s="6" t="n">
        <v>967725.655</v>
      </c>
      <c r="E140" s="6" t="n">
        <v>6229939.05</v>
      </c>
    </row>
    <row r="141" customFormat="false" ht="14.45" hidden="false" customHeight="false" outlineLevel="0" collapsed="false">
      <c r="A141" s="0" t="s">
        <v>103</v>
      </c>
      <c r="B141" s="1" t="n">
        <v>8301900059</v>
      </c>
      <c r="C141" s="0" t="s">
        <v>152</v>
      </c>
      <c r="D141" s="6" t="n">
        <v>966908.405</v>
      </c>
      <c r="E141" s="6" t="n">
        <v>6230147.14</v>
      </c>
    </row>
    <row r="142" customFormat="false" ht="14.45" hidden="false" customHeight="false" outlineLevel="0" collapsed="false">
      <c r="A142" s="0" t="s">
        <v>103</v>
      </c>
      <c r="B142" s="1" t="n">
        <v>8301900060</v>
      </c>
      <c r="C142" s="0" t="s">
        <v>153</v>
      </c>
      <c r="D142" s="6" t="n">
        <v>976323.685</v>
      </c>
      <c r="E142" s="6" t="n">
        <v>6239369.66</v>
      </c>
    </row>
    <row r="143" customFormat="false" ht="14.45" hidden="false" customHeight="false" outlineLevel="0" collapsed="false">
      <c r="A143" s="0" t="s">
        <v>103</v>
      </c>
      <c r="B143" s="1" t="n">
        <v>8301900061</v>
      </c>
      <c r="C143" s="0" t="s">
        <v>154</v>
      </c>
      <c r="D143" s="6" t="n">
        <v>976435.925</v>
      </c>
      <c r="E143" s="6" t="n">
        <v>6240332.02</v>
      </c>
    </row>
    <row r="144" customFormat="false" ht="14.45" hidden="false" customHeight="false" outlineLevel="0" collapsed="false">
      <c r="A144" s="0" t="s">
        <v>103</v>
      </c>
      <c r="B144" s="1" t="n">
        <v>8301900062</v>
      </c>
      <c r="C144" s="0" t="s">
        <v>155</v>
      </c>
      <c r="D144" s="6" t="n">
        <v>972143.325</v>
      </c>
      <c r="E144" s="6" t="n">
        <v>6237547.69</v>
      </c>
    </row>
    <row r="145" customFormat="false" ht="14.45" hidden="false" customHeight="false" outlineLevel="0" collapsed="false">
      <c r="A145" s="0" t="s">
        <v>103</v>
      </c>
      <c r="B145" s="1" t="n">
        <v>8301900063</v>
      </c>
      <c r="C145" s="0" t="s">
        <v>156</v>
      </c>
      <c r="D145" s="6" t="n">
        <v>971449.69</v>
      </c>
      <c r="E145" s="6" t="n">
        <v>6235252.75</v>
      </c>
    </row>
    <row r="146" customFormat="false" ht="14.45" hidden="false" customHeight="false" outlineLevel="0" collapsed="false">
      <c r="A146" s="0" t="s">
        <v>103</v>
      </c>
      <c r="B146" s="1" t="n">
        <v>8301900064</v>
      </c>
      <c r="C146" s="0" t="s">
        <v>157</v>
      </c>
      <c r="D146" s="6" t="n">
        <v>966904.59</v>
      </c>
      <c r="E146" s="6" t="n">
        <v>6229947.61</v>
      </c>
    </row>
    <row r="147" customFormat="false" ht="14.45" hidden="false" customHeight="false" outlineLevel="0" collapsed="false">
      <c r="A147" s="0" t="s">
        <v>103</v>
      </c>
      <c r="B147" s="1" t="n">
        <v>8301900065</v>
      </c>
      <c r="C147" s="0" t="s">
        <v>158</v>
      </c>
      <c r="D147" s="6" t="n">
        <v>968703.015</v>
      </c>
      <c r="E147" s="6" t="n">
        <v>6228880.23</v>
      </c>
    </row>
    <row r="148" customFormat="false" ht="15" hidden="false" customHeight="false" outlineLevel="0" collapsed="false">
      <c r="A148" s="0" t="s">
        <v>103</v>
      </c>
      <c r="B148" s="1" t="n">
        <v>8301900067</v>
      </c>
      <c r="C148" s="0" t="s">
        <v>159</v>
      </c>
      <c r="D148" s="6" t="n">
        <v>968079.55</v>
      </c>
      <c r="E148" s="6" t="n">
        <v>6229196.58</v>
      </c>
    </row>
    <row r="149" customFormat="false" ht="15" hidden="false" customHeight="false" outlineLevel="0" collapsed="false">
      <c r="A149" s="0" t="s">
        <v>103</v>
      </c>
      <c r="B149" s="1" t="n">
        <v>8301900071</v>
      </c>
      <c r="C149" s="0" t="s">
        <v>160</v>
      </c>
      <c r="D149" s="6" t="n">
        <v>968214.84</v>
      </c>
      <c r="E149" s="6" t="n">
        <v>6229296.63</v>
      </c>
    </row>
    <row r="150" customFormat="false" ht="15" hidden="false" customHeight="false" outlineLevel="0" collapsed="false">
      <c r="A150" s="0" t="s">
        <v>103</v>
      </c>
      <c r="B150" s="1" t="n">
        <v>8301900073</v>
      </c>
      <c r="C150" s="0" t="s">
        <v>161</v>
      </c>
      <c r="D150" s="6" t="n">
        <v>968247.245</v>
      </c>
      <c r="E150" s="6" t="n">
        <v>6229192.43</v>
      </c>
    </row>
    <row r="151" customFormat="false" ht="15" hidden="false" customHeight="false" outlineLevel="0" collapsed="false">
      <c r="A151" s="0" t="s">
        <v>103</v>
      </c>
      <c r="B151" s="1" t="n">
        <v>8301900074</v>
      </c>
      <c r="C151" s="0" t="s">
        <v>162</v>
      </c>
      <c r="D151" s="6" t="n">
        <v>967907.82</v>
      </c>
      <c r="E151" s="6" t="n">
        <v>6228831.71</v>
      </c>
    </row>
    <row r="152" customFormat="false" ht="15" hidden="false" customHeight="false" outlineLevel="0" collapsed="false">
      <c r="A152" s="0" t="s">
        <v>103</v>
      </c>
      <c r="B152" s="1" t="n">
        <v>8301900075</v>
      </c>
      <c r="C152" s="0" t="s">
        <v>163</v>
      </c>
      <c r="D152" s="6" t="n">
        <v>967901.75</v>
      </c>
      <c r="E152" s="6" t="n">
        <v>6228907.84</v>
      </c>
    </row>
    <row r="153" customFormat="false" ht="15" hidden="false" customHeight="false" outlineLevel="0" collapsed="false">
      <c r="A153" s="0" t="s">
        <v>103</v>
      </c>
      <c r="B153" s="1" t="n">
        <v>8301900076</v>
      </c>
      <c r="C153" s="0" t="s">
        <v>164</v>
      </c>
      <c r="D153" s="6" t="n">
        <v>968183.49</v>
      </c>
      <c r="E153" s="6" t="n">
        <v>6229502.14</v>
      </c>
    </row>
    <row r="154" customFormat="false" ht="14.45" hidden="false" customHeight="false" outlineLevel="0" collapsed="false">
      <c r="A154" s="0" t="s">
        <v>165</v>
      </c>
      <c r="B154" s="1" t="n">
        <v>8302100001</v>
      </c>
      <c r="C154" s="0" t="s">
        <v>166</v>
      </c>
      <c r="D154" s="6" t="n">
        <v>939107.015</v>
      </c>
      <c r="E154" s="6" t="n">
        <v>6270547.24</v>
      </c>
    </row>
    <row r="155" customFormat="false" ht="14.45" hidden="false" customHeight="false" outlineLevel="0" collapsed="false">
      <c r="A155" s="0" t="s">
        <v>165</v>
      </c>
      <c r="B155" s="1" t="n">
        <v>8302100003</v>
      </c>
      <c r="C155" s="0" t="s">
        <v>167</v>
      </c>
      <c r="D155" s="6" t="n">
        <v>936456.695</v>
      </c>
      <c r="E155" s="6" t="n">
        <v>6269138.56</v>
      </c>
    </row>
    <row r="156" customFormat="false" ht="14.45" hidden="false" customHeight="false" outlineLevel="0" collapsed="false">
      <c r="A156" s="0" t="s">
        <v>165</v>
      </c>
      <c r="B156" s="1" t="n">
        <v>8302100004</v>
      </c>
      <c r="C156" s="0" t="s">
        <v>168</v>
      </c>
      <c r="D156" s="6" t="n">
        <v>938204.655</v>
      </c>
      <c r="E156" s="6" t="n">
        <v>6267489.88</v>
      </c>
    </row>
    <row r="157" customFormat="false" ht="14.45" hidden="false" customHeight="false" outlineLevel="0" collapsed="false">
      <c r="A157" s="0" t="s">
        <v>165</v>
      </c>
      <c r="B157" s="1" t="n">
        <v>8302100005</v>
      </c>
      <c r="C157" s="0" t="s">
        <v>169</v>
      </c>
      <c r="D157" s="6" t="n">
        <v>938875.555</v>
      </c>
      <c r="E157" s="6" t="n">
        <v>6269430.92</v>
      </c>
    </row>
    <row r="158" customFormat="false" ht="14.45" hidden="false" customHeight="false" outlineLevel="0" collapsed="false">
      <c r="A158" s="0" t="s">
        <v>165</v>
      </c>
      <c r="B158" s="1" t="n">
        <v>8302100006</v>
      </c>
      <c r="C158" s="0" t="s">
        <v>170</v>
      </c>
      <c r="D158" s="6" t="n">
        <v>939575.795</v>
      </c>
      <c r="E158" s="6" t="n">
        <v>6266969.87</v>
      </c>
    </row>
    <row r="159" customFormat="false" ht="14.45" hidden="false" customHeight="false" outlineLevel="0" collapsed="false">
      <c r="A159" s="0" t="s">
        <v>165</v>
      </c>
      <c r="B159" s="1" t="n">
        <v>8302100007</v>
      </c>
      <c r="C159" s="0" t="s">
        <v>171</v>
      </c>
      <c r="D159" s="6" t="n">
        <v>938993.495</v>
      </c>
      <c r="E159" s="6" t="n">
        <v>6267243.76</v>
      </c>
    </row>
    <row r="160" customFormat="false" ht="14.45" hidden="false" customHeight="false" outlineLevel="0" collapsed="false">
      <c r="A160" s="0" t="s">
        <v>165</v>
      </c>
      <c r="B160" s="1" t="n">
        <v>8302100011</v>
      </c>
      <c r="C160" s="0" t="s">
        <v>172</v>
      </c>
      <c r="D160" s="6" t="n">
        <v>937828.355</v>
      </c>
      <c r="E160" s="6" t="n">
        <v>6265857.42</v>
      </c>
    </row>
    <row r="161" customFormat="false" ht="14.45" hidden="false" customHeight="false" outlineLevel="0" collapsed="false">
      <c r="A161" s="0" t="s">
        <v>165</v>
      </c>
      <c r="B161" s="1" t="n">
        <v>8302100012</v>
      </c>
      <c r="C161" s="0" t="s">
        <v>173</v>
      </c>
      <c r="D161" s="6" t="n">
        <v>941354.09</v>
      </c>
      <c r="E161" s="6" t="n">
        <v>6267991.35</v>
      </c>
    </row>
    <row r="162" customFormat="false" ht="14.45" hidden="false" customHeight="false" outlineLevel="0" collapsed="false">
      <c r="A162" s="0" t="s">
        <v>165</v>
      </c>
      <c r="B162" s="1" t="n">
        <v>8302100014</v>
      </c>
      <c r="C162" s="0" t="s">
        <v>174</v>
      </c>
      <c r="D162" s="6" t="n">
        <v>940024.9</v>
      </c>
      <c r="E162" s="6" t="n">
        <v>6271794.86</v>
      </c>
    </row>
    <row r="163" customFormat="false" ht="14.45" hidden="false" customHeight="false" outlineLevel="0" collapsed="false">
      <c r="A163" s="0" t="s">
        <v>165</v>
      </c>
      <c r="B163" s="1" t="n">
        <v>8302100015</v>
      </c>
      <c r="C163" s="0" t="s">
        <v>175</v>
      </c>
      <c r="D163" s="6" t="n">
        <v>940663.955</v>
      </c>
      <c r="E163" s="6" t="n">
        <v>6269634.27</v>
      </c>
    </row>
    <row r="164" customFormat="false" ht="15" hidden="false" customHeight="false" outlineLevel="0" collapsed="false">
      <c r="A164" s="0" t="s">
        <v>165</v>
      </c>
      <c r="B164" s="1" t="n">
        <v>8302100016</v>
      </c>
      <c r="C164" s="0" t="s">
        <v>176</v>
      </c>
      <c r="D164" s="6" t="n">
        <v>940366.445</v>
      </c>
      <c r="E164" s="6" t="n">
        <v>6266751.83</v>
      </c>
    </row>
    <row r="165" customFormat="false" ht="15" hidden="false" customHeight="false" outlineLevel="0" collapsed="false">
      <c r="A165" s="0" t="s">
        <v>165</v>
      </c>
      <c r="B165" s="1" t="n">
        <v>8302100017</v>
      </c>
      <c r="C165" s="0" t="s">
        <v>177</v>
      </c>
      <c r="D165" s="6" t="n">
        <v>939535.82</v>
      </c>
      <c r="E165" s="6" t="n">
        <v>6267141.5</v>
      </c>
    </row>
    <row r="166" customFormat="false" ht="14.45" hidden="false" customHeight="false" outlineLevel="0" collapsed="false">
      <c r="A166" s="0" t="s">
        <v>165</v>
      </c>
      <c r="B166" s="1" t="n">
        <v>8302100018</v>
      </c>
      <c r="C166" s="0" t="s">
        <v>178</v>
      </c>
      <c r="D166" s="6" t="n">
        <v>939576.71</v>
      </c>
      <c r="E166" s="6" t="n">
        <v>6266733.64</v>
      </c>
    </row>
    <row r="167" customFormat="false" ht="14.45" hidden="false" customHeight="false" outlineLevel="0" collapsed="false">
      <c r="A167" s="0" t="s">
        <v>165</v>
      </c>
      <c r="B167" s="1" t="n">
        <v>8302100020</v>
      </c>
      <c r="C167" s="0" t="s">
        <v>179</v>
      </c>
      <c r="D167" s="6" t="n">
        <v>937895.405</v>
      </c>
      <c r="E167" s="6" t="n">
        <v>6265337.92</v>
      </c>
    </row>
    <row r="168" customFormat="false" ht="14.45" hidden="false" customHeight="false" outlineLevel="0" collapsed="false">
      <c r="A168" s="0" t="s">
        <v>165</v>
      </c>
      <c r="B168" s="1" t="n">
        <v>8302100021</v>
      </c>
      <c r="C168" s="0" t="s">
        <v>180</v>
      </c>
      <c r="D168" s="6" t="n">
        <v>938467.6</v>
      </c>
      <c r="E168" s="6" t="n">
        <v>6265597.9</v>
      </c>
    </row>
    <row r="169" customFormat="false" ht="14.45" hidden="false" customHeight="false" outlineLevel="0" collapsed="false">
      <c r="A169" s="0" t="s">
        <v>165</v>
      </c>
      <c r="B169" s="1" t="n">
        <v>8302100022</v>
      </c>
      <c r="C169" s="0" t="s">
        <v>181</v>
      </c>
      <c r="D169" s="6" t="n">
        <v>938599.04</v>
      </c>
      <c r="E169" s="6" t="n">
        <v>6265762.6</v>
      </c>
    </row>
    <row r="170" customFormat="false" ht="14.45" hidden="false" customHeight="false" outlineLevel="0" collapsed="false">
      <c r="A170" s="0" t="s">
        <v>165</v>
      </c>
      <c r="B170" s="1" t="n">
        <v>8302100023</v>
      </c>
      <c r="C170" s="0" t="s">
        <v>182</v>
      </c>
      <c r="D170" s="6" t="n">
        <v>938767.945</v>
      </c>
      <c r="E170" s="6" t="n">
        <v>6265787</v>
      </c>
    </row>
    <row r="171" customFormat="false" ht="14.45" hidden="false" customHeight="false" outlineLevel="0" collapsed="false">
      <c r="A171" s="0" t="s">
        <v>165</v>
      </c>
      <c r="B171" s="1" t="n">
        <v>8302100024</v>
      </c>
      <c r="C171" s="0" t="s">
        <v>183</v>
      </c>
      <c r="D171" s="6" t="n">
        <v>940339.135</v>
      </c>
      <c r="E171" s="6" t="n">
        <v>6269319.54</v>
      </c>
    </row>
    <row r="172" customFormat="false" ht="14.45" hidden="false" customHeight="false" outlineLevel="0" collapsed="false">
      <c r="A172" s="0" t="s">
        <v>165</v>
      </c>
      <c r="B172" s="1" t="n">
        <v>8302100025</v>
      </c>
      <c r="C172" s="0" t="s">
        <v>184</v>
      </c>
      <c r="D172" s="6" t="n">
        <v>938719.755</v>
      </c>
      <c r="E172" s="6" t="n">
        <v>6267202.57</v>
      </c>
    </row>
    <row r="173" customFormat="false" ht="14.45" hidden="false" customHeight="false" outlineLevel="0" collapsed="false">
      <c r="A173" s="0" t="s">
        <v>165</v>
      </c>
      <c r="B173" s="1" t="n">
        <v>8302100026</v>
      </c>
      <c r="C173" s="0" t="s">
        <v>185</v>
      </c>
      <c r="D173" s="6" t="n">
        <v>940036.205</v>
      </c>
      <c r="E173" s="6" t="n">
        <v>6267270</v>
      </c>
    </row>
    <row r="174" customFormat="false" ht="14.45" hidden="false" customHeight="false" outlineLevel="0" collapsed="false">
      <c r="A174" s="0" t="s">
        <v>165</v>
      </c>
      <c r="B174" s="1" t="n">
        <v>8302100027</v>
      </c>
      <c r="C174" s="0" t="s">
        <v>186</v>
      </c>
      <c r="D174" s="6" t="n">
        <v>940094.74</v>
      </c>
      <c r="E174" s="6" t="n">
        <v>6267088.07</v>
      </c>
    </row>
    <row r="175" customFormat="false" ht="14.45" hidden="false" customHeight="false" outlineLevel="0" collapsed="false">
      <c r="A175" s="0" t="s">
        <v>165</v>
      </c>
      <c r="B175" s="1" t="n">
        <v>8302100028</v>
      </c>
      <c r="C175" s="0" t="s">
        <v>187</v>
      </c>
      <c r="D175" s="6" t="n">
        <v>937624.545</v>
      </c>
      <c r="E175" s="6" t="n">
        <v>6266922.4</v>
      </c>
    </row>
    <row r="176" customFormat="false" ht="15" hidden="false" customHeight="false" outlineLevel="0" collapsed="false">
      <c r="A176" s="0" t="s">
        <v>165</v>
      </c>
      <c r="B176" s="1" t="n">
        <v>8302100029</v>
      </c>
      <c r="C176" s="0" t="s">
        <v>188</v>
      </c>
      <c r="D176" s="6" t="n">
        <v>939764.555</v>
      </c>
      <c r="E176" s="6" t="n">
        <v>6268228.91</v>
      </c>
    </row>
    <row r="177" customFormat="false" ht="14.45" hidden="false" customHeight="false" outlineLevel="0" collapsed="false">
      <c r="A177" s="0" t="s">
        <v>165</v>
      </c>
      <c r="B177" s="1" t="n">
        <v>8302100030</v>
      </c>
      <c r="C177" s="0" t="s">
        <v>189</v>
      </c>
      <c r="D177" s="6" t="n">
        <v>939489.665</v>
      </c>
      <c r="E177" s="6" t="n">
        <v>6269519.34</v>
      </c>
    </row>
    <row r="178" customFormat="false" ht="14.45" hidden="false" customHeight="false" outlineLevel="0" collapsed="false">
      <c r="A178" s="0" t="s">
        <v>165</v>
      </c>
      <c r="B178" s="1" t="n">
        <v>8302100031</v>
      </c>
      <c r="C178" s="0" t="s">
        <v>190</v>
      </c>
      <c r="D178" s="6" t="n">
        <v>938037.19</v>
      </c>
      <c r="E178" s="6" t="n">
        <v>6269447.19</v>
      </c>
    </row>
    <row r="179" customFormat="false" ht="14.45" hidden="false" customHeight="false" outlineLevel="0" collapsed="false">
      <c r="A179" s="0" t="s">
        <v>165</v>
      </c>
      <c r="B179" s="1" t="n">
        <v>8302100032</v>
      </c>
      <c r="C179" s="0" t="s">
        <v>191</v>
      </c>
      <c r="D179" s="6" t="n">
        <v>936937.865</v>
      </c>
      <c r="E179" s="6" t="n">
        <v>6266164.4</v>
      </c>
    </row>
    <row r="180" customFormat="false" ht="14.45" hidden="false" customHeight="false" outlineLevel="0" collapsed="false">
      <c r="A180" s="0" t="s">
        <v>165</v>
      </c>
      <c r="B180" s="1" t="n">
        <v>8302100033</v>
      </c>
      <c r="C180" s="0" t="s">
        <v>192</v>
      </c>
      <c r="D180" s="6" t="n">
        <v>940920.935</v>
      </c>
      <c r="E180" s="6" t="n">
        <v>6266291.47</v>
      </c>
    </row>
    <row r="181" customFormat="false" ht="15" hidden="false" customHeight="false" outlineLevel="0" collapsed="false">
      <c r="A181" s="0" t="s">
        <v>165</v>
      </c>
      <c r="B181" s="1" t="n">
        <v>8302100034</v>
      </c>
      <c r="C181" s="0" t="s">
        <v>193</v>
      </c>
      <c r="D181" s="6" t="n">
        <v>938792.935</v>
      </c>
      <c r="E181" s="6" t="n">
        <v>6267935.32</v>
      </c>
    </row>
    <row r="182" customFormat="false" ht="15" hidden="false" customHeight="false" outlineLevel="0" collapsed="false">
      <c r="A182" s="0" t="s">
        <v>165</v>
      </c>
      <c r="B182" s="1" t="n">
        <v>8302100035</v>
      </c>
      <c r="C182" s="0" t="s">
        <v>194</v>
      </c>
      <c r="D182" s="6" t="n">
        <v>938314.36</v>
      </c>
      <c r="E182" s="6" t="n">
        <v>6268066.53</v>
      </c>
    </row>
    <row r="183" customFormat="false" ht="14.45" hidden="false" customHeight="false" outlineLevel="0" collapsed="false">
      <c r="A183" s="0" t="s">
        <v>165</v>
      </c>
      <c r="B183" s="1" t="n">
        <v>8302100036</v>
      </c>
      <c r="C183" s="0" t="s">
        <v>195</v>
      </c>
      <c r="D183" s="6" t="n">
        <v>940057.34</v>
      </c>
      <c r="E183" s="6" t="n">
        <v>6271595.69</v>
      </c>
    </row>
    <row r="184" customFormat="false" ht="14.45" hidden="false" customHeight="false" outlineLevel="0" collapsed="false">
      <c r="A184" s="0" t="s">
        <v>165</v>
      </c>
      <c r="B184" s="1" t="n">
        <v>8302100038</v>
      </c>
      <c r="C184" s="0" t="s">
        <v>196</v>
      </c>
      <c r="D184" s="6" t="n">
        <v>936965.71</v>
      </c>
      <c r="E184" s="6" t="n">
        <v>6267667.43</v>
      </c>
    </row>
    <row r="185" customFormat="false" ht="14.45" hidden="false" customHeight="false" outlineLevel="0" collapsed="false">
      <c r="A185" s="0" t="s">
        <v>165</v>
      </c>
      <c r="B185" s="1" t="n">
        <v>8302100040</v>
      </c>
      <c r="C185" s="0" t="s">
        <v>197</v>
      </c>
      <c r="D185" s="6" t="n">
        <v>939601.715</v>
      </c>
      <c r="E185" s="6" t="n">
        <v>6272595.93</v>
      </c>
    </row>
    <row r="186" customFormat="false" ht="14.45" hidden="false" customHeight="false" outlineLevel="0" collapsed="false">
      <c r="A186" s="0" t="s">
        <v>165</v>
      </c>
      <c r="B186" s="1" t="n">
        <v>8302100042</v>
      </c>
      <c r="C186" s="0" t="s">
        <v>198</v>
      </c>
      <c r="D186" s="6" t="n">
        <v>937210.63</v>
      </c>
      <c r="E186" s="6" t="n">
        <v>6265640.39</v>
      </c>
    </row>
    <row r="187" customFormat="false" ht="14.45" hidden="false" customHeight="false" outlineLevel="0" collapsed="false">
      <c r="A187" s="0" t="s">
        <v>165</v>
      </c>
      <c r="B187" s="1" t="n">
        <v>8302100043</v>
      </c>
      <c r="C187" s="0" t="s">
        <v>199</v>
      </c>
      <c r="D187" s="6" t="n">
        <v>938946.725</v>
      </c>
      <c r="E187" s="6" t="n">
        <v>6268368.1</v>
      </c>
    </row>
    <row r="188" customFormat="false" ht="14.45" hidden="false" customHeight="false" outlineLevel="0" collapsed="false">
      <c r="A188" s="0" t="s">
        <v>200</v>
      </c>
      <c r="B188" s="1" t="n">
        <v>8302200003</v>
      </c>
      <c r="C188" s="0" t="s">
        <v>201</v>
      </c>
      <c r="D188" s="6" t="n">
        <v>985034.335</v>
      </c>
      <c r="E188" s="6" t="n">
        <v>6303171.72</v>
      </c>
    </row>
    <row r="189" customFormat="false" ht="14.45" hidden="false" customHeight="false" outlineLevel="0" collapsed="false">
      <c r="A189" s="0" t="s">
        <v>202</v>
      </c>
      <c r="B189" s="1" t="n">
        <v>8302300019</v>
      </c>
      <c r="C189" s="0" t="s">
        <v>81</v>
      </c>
      <c r="D189" s="6" t="n">
        <v>953349.995</v>
      </c>
      <c r="E189" s="6" t="n">
        <v>6263041.67</v>
      </c>
    </row>
    <row r="190" customFormat="false" ht="15" hidden="false" customHeight="false" outlineLevel="0" collapsed="false">
      <c r="A190" s="0" t="s">
        <v>203</v>
      </c>
      <c r="B190" s="1" t="n">
        <v>8302600001</v>
      </c>
      <c r="C190" s="0" t="s">
        <v>204</v>
      </c>
      <c r="D190" s="6" t="n">
        <v>956890.32</v>
      </c>
      <c r="E190" s="6" t="n">
        <v>6262132.35</v>
      </c>
    </row>
    <row r="191" customFormat="false" ht="15" hidden="false" customHeight="false" outlineLevel="0" collapsed="false">
      <c r="A191" s="0" t="s">
        <v>203</v>
      </c>
      <c r="B191" s="1" t="n">
        <v>8302600002</v>
      </c>
      <c r="C191" s="0" t="s">
        <v>205</v>
      </c>
      <c r="D191" s="6" t="n">
        <v>961176.285</v>
      </c>
      <c r="E191" s="6" t="n">
        <v>6265325.73</v>
      </c>
    </row>
    <row r="192" customFormat="false" ht="14.45" hidden="false" customHeight="false" outlineLevel="0" collapsed="false">
      <c r="A192" s="0" t="s">
        <v>203</v>
      </c>
      <c r="B192" s="1" t="n">
        <v>8302600007</v>
      </c>
      <c r="C192" s="0" t="s">
        <v>206</v>
      </c>
      <c r="D192" s="6" t="n">
        <v>959994.72</v>
      </c>
      <c r="E192" s="6" t="n">
        <v>6261967.61</v>
      </c>
    </row>
    <row r="193" customFormat="false" ht="14.45" hidden="false" customHeight="false" outlineLevel="0" collapsed="false">
      <c r="A193" s="0" t="s">
        <v>203</v>
      </c>
      <c r="B193" s="1" t="n">
        <v>8302600011</v>
      </c>
      <c r="C193" s="0" t="s">
        <v>207</v>
      </c>
      <c r="D193" s="6" t="n">
        <v>960599.665</v>
      </c>
      <c r="E193" s="6" t="n">
        <v>6261297.01</v>
      </c>
    </row>
    <row r="194" customFormat="false" ht="14.45" hidden="false" customHeight="false" outlineLevel="0" collapsed="false">
      <c r="A194" s="0" t="s">
        <v>203</v>
      </c>
      <c r="B194" s="1" t="n">
        <v>8302600012</v>
      </c>
      <c r="C194" s="0" t="s">
        <v>208</v>
      </c>
      <c r="D194" s="6" t="n">
        <v>962938.755</v>
      </c>
      <c r="E194" s="6" t="n">
        <v>6261492.12</v>
      </c>
    </row>
    <row r="195" customFormat="false" ht="15" hidden="false" customHeight="false" outlineLevel="0" collapsed="false">
      <c r="A195" s="0" t="s">
        <v>203</v>
      </c>
      <c r="B195" s="1" t="n">
        <v>8302600013</v>
      </c>
      <c r="C195" s="0" t="s">
        <v>209</v>
      </c>
      <c r="D195" s="6" t="n">
        <v>958081.275</v>
      </c>
      <c r="E195" s="6" t="n">
        <v>6261906.47</v>
      </c>
    </row>
    <row r="196" customFormat="false" ht="15" hidden="false" customHeight="false" outlineLevel="0" collapsed="false">
      <c r="A196" s="0" t="s">
        <v>203</v>
      </c>
      <c r="B196" s="1" t="n">
        <v>8302600015</v>
      </c>
      <c r="C196" s="0" t="s">
        <v>210</v>
      </c>
      <c r="D196" s="6" t="n">
        <v>958526.555</v>
      </c>
      <c r="E196" s="6" t="n">
        <v>6262792.38</v>
      </c>
    </row>
    <row r="197" customFormat="false" ht="14.45" hidden="false" customHeight="false" outlineLevel="0" collapsed="false">
      <c r="A197" s="0" t="s">
        <v>203</v>
      </c>
      <c r="B197" s="1" t="n">
        <v>8302600016</v>
      </c>
      <c r="C197" s="0" t="s">
        <v>211</v>
      </c>
      <c r="D197" s="6" t="n">
        <v>958456.1</v>
      </c>
      <c r="E197" s="6" t="n">
        <v>6263162.71</v>
      </c>
    </row>
    <row r="198" customFormat="false" ht="14.45" hidden="false" customHeight="false" outlineLevel="0" collapsed="false">
      <c r="A198" s="0" t="s">
        <v>203</v>
      </c>
      <c r="B198" s="1" t="n">
        <v>8302600017</v>
      </c>
      <c r="C198" s="0" t="s">
        <v>212</v>
      </c>
      <c r="D198" s="6" t="n">
        <v>961009.35</v>
      </c>
      <c r="E198" s="6" t="n">
        <v>6262500.23</v>
      </c>
    </row>
    <row r="199" customFormat="false" ht="14.45" hidden="false" customHeight="false" outlineLevel="0" collapsed="false">
      <c r="A199" s="0" t="s">
        <v>203</v>
      </c>
      <c r="B199" s="1" t="n">
        <v>8302600018</v>
      </c>
      <c r="C199" s="0" t="s">
        <v>213</v>
      </c>
      <c r="D199" s="6" t="n">
        <v>957966.395</v>
      </c>
      <c r="E199" s="6" t="n">
        <v>6262052.25</v>
      </c>
    </row>
    <row r="200" customFormat="false" ht="14.45" hidden="false" customHeight="false" outlineLevel="0" collapsed="false">
      <c r="A200" s="0" t="s">
        <v>203</v>
      </c>
      <c r="B200" s="1" t="n">
        <v>8302600019</v>
      </c>
      <c r="C200" s="0" t="s">
        <v>214</v>
      </c>
      <c r="D200" s="6" t="n">
        <v>961073.685</v>
      </c>
      <c r="E200" s="6" t="n">
        <v>6264086.61</v>
      </c>
    </row>
    <row r="201" customFormat="false" ht="14.45" hidden="false" customHeight="false" outlineLevel="0" collapsed="false">
      <c r="A201" s="0" t="s">
        <v>203</v>
      </c>
      <c r="B201" s="1" t="n">
        <v>8302600020</v>
      </c>
      <c r="C201" s="0" t="s">
        <v>215</v>
      </c>
      <c r="D201" s="6" t="n">
        <v>961758.425</v>
      </c>
      <c r="E201" s="6" t="n">
        <v>6264604.3</v>
      </c>
    </row>
    <row r="202" customFormat="false" ht="15" hidden="false" customHeight="false" outlineLevel="0" collapsed="false">
      <c r="A202" s="0" t="s">
        <v>203</v>
      </c>
      <c r="B202" s="1" t="n">
        <v>8302600023</v>
      </c>
      <c r="C202" s="0" t="s">
        <v>216</v>
      </c>
      <c r="D202" s="6" t="n">
        <v>961405.905</v>
      </c>
      <c r="E202" s="6" t="n">
        <v>6263047.07</v>
      </c>
    </row>
    <row r="203" customFormat="false" ht="14.45" hidden="false" customHeight="false" outlineLevel="0" collapsed="false">
      <c r="A203" s="0" t="s">
        <v>203</v>
      </c>
      <c r="B203" s="1" t="n">
        <v>8302600025</v>
      </c>
      <c r="C203" s="0" t="s">
        <v>217</v>
      </c>
      <c r="D203" s="6" t="n">
        <v>965680.445</v>
      </c>
      <c r="E203" s="6" t="n">
        <v>6263211.35</v>
      </c>
    </row>
    <row r="204" customFormat="false" ht="14.45" hidden="false" customHeight="false" outlineLevel="0" collapsed="false">
      <c r="A204" s="0" t="s">
        <v>203</v>
      </c>
      <c r="B204" s="1" t="n">
        <v>8302600026</v>
      </c>
      <c r="C204" s="0" t="s">
        <v>218</v>
      </c>
      <c r="D204" s="6" t="n">
        <v>965728.045</v>
      </c>
      <c r="E204" s="6" t="n">
        <v>6263483.87</v>
      </c>
    </row>
    <row r="205" customFormat="false" ht="14.45" hidden="false" customHeight="false" outlineLevel="0" collapsed="false">
      <c r="A205" s="0" t="s">
        <v>203</v>
      </c>
      <c r="B205" s="1" t="n">
        <v>8302600039</v>
      </c>
      <c r="C205" s="0" t="s">
        <v>219</v>
      </c>
      <c r="D205" s="6" t="n">
        <v>960917.26</v>
      </c>
      <c r="E205" s="6" t="n">
        <v>6263838.62</v>
      </c>
    </row>
    <row r="206" customFormat="false" ht="15" hidden="false" customHeight="false" outlineLevel="0" collapsed="false">
      <c r="A206" s="0" t="s">
        <v>220</v>
      </c>
      <c r="B206" s="1" t="n">
        <v>8302800001</v>
      </c>
      <c r="C206" s="0" t="s">
        <v>221</v>
      </c>
      <c r="D206" s="6" t="n">
        <v>987025.805</v>
      </c>
      <c r="E206" s="6" t="n">
        <v>6281288.34</v>
      </c>
    </row>
    <row r="207" customFormat="false" ht="14.45" hidden="false" customHeight="false" outlineLevel="0" collapsed="false">
      <c r="A207" s="0" t="s">
        <v>220</v>
      </c>
      <c r="B207" s="1" t="n">
        <v>8302800003</v>
      </c>
      <c r="C207" s="0" t="s">
        <v>222</v>
      </c>
      <c r="D207" s="6" t="n">
        <v>988020.01</v>
      </c>
      <c r="E207" s="6" t="n">
        <v>6278245.11</v>
      </c>
    </row>
    <row r="208" customFormat="false" ht="15" hidden="false" customHeight="false" outlineLevel="0" collapsed="false">
      <c r="A208" s="0" t="s">
        <v>220</v>
      </c>
      <c r="B208" s="1" t="n">
        <v>8302800004</v>
      </c>
      <c r="C208" s="0" t="s">
        <v>223</v>
      </c>
      <c r="D208" s="6" t="n">
        <v>987575.81</v>
      </c>
      <c r="E208" s="6" t="n">
        <v>6277982.7</v>
      </c>
    </row>
    <row r="209" customFormat="false" ht="14.45" hidden="false" customHeight="false" outlineLevel="0" collapsed="false">
      <c r="A209" s="0" t="s">
        <v>220</v>
      </c>
      <c r="B209" s="1" t="n">
        <v>8302800006</v>
      </c>
      <c r="C209" s="0" t="s">
        <v>224</v>
      </c>
      <c r="D209" s="6" t="n">
        <v>988421.63</v>
      </c>
      <c r="E209" s="6" t="n">
        <v>6278487.24</v>
      </c>
    </row>
    <row r="210" customFormat="false" ht="15" hidden="false" customHeight="false" outlineLevel="0" collapsed="false">
      <c r="A210" s="0" t="s">
        <v>220</v>
      </c>
      <c r="B210" s="1" t="n">
        <v>8302800007</v>
      </c>
      <c r="C210" s="0" t="s">
        <v>225</v>
      </c>
      <c r="D210" s="6" t="n">
        <v>991612.905</v>
      </c>
      <c r="E210" s="6" t="n">
        <v>6280210.64</v>
      </c>
    </row>
    <row r="211" customFormat="false" ht="14.45" hidden="false" customHeight="false" outlineLevel="0" collapsed="false">
      <c r="A211" s="0" t="s">
        <v>220</v>
      </c>
      <c r="B211" s="1" t="n">
        <v>8302800008</v>
      </c>
      <c r="C211" s="0" t="s">
        <v>226</v>
      </c>
      <c r="D211" s="6" t="n">
        <v>987028.7</v>
      </c>
      <c r="E211" s="6" t="n">
        <v>6282938.94</v>
      </c>
    </row>
    <row r="212" customFormat="false" ht="15" hidden="false" customHeight="false" outlineLevel="0" collapsed="false">
      <c r="A212" s="0" t="s">
        <v>220</v>
      </c>
      <c r="B212" s="1" t="n">
        <v>8302800011</v>
      </c>
      <c r="C212" s="0" t="s">
        <v>227</v>
      </c>
      <c r="D212" s="6" t="n">
        <v>984222.775</v>
      </c>
      <c r="E212" s="6" t="n">
        <v>6284473.64</v>
      </c>
    </row>
    <row r="213" customFormat="false" ht="14.45" hidden="false" customHeight="false" outlineLevel="0" collapsed="false">
      <c r="A213" s="0" t="s">
        <v>220</v>
      </c>
      <c r="B213" s="1" t="n">
        <v>8302800012</v>
      </c>
      <c r="C213" s="0" t="s">
        <v>228</v>
      </c>
      <c r="D213" s="6" t="n">
        <v>985973.17</v>
      </c>
      <c r="E213" s="6" t="n">
        <v>6282210.59</v>
      </c>
    </row>
    <row r="214" customFormat="false" ht="14.45" hidden="false" customHeight="false" outlineLevel="0" collapsed="false">
      <c r="A214" s="0" t="s">
        <v>220</v>
      </c>
      <c r="B214" s="1" t="n">
        <v>8302800014</v>
      </c>
      <c r="C214" s="0" t="s">
        <v>229</v>
      </c>
      <c r="D214" s="6" t="n">
        <v>994720.735</v>
      </c>
      <c r="E214" s="6" t="n">
        <v>6278282.27</v>
      </c>
    </row>
    <row r="215" customFormat="false" ht="15" hidden="false" customHeight="false" outlineLevel="0" collapsed="false">
      <c r="A215" s="0" t="s">
        <v>220</v>
      </c>
      <c r="B215" s="1" t="n">
        <v>8302800015</v>
      </c>
      <c r="C215" s="0" t="s">
        <v>230</v>
      </c>
      <c r="D215" s="6" t="n">
        <v>991470.17</v>
      </c>
      <c r="E215" s="6" t="n">
        <v>6280493.89</v>
      </c>
    </row>
    <row r="216" customFormat="false" ht="14.45" hidden="false" customHeight="false" outlineLevel="0" collapsed="false">
      <c r="A216" s="0" t="s">
        <v>220</v>
      </c>
      <c r="B216" s="1" t="n">
        <v>8302800017</v>
      </c>
      <c r="C216" s="0" t="s">
        <v>231</v>
      </c>
      <c r="D216" s="6" t="n">
        <v>986522.91</v>
      </c>
      <c r="E216" s="6" t="n">
        <v>6282563.52</v>
      </c>
    </row>
    <row r="217" customFormat="false" ht="14.45" hidden="false" customHeight="false" outlineLevel="0" collapsed="false">
      <c r="A217" s="0" t="s">
        <v>220</v>
      </c>
      <c r="B217" s="1" t="n">
        <v>8302800018</v>
      </c>
      <c r="C217" s="0" t="s">
        <v>232</v>
      </c>
      <c r="D217" s="6" t="n">
        <v>991089.65</v>
      </c>
      <c r="E217" s="6" t="n">
        <v>6279318.99</v>
      </c>
    </row>
    <row r="218" customFormat="false" ht="15" hidden="false" customHeight="false" outlineLevel="0" collapsed="false">
      <c r="A218" s="0" t="s">
        <v>220</v>
      </c>
      <c r="B218" s="1" t="n">
        <v>8302800019</v>
      </c>
      <c r="C218" s="0" t="s">
        <v>233</v>
      </c>
      <c r="D218" s="6" t="n">
        <v>984637.39</v>
      </c>
      <c r="E218" s="6" t="n">
        <v>6281579.36</v>
      </c>
    </row>
    <row r="219" customFormat="false" ht="15" hidden="false" customHeight="false" outlineLevel="0" collapsed="false">
      <c r="A219" s="0" t="s">
        <v>220</v>
      </c>
      <c r="B219" s="1" t="n">
        <v>8302800020</v>
      </c>
      <c r="C219" s="0" t="s">
        <v>234</v>
      </c>
      <c r="D219" s="6" t="n">
        <v>991413.245</v>
      </c>
      <c r="E219" s="6" t="n">
        <v>6280822.32</v>
      </c>
    </row>
    <row r="220" customFormat="false" ht="15" hidden="false" customHeight="false" outlineLevel="0" collapsed="false">
      <c r="A220" s="0" t="s">
        <v>220</v>
      </c>
      <c r="B220" s="1" t="n">
        <v>8302800021</v>
      </c>
      <c r="C220" s="0" t="s">
        <v>235</v>
      </c>
      <c r="D220" s="6" t="n">
        <v>986673.885</v>
      </c>
      <c r="E220" s="6" t="n">
        <v>6281704.92</v>
      </c>
    </row>
    <row r="221" customFormat="false" ht="15" hidden="false" customHeight="false" outlineLevel="0" collapsed="false">
      <c r="A221" s="0" t="s">
        <v>220</v>
      </c>
      <c r="B221" s="1" t="n">
        <v>8302800022</v>
      </c>
      <c r="C221" s="0" t="s">
        <v>236</v>
      </c>
      <c r="D221" s="6" t="n">
        <v>986711.675</v>
      </c>
      <c r="E221" s="6" t="n">
        <v>6281571.89</v>
      </c>
    </row>
    <row r="222" customFormat="false" ht="14.45" hidden="false" customHeight="false" outlineLevel="0" collapsed="false">
      <c r="A222" s="0" t="s">
        <v>220</v>
      </c>
      <c r="B222" s="1" t="n">
        <v>8302800023</v>
      </c>
      <c r="C222" s="0" t="s">
        <v>237</v>
      </c>
      <c r="D222" s="6" t="n">
        <v>986866.39</v>
      </c>
      <c r="E222" s="6" t="n">
        <v>6281681.72</v>
      </c>
    </row>
    <row r="223" customFormat="false" ht="14.45" hidden="false" customHeight="false" outlineLevel="0" collapsed="false">
      <c r="A223" s="0" t="s">
        <v>220</v>
      </c>
      <c r="B223" s="1" t="n">
        <v>8302800024</v>
      </c>
      <c r="C223" s="0" t="s">
        <v>238</v>
      </c>
      <c r="D223" s="6" t="n">
        <v>986188.275</v>
      </c>
      <c r="E223" s="6" t="n">
        <v>6282353.02</v>
      </c>
    </row>
    <row r="224" customFormat="false" ht="14.45" hidden="false" customHeight="false" outlineLevel="0" collapsed="false">
      <c r="A224" s="0" t="s">
        <v>220</v>
      </c>
      <c r="B224" s="1" t="n">
        <v>8302800025</v>
      </c>
      <c r="C224" s="0" t="s">
        <v>239</v>
      </c>
      <c r="D224" s="6" t="n">
        <v>985721.78</v>
      </c>
      <c r="E224" s="6" t="n">
        <v>6281794.67</v>
      </c>
    </row>
    <row r="225" customFormat="false" ht="14.45" hidden="false" customHeight="false" outlineLevel="0" collapsed="false">
      <c r="A225" s="0" t="s">
        <v>220</v>
      </c>
      <c r="B225" s="1" t="n">
        <v>8302800027</v>
      </c>
      <c r="C225" s="0" t="s">
        <v>240</v>
      </c>
      <c r="D225" s="6" t="n">
        <v>986159.095</v>
      </c>
      <c r="E225" s="6" t="n">
        <v>6282158.36</v>
      </c>
    </row>
    <row r="226" customFormat="false" ht="15" hidden="false" customHeight="false" outlineLevel="0" collapsed="false">
      <c r="A226" s="0" t="s">
        <v>220</v>
      </c>
      <c r="B226" s="1" t="n">
        <v>8302800028</v>
      </c>
      <c r="C226" s="0" t="s">
        <v>241</v>
      </c>
      <c r="D226" s="6" t="n">
        <v>986030.29</v>
      </c>
      <c r="E226" s="6" t="n">
        <v>6281980.5</v>
      </c>
    </row>
    <row r="227" customFormat="false" ht="15" hidden="false" customHeight="false" outlineLevel="0" collapsed="false">
      <c r="A227" s="0" t="s">
        <v>220</v>
      </c>
      <c r="B227" s="1" t="n">
        <v>8302800030</v>
      </c>
      <c r="C227" s="0" t="s">
        <v>242</v>
      </c>
      <c r="D227" s="6" t="n">
        <v>991511.415</v>
      </c>
      <c r="E227" s="6" t="n">
        <v>6279675.72</v>
      </c>
    </row>
    <row r="228" customFormat="false" ht="15" hidden="false" customHeight="false" outlineLevel="0" collapsed="false">
      <c r="A228" s="0" t="s">
        <v>220</v>
      </c>
      <c r="B228" s="1" t="n">
        <v>8302800031</v>
      </c>
      <c r="C228" s="0" t="s">
        <v>243</v>
      </c>
      <c r="D228" s="6" t="n">
        <v>991321.95</v>
      </c>
      <c r="E228" s="6" t="n">
        <v>6280649.01</v>
      </c>
    </row>
    <row r="229" customFormat="false" ht="14.45" hidden="false" customHeight="false" outlineLevel="0" collapsed="false">
      <c r="A229" s="0" t="s">
        <v>220</v>
      </c>
      <c r="B229" s="1" t="n">
        <v>8302800032</v>
      </c>
      <c r="C229" s="0" t="s">
        <v>244</v>
      </c>
      <c r="D229" s="6" t="n">
        <v>989592.555</v>
      </c>
      <c r="E229" s="6" t="n">
        <v>6277026.05</v>
      </c>
    </row>
    <row r="230" customFormat="false" ht="14.45" hidden="false" customHeight="false" outlineLevel="0" collapsed="false">
      <c r="A230" s="0" t="s">
        <v>220</v>
      </c>
      <c r="B230" s="1" t="n">
        <v>8302800034</v>
      </c>
      <c r="C230" s="0" t="s">
        <v>245</v>
      </c>
      <c r="D230" s="6" t="n">
        <v>986958.17</v>
      </c>
      <c r="E230" s="6" t="n">
        <v>6281611.11</v>
      </c>
    </row>
    <row r="231" customFormat="false" ht="14.45" hidden="false" customHeight="false" outlineLevel="0" collapsed="false">
      <c r="A231" s="0" t="s">
        <v>220</v>
      </c>
      <c r="B231" s="1" t="n">
        <v>8302800035</v>
      </c>
      <c r="C231" s="0" t="s">
        <v>246</v>
      </c>
      <c r="D231" s="6" t="n">
        <v>990624.87</v>
      </c>
      <c r="E231" s="6" t="n">
        <v>6279107.43</v>
      </c>
    </row>
    <row r="232" customFormat="false" ht="15" hidden="false" customHeight="false" outlineLevel="0" collapsed="false">
      <c r="A232" s="0" t="s">
        <v>220</v>
      </c>
      <c r="B232" s="1" t="n">
        <v>8302800036</v>
      </c>
      <c r="C232" s="0" t="s">
        <v>247</v>
      </c>
      <c r="D232" s="6" t="n">
        <v>991317.955</v>
      </c>
      <c r="E232" s="6" t="n">
        <v>6280436.85</v>
      </c>
    </row>
    <row r="233" customFormat="false" ht="15" hidden="false" customHeight="false" outlineLevel="0" collapsed="false">
      <c r="A233" s="0" t="s">
        <v>220</v>
      </c>
      <c r="B233" s="1" t="n">
        <v>8302800037</v>
      </c>
      <c r="C233" s="0" t="s">
        <v>248</v>
      </c>
      <c r="D233" s="6" t="n">
        <v>991298.015</v>
      </c>
      <c r="E233" s="6" t="n">
        <v>6280509.35</v>
      </c>
    </row>
    <row r="234" customFormat="false" ht="14.45" hidden="false" customHeight="false" outlineLevel="0" collapsed="false">
      <c r="A234" s="0" t="s">
        <v>220</v>
      </c>
      <c r="B234" s="1" t="n">
        <v>8302800038</v>
      </c>
      <c r="C234" s="0" t="s">
        <v>249</v>
      </c>
      <c r="D234" s="6" t="n">
        <v>988559.85</v>
      </c>
      <c r="E234" s="6" t="n">
        <v>6277473.57</v>
      </c>
    </row>
    <row r="235" customFormat="false" ht="14.45" hidden="false" customHeight="false" outlineLevel="0" collapsed="false">
      <c r="A235" s="0" t="s">
        <v>220</v>
      </c>
      <c r="B235" s="1" t="n">
        <v>8302800041</v>
      </c>
      <c r="C235" s="0" t="s">
        <v>250</v>
      </c>
      <c r="D235" s="6" t="n">
        <v>988195.92</v>
      </c>
      <c r="E235" s="6" t="n">
        <v>6277159.45</v>
      </c>
    </row>
    <row r="236" customFormat="false" ht="14.45" hidden="false" customHeight="false" outlineLevel="0" collapsed="false">
      <c r="A236" s="0" t="s">
        <v>220</v>
      </c>
      <c r="B236" s="1" t="n">
        <v>8302800042</v>
      </c>
      <c r="C236" s="0" t="s">
        <v>251</v>
      </c>
      <c r="D236" s="6" t="n">
        <v>990554.95</v>
      </c>
      <c r="E236" s="6" t="n">
        <v>6279090.58</v>
      </c>
    </row>
    <row r="237" customFormat="false" ht="14.45" hidden="false" customHeight="false" outlineLevel="0" collapsed="false">
      <c r="A237" s="0" t="s">
        <v>220</v>
      </c>
      <c r="B237" s="1" t="n">
        <v>8302800043</v>
      </c>
      <c r="C237" s="0" t="s">
        <v>252</v>
      </c>
      <c r="D237" s="6" t="n">
        <v>988197.965</v>
      </c>
      <c r="E237" s="6" t="n">
        <v>6276891.01</v>
      </c>
    </row>
    <row r="238" customFormat="false" ht="14.45" hidden="false" customHeight="false" outlineLevel="0" collapsed="false">
      <c r="A238" s="0" t="s">
        <v>220</v>
      </c>
      <c r="B238" s="1" t="n">
        <v>8302800044</v>
      </c>
      <c r="C238" s="0" t="s">
        <v>253</v>
      </c>
      <c r="D238" s="6" t="n">
        <v>985721.11</v>
      </c>
      <c r="E238" s="6" t="n">
        <v>6283516.63</v>
      </c>
    </row>
    <row r="239" customFormat="false" ht="14.45" hidden="false" customHeight="false" outlineLevel="0" collapsed="false">
      <c r="A239" s="0" t="s">
        <v>254</v>
      </c>
      <c r="B239" s="1" t="n">
        <v>8302900004</v>
      </c>
      <c r="C239" s="0" t="s">
        <v>255</v>
      </c>
      <c r="D239" s="6" t="n">
        <v>1002804.88</v>
      </c>
      <c r="E239" s="6" t="n">
        <v>6286798.96</v>
      </c>
    </row>
    <row r="240" customFormat="false" ht="14.45" hidden="false" customHeight="false" outlineLevel="0" collapsed="false">
      <c r="A240" s="0" t="s">
        <v>254</v>
      </c>
      <c r="B240" s="1" t="n">
        <v>8302900005</v>
      </c>
      <c r="C240" s="0" t="s">
        <v>256</v>
      </c>
      <c r="D240" s="6" t="n">
        <v>1005314.6</v>
      </c>
      <c r="E240" s="6" t="n">
        <v>6289844.1</v>
      </c>
    </row>
    <row r="241" customFormat="false" ht="15" hidden="false" customHeight="false" outlineLevel="0" collapsed="false">
      <c r="A241" s="0" t="s">
        <v>254</v>
      </c>
      <c r="B241" s="1" t="n">
        <v>8302900006</v>
      </c>
      <c r="C241" s="0" t="s">
        <v>257</v>
      </c>
      <c r="D241" s="6" t="n">
        <v>1003913.52</v>
      </c>
      <c r="E241" s="6" t="n">
        <v>6282601.28</v>
      </c>
    </row>
    <row r="242" customFormat="false" ht="14.45" hidden="false" customHeight="false" outlineLevel="0" collapsed="false">
      <c r="A242" s="0" t="s">
        <v>254</v>
      </c>
      <c r="B242" s="1" t="n">
        <v>8302900007</v>
      </c>
      <c r="C242" s="0" t="s">
        <v>258</v>
      </c>
      <c r="D242" s="6" t="n">
        <v>1004512.75</v>
      </c>
      <c r="E242" s="6" t="n">
        <v>6283593.92</v>
      </c>
    </row>
    <row r="243" customFormat="false" ht="14.45" hidden="false" customHeight="false" outlineLevel="0" collapsed="false">
      <c r="A243" s="0" t="s">
        <v>254</v>
      </c>
      <c r="B243" s="1" t="n">
        <v>8302900010</v>
      </c>
      <c r="C243" s="0" t="s">
        <v>259</v>
      </c>
      <c r="D243" s="6" t="n">
        <v>1002194.21</v>
      </c>
      <c r="E243" s="6" t="n">
        <v>6286698.59</v>
      </c>
    </row>
    <row r="244" customFormat="false" ht="14.45" hidden="false" customHeight="false" outlineLevel="0" collapsed="false">
      <c r="A244" s="0" t="s">
        <v>254</v>
      </c>
      <c r="B244" s="1" t="n">
        <v>8302900012</v>
      </c>
      <c r="C244" s="0" t="s">
        <v>260</v>
      </c>
      <c r="D244" s="6" t="n">
        <v>1004371.755</v>
      </c>
      <c r="E244" s="6" t="n">
        <v>6290802.6</v>
      </c>
    </row>
    <row r="245" customFormat="false" ht="14.45" hidden="false" customHeight="false" outlineLevel="0" collapsed="false">
      <c r="A245" s="0" t="s">
        <v>254</v>
      </c>
      <c r="B245" s="1" t="n">
        <v>8302900013</v>
      </c>
      <c r="C245" s="0" t="s">
        <v>261</v>
      </c>
      <c r="D245" s="6" t="n">
        <v>1004069.815</v>
      </c>
      <c r="E245" s="6" t="n">
        <v>6290820.2</v>
      </c>
    </row>
    <row r="246" customFormat="false" ht="14.45" hidden="false" customHeight="false" outlineLevel="0" collapsed="false">
      <c r="A246" s="0" t="s">
        <v>254</v>
      </c>
      <c r="B246" s="1" t="n">
        <v>8302900014</v>
      </c>
      <c r="C246" s="0" t="s">
        <v>262</v>
      </c>
      <c r="D246" s="6" t="n">
        <v>1002275.61</v>
      </c>
      <c r="E246" s="6" t="n">
        <v>6283191.44</v>
      </c>
    </row>
    <row r="247" customFormat="false" ht="14.45" hidden="false" customHeight="false" outlineLevel="0" collapsed="false">
      <c r="A247" s="0" t="s">
        <v>254</v>
      </c>
      <c r="B247" s="1" t="n">
        <v>8302900015</v>
      </c>
      <c r="C247" s="0" t="s">
        <v>263</v>
      </c>
      <c r="D247" s="6" t="n">
        <v>1002736.87</v>
      </c>
      <c r="E247" s="6" t="n">
        <v>6282829.24</v>
      </c>
    </row>
    <row r="248" customFormat="false" ht="14.45" hidden="false" customHeight="false" outlineLevel="0" collapsed="false">
      <c r="A248" s="0" t="s">
        <v>254</v>
      </c>
      <c r="B248" s="1" t="n">
        <v>8302900017</v>
      </c>
      <c r="C248" s="0" t="s">
        <v>264</v>
      </c>
      <c r="D248" s="6" t="n">
        <v>1002270.81</v>
      </c>
      <c r="E248" s="6" t="n">
        <v>6286589.15</v>
      </c>
    </row>
    <row r="249" customFormat="false" ht="14.45" hidden="false" customHeight="false" outlineLevel="0" collapsed="false">
      <c r="A249" s="0" t="s">
        <v>254</v>
      </c>
      <c r="B249" s="1" t="n">
        <v>8302900022</v>
      </c>
      <c r="C249" s="0" t="s">
        <v>265</v>
      </c>
      <c r="D249" s="6" t="n">
        <v>1002895.675</v>
      </c>
      <c r="E249" s="6" t="n">
        <v>6287537.84</v>
      </c>
    </row>
    <row r="250" customFormat="false" ht="14.45" hidden="false" customHeight="false" outlineLevel="0" collapsed="false">
      <c r="A250" s="0" t="s">
        <v>266</v>
      </c>
      <c r="B250" s="1" t="n">
        <v>8303200002</v>
      </c>
      <c r="C250" s="0" t="s">
        <v>267</v>
      </c>
      <c r="D250" s="6" t="n">
        <v>955201.505</v>
      </c>
      <c r="E250" s="6" t="n">
        <v>6268511.9</v>
      </c>
    </row>
    <row r="251" customFormat="false" ht="14.45" hidden="false" customHeight="false" outlineLevel="0" collapsed="false">
      <c r="A251" s="0" t="s">
        <v>266</v>
      </c>
      <c r="B251" s="1" t="n">
        <v>8303200005</v>
      </c>
      <c r="C251" s="0" t="s">
        <v>268</v>
      </c>
      <c r="D251" s="6" t="n">
        <v>955328.525</v>
      </c>
      <c r="E251" s="6" t="n">
        <v>6269531.28</v>
      </c>
    </row>
    <row r="252" customFormat="false" ht="15" hidden="false" customHeight="false" outlineLevel="0" collapsed="false">
      <c r="A252" s="0" t="s">
        <v>266</v>
      </c>
      <c r="B252" s="1" t="n">
        <v>8303200006</v>
      </c>
      <c r="C252" s="0" t="s">
        <v>269</v>
      </c>
      <c r="D252" s="6" t="n">
        <v>957352.055</v>
      </c>
      <c r="E252" s="6" t="n">
        <v>6269300.33</v>
      </c>
    </row>
    <row r="253" customFormat="false" ht="14.45" hidden="false" customHeight="false" outlineLevel="0" collapsed="false">
      <c r="A253" s="0" t="s">
        <v>266</v>
      </c>
      <c r="B253" s="1" t="n">
        <v>8303200007</v>
      </c>
      <c r="C253" s="0" t="s">
        <v>270</v>
      </c>
      <c r="D253" s="6" t="n">
        <v>958381.71</v>
      </c>
      <c r="E253" s="6" t="n">
        <v>6266616.24</v>
      </c>
    </row>
    <row r="254" customFormat="false" ht="15" hidden="false" customHeight="false" outlineLevel="0" collapsed="false">
      <c r="A254" s="0" t="s">
        <v>266</v>
      </c>
      <c r="B254" s="1" t="n">
        <v>8303200008</v>
      </c>
      <c r="C254" s="0" t="s">
        <v>271</v>
      </c>
      <c r="D254" s="6" t="n">
        <v>956751.125</v>
      </c>
      <c r="E254" s="6" t="n">
        <v>6269409.94</v>
      </c>
    </row>
    <row r="255" customFormat="false" ht="15" hidden="false" customHeight="false" outlineLevel="0" collapsed="false">
      <c r="A255" s="0" t="s">
        <v>266</v>
      </c>
      <c r="B255" s="1" t="n">
        <v>8303200010</v>
      </c>
      <c r="C255" s="0" t="s">
        <v>272</v>
      </c>
      <c r="D255" s="6" t="n">
        <v>957874.95</v>
      </c>
      <c r="E255" s="6" t="n">
        <v>6268284.47</v>
      </c>
    </row>
    <row r="256" customFormat="false" ht="14.45" hidden="false" customHeight="false" outlineLevel="0" collapsed="false">
      <c r="A256" s="0" t="s">
        <v>266</v>
      </c>
      <c r="B256" s="1" t="n">
        <v>8303200011</v>
      </c>
      <c r="C256" s="0" t="s">
        <v>273</v>
      </c>
      <c r="D256" s="6" t="n">
        <v>955387.365</v>
      </c>
      <c r="E256" s="6" t="n">
        <v>6267490.29</v>
      </c>
    </row>
    <row r="257" customFormat="false" ht="14.45" hidden="false" customHeight="false" outlineLevel="0" collapsed="false">
      <c r="A257" s="0" t="s">
        <v>266</v>
      </c>
      <c r="B257" s="1" t="n">
        <v>8303200012</v>
      </c>
      <c r="C257" s="0" t="s">
        <v>274</v>
      </c>
      <c r="D257" s="6" t="n">
        <v>953151.285</v>
      </c>
      <c r="E257" s="6" t="n">
        <v>6267684.15</v>
      </c>
    </row>
    <row r="258" customFormat="false" ht="14.45" hidden="false" customHeight="false" outlineLevel="0" collapsed="false">
      <c r="A258" s="0" t="s">
        <v>266</v>
      </c>
      <c r="B258" s="1" t="n">
        <v>8303200015</v>
      </c>
      <c r="C258" s="0" t="s">
        <v>275</v>
      </c>
      <c r="D258" s="6" t="n">
        <v>957681.125</v>
      </c>
      <c r="E258" s="6" t="n">
        <v>6268382.76</v>
      </c>
    </row>
    <row r="259" customFormat="false" ht="14.45" hidden="false" customHeight="false" outlineLevel="0" collapsed="false">
      <c r="A259" s="0" t="s">
        <v>266</v>
      </c>
      <c r="B259" s="1" t="n">
        <v>8303200016</v>
      </c>
      <c r="C259" s="0" t="s">
        <v>276</v>
      </c>
      <c r="D259" s="6" t="n">
        <v>954397.51</v>
      </c>
      <c r="E259" s="6" t="n">
        <v>6267244.55</v>
      </c>
    </row>
    <row r="260" customFormat="false" ht="14.45" hidden="false" customHeight="false" outlineLevel="0" collapsed="false">
      <c r="A260" s="0" t="s">
        <v>266</v>
      </c>
      <c r="B260" s="1" t="n">
        <v>8303200017</v>
      </c>
      <c r="C260" s="0" t="s">
        <v>277</v>
      </c>
      <c r="D260" s="6" t="n">
        <v>956101.64</v>
      </c>
      <c r="E260" s="6" t="n">
        <v>6267111.31</v>
      </c>
    </row>
    <row r="261" customFormat="false" ht="14.45" hidden="false" customHeight="false" outlineLevel="0" collapsed="false">
      <c r="A261" s="0" t="s">
        <v>266</v>
      </c>
      <c r="B261" s="1" t="n">
        <v>8303200018</v>
      </c>
      <c r="C261" s="0" t="s">
        <v>278</v>
      </c>
      <c r="D261" s="6" t="n">
        <v>956133.99</v>
      </c>
      <c r="E261" s="6" t="n">
        <v>6266594.42</v>
      </c>
    </row>
    <row r="262" customFormat="false" ht="14.45" hidden="false" customHeight="false" outlineLevel="0" collapsed="false">
      <c r="A262" s="0" t="s">
        <v>266</v>
      </c>
      <c r="B262" s="1" t="n">
        <v>8303200019</v>
      </c>
      <c r="C262" s="0" t="s">
        <v>279</v>
      </c>
      <c r="D262" s="6" t="n">
        <v>955725.975</v>
      </c>
      <c r="E262" s="6" t="n">
        <v>6267565.99</v>
      </c>
    </row>
    <row r="263" customFormat="false" ht="14.45" hidden="false" customHeight="false" outlineLevel="0" collapsed="false">
      <c r="A263" s="0" t="s">
        <v>266</v>
      </c>
      <c r="B263" s="1" t="n">
        <v>8303200020</v>
      </c>
      <c r="C263" s="0" t="s">
        <v>280</v>
      </c>
      <c r="D263" s="6" t="n">
        <v>955739.575</v>
      </c>
      <c r="E263" s="6" t="n">
        <v>6267314.84</v>
      </c>
    </row>
    <row r="264" customFormat="false" ht="15" hidden="false" customHeight="false" outlineLevel="0" collapsed="false">
      <c r="A264" s="0" t="s">
        <v>266</v>
      </c>
      <c r="B264" s="1" t="n">
        <v>8303200022</v>
      </c>
      <c r="C264" s="0" t="s">
        <v>281</v>
      </c>
      <c r="D264" s="6" t="n">
        <v>955999.795</v>
      </c>
      <c r="E264" s="6" t="n">
        <v>6267925.79</v>
      </c>
    </row>
    <row r="265" customFormat="false" ht="14.45" hidden="false" customHeight="false" outlineLevel="0" collapsed="false">
      <c r="A265" s="0" t="s">
        <v>266</v>
      </c>
      <c r="B265" s="1" t="n">
        <v>8303200025</v>
      </c>
      <c r="C265" s="0" t="s">
        <v>282</v>
      </c>
      <c r="D265" s="6" t="n">
        <v>955512.755</v>
      </c>
      <c r="E265" s="6" t="n">
        <v>6267482.39</v>
      </c>
    </row>
    <row r="266" customFormat="false" ht="14.45" hidden="false" customHeight="false" outlineLevel="0" collapsed="false">
      <c r="A266" s="0" t="s">
        <v>266</v>
      </c>
      <c r="B266" s="1" t="n">
        <v>8303200026</v>
      </c>
      <c r="C266" s="0" t="s">
        <v>283</v>
      </c>
      <c r="D266" s="6" t="n">
        <v>955994.57</v>
      </c>
      <c r="E266" s="6" t="n">
        <v>6267094.8</v>
      </c>
    </row>
    <row r="267" customFormat="false" ht="14.45" hidden="false" customHeight="false" outlineLevel="0" collapsed="false">
      <c r="A267" s="0" t="s">
        <v>266</v>
      </c>
      <c r="B267" s="1" t="n">
        <v>8303200029</v>
      </c>
      <c r="C267" s="0" t="s">
        <v>284</v>
      </c>
      <c r="D267" s="6" t="n">
        <v>953479.775</v>
      </c>
      <c r="E267" s="6" t="n">
        <v>6266220.33</v>
      </c>
    </row>
    <row r="268" customFormat="false" ht="14.45" hidden="false" customHeight="false" outlineLevel="0" collapsed="false">
      <c r="A268" s="0" t="s">
        <v>285</v>
      </c>
      <c r="B268" s="1" t="n">
        <v>8303600004</v>
      </c>
      <c r="C268" s="0" t="s">
        <v>286</v>
      </c>
      <c r="D268" s="6" t="n">
        <v>984487.245</v>
      </c>
      <c r="E268" s="6" t="n">
        <v>6234960.74</v>
      </c>
    </row>
    <row r="269" customFormat="false" ht="14.45" hidden="false" customHeight="false" outlineLevel="0" collapsed="false">
      <c r="A269" s="0" t="s">
        <v>285</v>
      </c>
      <c r="B269" s="1" t="n">
        <v>8303600005</v>
      </c>
      <c r="C269" s="0" t="s">
        <v>287</v>
      </c>
      <c r="D269" s="6" t="n">
        <v>985046.35</v>
      </c>
      <c r="E269" s="6" t="n">
        <v>6235308.67</v>
      </c>
    </row>
    <row r="270" customFormat="false" ht="14.45" hidden="false" customHeight="false" outlineLevel="0" collapsed="false">
      <c r="A270" s="0" t="s">
        <v>285</v>
      </c>
      <c r="B270" s="1" t="n">
        <v>8303600006</v>
      </c>
      <c r="C270" s="0" t="s">
        <v>288</v>
      </c>
      <c r="D270" s="6" t="n">
        <v>985930.03</v>
      </c>
      <c r="E270" s="6" t="n">
        <v>6237906.92</v>
      </c>
    </row>
    <row r="271" customFormat="false" ht="14.45" hidden="false" customHeight="false" outlineLevel="0" collapsed="false">
      <c r="A271" s="0" t="s">
        <v>285</v>
      </c>
      <c r="B271" s="1" t="n">
        <v>8303600007</v>
      </c>
      <c r="C271" s="0" t="s">
        <v>289</v>
      </c>
      <c r="D271" s="6" t="n">
        <v>987555.685</v>
      </c>
      <c r="E271" s="6" t="n">
        <v>6237493.9</v>
      </c>
    </row>
    <row r="272" customFormat="false" ht="14.45" hidden="false" customHeight="false" outlineLevel="0" collapsed="false">
      <c r="A272" s="0" t="s">
        <v>285</v>
      </c>
      <c r="B272" s="1" t="n">
        <v>8303600008</v>
      </c>
      <c r="C272" s="0" t="s">
        <v>290</v>
      </c>
      <c r="D272" s="6" t="n">
        <v>988638.29</v>
      </c>
      <c r="E272" s="6" t="n">
        <v>6238578.96</v>
      </c>
    </row>
    <row r="273" customFormat="false" ht="14.45" hidden="false" customHeight="false" outlineLevel="0" collapsed="false">
      <c r="A273" s="0" t="s">
        <v>285</v>
      </c>
      <c r="B273" s="1" t="n">
        <v>8303600009</v>
      </c>
      <c r="C273" s="0" t="s">
        <v>291</v>
      </c>
      <c r="D273" s="6" t="n">
        <v>988148.875</v>
      </c>
      <c r="E273" s="6" t="n">
        <v>6238067.93</v>
      </c>
    </row>
    <row r="274" customFormat="false" ht="14.45" hidden="false" customHeight="false" outlineLevel="0" collapsed="false">
      <c r="A274" s="0" t="s">
        <v>285</v>
      </c>
      <c r="B274" s="1" t="n">
        <v>8303600010</v>
      </c>
      <c r="C274" s="0" t="s">
        <v>292</v>
      </c>
      <c r="D274" s="6" t="n">
        <v>986946.75</v>
      </c>
      <c r="E274" s="6" t="n">
        <v>6238305.48</v>
      </c>
    </row>
    <row r="275" customFormat="false" ht="15" hidden="false" customHeight="false" outlineLevel="0" collapsed="false">
      <c r="A275" s="0" t="s">
        <v>285</v>
      </c>
      <c r="B275" s="1" t="n">
        <v>8303600011</v>
      </c>
      <c r="C275" s="0" t="s">
        <v>293</v>
      </c>
      <c r="D275" s="6" t="n">
        <v>987240.075</v>
      </c>
      <c r="E275" s="6" t="n">
        <v>6239053.19</v>
      </c>
    </row>
    <row r="276" customFormat="false" ht="14.45" hidden="false" customHeight="false" outlineLevel="0" collapsed="false">
      <c r="A276" s="0" t="s">
        <v>285</v>
      </c>
      <c r="B276" s="1" t="n">
        <v>8303600012</v>
      </c>
      <c r="C276" s="0" t="s">
        <v>294</v>
      </c>
      <c r="D276" s="6" t="n">
        <v>988591.61</v>
      </c>
      <c r="E276" s="6" t="n">
        <v>6238647.21</v>
      </c>
    </row>
    <row r="277" customFormat="false" ht="14.45" hidden="false" customHeight="false" outlineLevel="0" collapsed="false">
      <c r="A277" s="0" t="s">
        <v>285</v>
      </c>
      <c r="B277" s="1" t="n">
        <v>8303600013</v>
      </c>
      <c r="C277" s="0" t="s">
        <v>295</v>
      </c>
      <c r="D277" s="6" t="n">
        <v>987330.63</v>
      </c>
      <c r="E277" s="6" t="n">
        <v>6236715.22</v>
      </c>
    </row>
    <row r="278" customFormat="false" ht="15" hidden="false" customHeight="false" outlineLevel="0" collapsed="false">
      <c r="A278" s="0" t="s">
        <v>285</v>
      </c>
      <c r="B278" s="1" t="n">
        <v>8303600018</v>
      </c>
      <c r="C278" s="0" t="s">
        <v>296</v>
      </c>
      <c r="D278" s="6" t="n">
        <v>987466.755</v>
      </c>
      <c r="E278" s="6" t="n">
        <v>6236586.36</v>
      </c>
    </row>
    <row r="279" customFormat="false" ht="14.45" hidden="false" customHeight="false" outlineLevel="0" collapsed="false">
      <c r="A279" s="0" t="s">
        <v>297</v>
      </c>
      <c r="B279" s="1" t="n">
        <v>8303800002</v>
      </c>
      <c r="C279" s="0" t="s">
        <v>298</v>
      </c>
      <c r="D279" s="6" t="n">
        <v>975832.84</v>
      </c>
      <c r="E279" s="6" t="n">
        <v>6289357.78</v>
      </c>
    </row>
    <row r="280" customFormat="false" ht="15" hidden="false" customHeight="false" outlineLevel="0" collapsed="false">
      <c r="A280" s="0" t="s">
        <v>297</v>
      </c>
      <c r="B280" s="1" t="n">
        <v>8303800004</v>
      </c>
      <c r="C280" s="0" t="s">
        <v>299</v>
      </c>
      <c r="D280" s="6" t="n">
        <v>978110.73</v>
      </c>
      <c r="E280" s="6" t="n">
        <v>6284492.3</v>
      </c>
    </row>
    <row r="281" customFormat="false" ht="15" hidden="false" customHeight="false" outlineLevel="0" collapsed="false">
      <c r="A281" s="0" t="s">
        <v>297</v>
      </c>
      <c r="B281" s="1" t="n">
        <v>8303800017</v>
      </c>
      <c r="C281" s="0" t="s">
        <v>300</v>
      </c>
      <c r="D281" s="6" t="n">
        <v>975911.485</v>
      </c>
      <c r="E281" s="6" t="n">
        <v>6286135.55</v>
      </c>
    </row>
    <row r="282" customFormat="false" ht="15" hidden="false" customHeight="false" outlineLevel="0" collapsed="false">
      <c r="A282" s="0" t="s">
        <v>301</v>
      </c>
      <c r="B282" s="1" t="n">
        <v>8303900002</v>
      </c>
      <c r="C282" s="0" t="s">
        <v>302</v>
      </c>
      <c r="D282" s="6" t="n">
        <v>945242.76</v>
      </c>
      <c r="E282" s="6" t="n">
        <v>6270780.56</v>
      </c>
    </row>
    <row r="283" customFormat="false" ht="15" hidden="false" customHeight="false" outlineLevel="0" collapsed="false">
      <c r="A283" s="0" t="s">
        <v>301</v>
      </c>
      <c r="B283" s="1" t="n">
        <v>8303900003</v>
      </c>
      <c r="C283" s="0" t="s">
        <v>303</v>
      </c>
      <c r="D283" s="6" t="n">
        <v>945799.28</v>
      </c>
      <c r="E283" s="6" t="n">
        <v>6270817.05</v>
      </c>
    </row>
    <row r="284" customFormat="false" ht="15" hidden="false" customHeight="false" outlineLevel="0" collapsed="false">
      <c r="A284" s="0" t="s">
        <v>301</v>
      </c>
      <c r="B284" s="1" t="n">
        <v>8303900007</v>
      </c>
      <c r="C284" s="0" t="s">
        <v>304</v>
      </c>
      <c r="D284" s="6" t="n">
        <v>944930.8</v>
      </c>
      <c r="E284" s="6" t="n">
        <v>6271079.55</v>
      </c>
    </row>
    <row r="285" customFormat="false" ht="15" hidden="false" customHeight="false" outlineLevel="0" collapsed="false">
      <c r="A285" s="0" t="s">
        <v>301</v>
      </c>
      <c r="B285" s="1" t="n">
        <v>8303900008</v>
      </c>
      <c r="C285" s="0" t="s">
        <v>305</v>
      </c>
      <c r="D285" s="6" t="n">
        <v>944639.97</v>
      </c>
      <c r="E285" s="6" t="n">
        <v>6271386.25</v>
      </c>
    </row>
    <row r="286" customFormat="false" ht="14.45" hidden="false" customHeight="false" outlineLevel="0" collapsed="false">
      <c r="A286" s="0" t="s">
        <v>301</v>
      </c>
      <c r="B286" s="1" t="n">
        <v>8303900009</v>
      </c>
      <c r="C286" s="0" t="s">
        <v>306</v>
      </c>
      <c r="D286" s="6" t="n">
        <v>942174.87</v>
      </c>
      <c r="E286" s="6" t="n">
        <v>6271460.09</v>
      </c>
    </row>
    <row r="287" customFormat="false" ht="15" hidden="false" customHeight="false" outlineLevel="0" collapsed="false">
      <c r="A287" s="0" t="s">
        <v>301</v>
      </c>
      <c r="B287" s="1" t="n">
        <v>8303900010</v>
      </c>
      <c r="C287" s="0" t="s">
        <v>307</v>
      </c>
      <c r="D287" s="6" t="n">
        <v>942517.7</v>
      </c>
      <c r="E287" s="6" t="n">
        <v>6272125.15</v>
      </c>
    </row>
    <row r="288" customFormat="false" ht="14.45" hidden="false" customHeight="false" outlineLevel="0" collapsed="false">
      <c r="A288" s="0" t="s">
        <v>301</v>
      </c>
      <c r="B288" s="1" t="n">
        <v>8303900011</v>
      </c>
      <c r="C288" s="0" t="s">
        <v>308</v>
      </c>
      <c r="D288" s="6" t="n">
        <v>944900.695</v>
      </c>
      <c r="E288" s="6" t="n">
        <v>6271502.3</v>
      </c>
    </row>
    <row r="289" customFormat="false" ht="14.45" hidden="false" customHeight="false" outlineLevel="0" collapsed="false">
      <c r="A289" s="0" t="s">
        <v>301</v>
      </c>
      <c r="B289" s="1" t="n">
        <v>8303900012</v>
      </c>
      <c r="C289" s="0" t="s">
        <v>309</v>
      </c>
      <c r="D289" s="6" t="n">
        <v>944891.465</v>
      </c>
      <c r="E289" s="6" t="n">
        <v>6271320.58</v>
      </c>
    </row>
    <row r="290" customFormat="false" ht="15" hidden="false" customHeight="false" outlineLevel="0" collapsed="false">
      <c r="A290" s="0" t="s">
        <v>301</v>
      </c>
      <c r="B290" s="1" t="n">
        <v>8303900013</v>
      </c>
      <c r="C290" s="0" t="s">
        <v>310</v>
      </c>
      <c r="D290" s="6" t="n">
        <v>946361.835</v>
      </c>
      <c r="E290" s="6" t="n">
        <v>6272495.4</v>
      </c>
    </row>
    <row r="291" customFormat="false" ht="14.45" hidden="false" customHeight="false" outlineLevel="0" collapsed="false">
      <c r="A291" s="0" t="s">
        <v>301</v>
      </c>
      <c r="B291" s="1" t="n">
        <v>8303900014</v>
      </c>
      <c r="C291" s="0" t="s">
        <v>311</v>
      </c>
      <c r="D291" s="6" t="n">
        <v>945413.08</v>
      </c>
      <c r="E291" s="6" t="n">
        <v>6272349.18</v>
      </c>
    </row>
    <row r="292" customFormat="false" ht="15" hidden="false" customHeight="false" outlineLevel="0" collapsed="false">
      <c r="A292" s="0" t="s">
        <v>301</v>
      </c>
      <c r="B292" s="1" t="n">
        <v>8303900015</v>
      </c>
      <c r="C292" s="0" t="s">
        <v>312</v>
      </c>
      <c r="D292" s="6" t="n">
        <v>943777.805</v>
      </c>
      <c r="E292" s="6" t="n">
        <v>6272909.66</v>
      </c>
    </row>
    <row r="293" customFormat="false" ht="14.45" hidden="false" customHeight="false" outlineLevel="0" collapsed="false">
      <c r="A293" s="0" t="s">
        <v>301</v>
      </c>
      <c r="B293" s="1" t="n">
        <v>8303900016</v>
      </c>
      <c r="C293" s="0" t="s">
        <v>313</v>
      </c>
      <c r="D293" s="6" t="n">
        <v>944218.155</v>
      </c>
      <c r="E293" s="6" t="n">
        <v>6273387.56</v>
      </c>
    </row>
    <row r="294" customFormat="false" ht="15" hidden="false" customHeight="false" outlineLevel="0" collapsed="false">
      <c r="A294" s="0" t="s">
        <v>301</v>
      </c>
      <c r="B294" s="1" t="n">
        <v>8303900017</v>
      </c>
      <c r="C294" s="0" t="s">
        <v>314</v>
      </c>
      <c r="D294" s="6" t="n">
        <v>944461.06</v>
      </c>
      <c r="E294" s="6" t="n">
        <v>6271085.17</v>
      </c>
    </row>
    <row r="295" customFormat="false" ht="14.45" hidden="false" customHeight="false" outlineLevel="0" collapsed="false">
      <c r="A295" s="0" t="s">
        <v>301</v>
      </c>
      <c r="B295" s="1" t="n">
        <v>8303900018</v>
      </c>
      <c r="C295" s="0" t="s">
        <v>315</v>
      </c>
      <c r="D295" s="6" t="n">
        <v>940707.51</v>
      </c>
      <c r="E295" s="6" t="n">
        <v>6272800.99</v>
      </c>
    </row>
    <row r="296" customFormat="false" ht="14.45" hidden="false" customHeight="false" outlineLevel="0" collapsed="false">
      <c r="A296" s="0" t="s">
        <v>301</v>
      </c>
      <c r="B296" s="1" t="n">
        <v>8303900020</v>
      </c>
      <c r="C296" s="0" t="s">
        <v>316</v>
      </c>
      <c r="D296" s="6" t="n">
        <v>942236.6</v>
      </c>
      <c r="E296" s="6" t="n">
        <v>6270007.18</v>
      </c>
    </row>
    <row r="297" customFormat="false" ht="14.45" hidden="false" customHeight="false" outlineLevel="0" collapsed="false">
      <c r="A297" s="0" t="s">
        <v>301</v>
      </c>
      <c r="B297" s="1" t="n">
        <v>8303900021</v>
      </c>
      <c r="C297" s="0" t="s">
        <v>317</v>
      </c>
      <c r="D297" s="6" t="n">
        <v>941698.475</v>
      </c>
      <c r="E297" s="6" t="n">
        <v>6269979.85</v>
      </c>
    </row>
    <row r="298" customFormat="false" ht="14.45" hidden="false" customHeight="false" outlineLevel="0" collapsed="false">
      <c r="A298" s="0" t="s">
        <v>301</v>
      </c>
      <c r="B298" s="1" t="n">
        <v>8303900023</v>
      </c>
      <c r="C298" s="0" t="s">
        <v>309</v>
      </c>
      <c r="D298" s="6" t="n">
        <v>945519.1</v>
      </c>
      <c r="E298" s="6" t="n">
        <v>6271754.48</v>
      </c>
    </row>
    <row r="299" customFormat="false" ht="14.45" hidden="false" customHeight="false" outlineLevel="0" collapsed="false">
      <c r="A299" s="0" t="s">
        <v>301</v>
      </c>
      <c r="B299" s="1" t="n">
        <v>8303900024</v>
      </c>
      <c r="C299" s="0" t="s">
        <v>318</v>
      </c>
      <c r="D299" s="6" t="n">
        <v>941723.075</v>
      </c>
      <c r="E299" s="6" t="n">
        <v>6272091.77</v>
      </c>
    </row>
    <row r="300" customFormat="false" ht="14.45" hidden="false" customHeight="false" outlineLevel="0" collapsed="false">
      <c r="A300" s="0" t="s">
        <v>301</v>
      </c>
      <c r="B300" s="1" t="n">
        <v>8303900026</v>
      </c>
      <c r="C300" s="0" t="s">
        <v>319</v>
      </c>
      <c r="D300" s="6" t="n">
        <v>942506.105</v>
      </c>
      <c r="E300" s="6" t="n">
        <v>6270005.85</v>
      </c>
    </row>
    <row r="301" customFormat="false" ht="14.45" hidden="false" customHeight="false" outlineLevel="0" collapsed="false">
      <c r="A301" s="0" t="s">
        <v>301</v>
      </c>
      <c r="B301" s="1" t="n">
        <v>8303900027</v>
      </c>
      <c r="C301" s="0" t="s">
        <v>320</v>
      </c>
      <c r="D301" s="6" t="n">
        <v>945819.28</v>
      </c>
      <c r="E301" s="6" t="n">
        <v>6272711.77</v>
      </c>
    </row>
    <row r="302" customFormat="false" ht="14.45" hidden="false" customHeight="false" outlineLevel="0" collapsed="false">
      <c r="A302" s="0" t="s">
        <v>301</v>
      </c>
      <c r="B302" s="1" t="n">
        <v>8303900028</v>
      </c>
      <c r="C302" s="0" t="s">
        <v>321</v>
      </c>
      <c r="D302" s="6" t="n">
        <v>942355.14</v>
      </c>
      <c r="E302" s="6" t="n">
        <v>6272672.77</v>
      </c>
    </row>
    <row r="303" customFormat="false" ht="15" hidden="false" customHeight="false" outlineLevel="0" collapsed="false">
      <c r="A303" s="0" t="s">
        <v>301</v>
      </c>
      <c r="B303" s="1" t="n">
        <v>8303900029</v>
      </c>
      <c r="C303" s="0" t="s">
        <v>322</v>
      </c>
      <c r="D303" s="6" t="n">
        <v>942864.615</v>
      </c>
      <c r="E303" s="6" t="n">
        <v>6272283.76</v>
      </c>
    </row>
    <row r="304" customFormat="false" ht="15" hidden="false" customHeight="false" outlineLevel="0" collapsed="false">
      <c r="A304" s="0" t="s">
        <v>301</v>
      </c>
      <c r="B304" s="1" t="n">
        <v>8303900030</v>
      </c>
      <c r="C304" s="0" t="s">
        <v>323</v>
      </c>
      <c r="D304" s="6" t="n">
        <v>944419.96</v>
      </c>
      <c r="E304" s="6" t="n">
        <v>6271326.72</v>
      </c>
    </row>
    <row r="305" customFormat="false" ht="14.45" hidden="false" customHeight="false" outlineLevel="0" collapsed="false">
      <c r="A305" s="0" t="s">
        <v>301</v>
      </c>
      <c r="B305" s="1" t="n">
        <v>8303900031</v>
      </c>
      <c r="C305" s="0" t="s">
        <v>324</v>
      </c>
      <c r="D305" s="6" t="n">
        <v>942597.98</v>
      </c>
      <c r="E305" s="6" t="n">
        <v>6271043.51</v>
      </c>
    </row>
    <row r="306" customFormat="false" ht="14.45" hidden="false" customHeight="false" outlineLevel="0" collapsed="false">
      <c r="A306" s="0" t="s">
        <v>301</v>
      </c>
      <c r="B306" s="1" t="n">
        <v>8303900032</v>
      </c>
      <c r="C306" s="0" t="s">
        <v>325</v>
      </c>
      <c r="D306" s="6" t="n">
        <v>945715.865</v>
      </c>
      <c r="E306" s="6" t="n">
        <v>6272611.04</v>
      </c>
    </row>
    <row r="307" customFormat="false" ht="14.45" hidden="false" customHeight="false" outlineLevel="0" collapsed="false">
      <c r="A307" s="0" t="s">
        <v>301</v>
      </c>
      <c r="B307" s="1" t="n">
        <v>8303900034</v>
      </c>
      <c r="C307" s="0" t="s">
        <v>326</v>
      </c>
      <c r="D307" s="6" t="n">
        <v>942925.85</v>
      </c>
      <c r="E307" s="6" t="n">
        <v>6269996.02</v>
      </c>
    </row>
    <row r="308" customFormat="false" ht="14.45" hidden="false" customHeight="false" outlineLevel="0" collapsed="false">
      <c r="A308" s="0" t="s">
        <v>327</v>
      </c>
      <c r="B308" s="1" t="n">
        <v>8304000002</v>
      </c>
      <c r="C308" s="0" t="s">
        <v>328</v>
      </c>
      <c r="D308" s="6" t="n">
        <v>989275.37</v>
      </c>
      <c r="E308" s="6" t="n">
        <v>6305279.44</v>
      </c>
    </row>
    <row r="309" customFormat="false" ht="15" hidden="false" customHeight="false" outlineLevel="0" collapsed="false">
      <c r="A309" s="0" t="s">
        <v>327</v>
      </c>
      <c r="B309" s="1" t="n">
        <v>8304000003</v>
      </c>
      <c r="C309" s="0" t="s">
        <v>329</v>
      </c>
      <c r="D309" s="6" t="n">
        <v>987526.65</v>
      </c>
      <c r="E309" s="6" t="n">
        <v>6304557.75</v>
      </c>
    </row>
    <row r="310" customFormat="false" ht="15" hidden="false" customHeight="false" outlineLevel="0" collapsed="false">
      <c r="A310" s="0" t="s">
        <v>327</v>
      </c>
      <c r="B310" s="1" t="n">
        <v>8304000004</v>
      </c>
      <c r="C310" s="0" t="s">
        <v>330</v>
      </c>
      <c r="D310" s="6" t="n">
        <v>987652.41</v>
      </c>
      <c r="E310" s="6" t="n">
        <v>6304064.91</v>
      </c>
    </row>
    <row r="311" customFormat="false" ht="14.45" hidden="false" customHeight="false" outlineLevel="0" collapsed="false">
      <c r="A311" s="0" t="s">
        <v>327</v>
      </c>
      <c r="B311" s="1" t="n">
        <v>8304000005</v>
      </c>
      <c r="C311" s="0" t="s">
        <v>331</v>
      </c>
      <c r="D311" s="6" t="n">
        <v>988660.79</v>
      </c>
      <c r="E311" s="6" t="n">
        <v>6305119.73</v>
      </c>
    </row>
    <row r="312" customFormat="false" ht="14.45" hidden="false" customHeight="false" outlineLevel="0" collapsed="false">
      <c r="A312" s="0" t="s">
        <v>327</v>
      </c>
      <c r="B312" s="1" t="n">
        <v>8304000007</v>
      </c>
      <c r="C312" s="0" t="s">
        <v>332</v>
      </c>
      <c r="D312" s="6" t="n">
        <v>991532.305</v>
      </c>
      <c r="E312" s="6" t="n">
        <v>6307166.31</v>
      </c>
    </row>
    <row r="313" customFormat="false" ht="14.45" hidden="false" customHeight="false" outlineLevel="0" collapsed="false">
      <c r="A313" s="0" t="s">
        <v>327</v>
      </c>
      <c r="B313" s="1" t="n">
        <v>8304000008</v>
      </c>
      <c r="C313" s="0" t="s">
        <v>333</v>
      </c>
      <c r="D313" s="6" t="n">
        <v>987960.295</v>
      </c>
      <c r="E313" s="6" t="n">
        <v>6304776.42</v>
      </c>
    </row>
    <row r="314" customFormat="false" ht="14.45" hidden="false" customHeight="false" outlineLevel="0" collapsed="false">
      <c r="A314" s="0" t="s">
        <v>334</v>
      </c>
      <c r="B314" s="1" t="n">
        <v>8304100002</v>
      </c>
      <c r="C314" s="0" t="s">
        <v>335</v>
      </c>
      <c r="D314" s="6" t="n">
        <v>988064.385</v>
      </c>
      <c r="E314" s="6" t="n">
        <v>6285448.55</v>
      </c>
    </row>
    <row r="315" customFormat="false" ht="15" hidden="false" customHeight="false" outlineLevel="0" collapsed="false">
      <c r="A315" s="0" t="s">
        <v>334</v>
      </c>
      <c r="B315" s="1" t="n">
        <v>8304100003</v>
      </c>
      <c r="C315" s="0" t="s">
        <v>336</v>
      </c>
      <c r="D315" s="6" t="n">
        <v>990484.92</v>
      </c>
      <c r="E315" s="6" t="n">
        <v>6285607.61</v>
      </c>
    </row>
    <row r="316" customFormat="false" ht="14.45" hidden="false" customHeight="false" outlineLevel="0" collapsed="false">
      <c r="A316" s="0" t="s">
        <v>334</v>
      </c>
      <c r="B316" s="1" t="n">
        <v>8304100005</v>
      </c>
      <c r="C316" s="0" t="s">
        <v>337</v>
      </c>
      <c r="D316" s="6" t="n">
        <v>991085.37</v>
      </c>
      <c r="E316" s="6" t="n">
        <v>6284704.14</v>
      </c>
    </row>
    <row r="317" customFormat="false" ht="14.45" hidden="false" customHeight="false" outlineLevel="0" collapsed="false">
      <c r="A317" s="0" t="s">
        <v>334</v>
      </c>
      <c r="B317" s="1" t="n">
        <v>8304100007</v>
      </c>
      <c r="C317" s="0" t="s">
        <v>338</v>
      </c>
      <c r="D317" s="6" t="n">
        <v>987581.52</v>
      </c>
      <c r="E317" s="6" t="n">
        <v>6284498.33</v>
      </c>
    </row>
    <row r="318" customFormat="false" ht="14.45" hidden="false" customHeight="false" outlineLevel="0" collapsed="false">
      <c r="A318" s="0" t="s">
        <v>339</v>
      </c>
      <c r="B318" s="1" t="n">
        <v>8304200001</v>
      </c>
      <c r="C318" s="0" t="s">
        <v>340</v>
      </c>
      <c r="D318" s="6" t="n">
        <v>986558.895</v>
      </c>
      <c r="E318" s="6" t="n">
        <v>6244668.05</v>
      </c>
    </row>
    <row r="319" customFormat="false" ht="14.45" hidden="false" customHeight="false" outlineLevel="0" collapsed="false">
      <c r="A319" s="0" t="s">
        <v>339</v>
      </c>
      <c r="B319" s="1" t="n">
        <v>8304200002</v>
      </c>
      <c r="C319" s="0" t="s">
        <v>341</v>
      </c>
      <c r="D319" s="6" t="n">
        <v>985046.67</v>
      </c>
      <c r="E319" s="6" t="n">
        <v>6246506.67</v>
      </c>
    </row>
    <row r="320" customFormat="false" ht="15" hidden="false" customHeight="false" outlineLevel="0" collapsed="false">
      <c r="A320" s="0" t="s">
        <v>339</v>
      </c>
      <c r="B320" s="1" t="n">
        <v>8304200003</v>
      </c>
      <c r="C320" s="0" t="s">
        <v>342</v>
      </c>
      <c r="D320" s="6" t="n">
        <v>986537.56</v>
      </c>
      <c r="E320" s="6" t="n">
        <v>6244126.63</v>
      </c>
    </row>
    <row r="321" customFormat="false" ht="14.45" hidden="false" customHeight="false" outlineLevel="0" collapsed="false">
      <c r="A321" s="0" t="s">
        <v>339</v>
      </c>
      <c r="B321" s="1" t="n">
        <v>8304200004</v>
      </c>
      <c r="C321" s="0" t="s">
        <v>343</v>
      </c>
      <c r="D321" s="6" t="n">
        <v>986911.895</v>
      </c>
      <c r="E321" s="6" t="n">
        <v>6245771.08</v>
      </c>
    </row>
    <row r="322" customFormat="false" ht="14.45" hidden="false" customHeight="false" outlineLevel="0" collapsed="false">
      <c r="A322" s="0" t="s">
        <v>339</v>
      </c>
      <c r="B322" s="1" t="n">
        <v>8304200005</v>
      </c>
      <c r="C322" s="0" t="s">
        <v>344</v>
      </c>
      <c r="D322" s="6" t="n">
        <v>987649.025</v>
      </c>
      <c r="E322" s="6" t="n">
        <v>6242653.78</v>
      </c>
    </row>
    <row r="323" customFormat="false" ht="15" hidden="false" customHeight="false" outlineLevel="0" collapsed="false">
      <c r="A323" s="0" t="s">
        <v>339</v>
      </c>
      <c r="B323" s="1" t="n">
        <v>8304200006</v>
      </c>
      <c r="C323" s="0" t="s">
        <v>345</v>
      </c>
      <c r="D323" s="6" t="n">
        <v>988817</v>
      </c>
      <c r="E323" s="6" t="n">
        <v>6245455.16</v>
      </c>
    </row>
    <row r="324" customFormat="false" ht="14.45" hidden="false" customHeight="false" outlineLevel="0" collapsed="false">
      <c r="A324" s="0" t="s">
        <v>339</v>
      </c>
      <c r="B324" s="1" t="n">
        <v>8304200007</v>
      </c>
      <c r="C324" s="0" t="s">
        <v>346</v>
      </c>
      <c r="D324" s="6" t="n">
        <v>987887.24</v>
      </c>
      <c r="E324" s="6" t="n">
        <v>6243833.59</v>
      </c>
    </row>
    <row r="325" customFormat="false" ht="15" hidden="false" customHeight="false" outlineLevel="0" collapsed="false">
      <c r="A325" s="0" t="s">
        <v>339</v>
      </c>
      <c r="B325" s="1" t="n">
        <v>8304200008</v>
      </c>
      <c r="C325" s="0" t="s">
        <v>347</v>
      </c>
      <c r="D325" s="6" t="n">
        <v>984686.435</v>
      </c>
      <c r="E325" s="6" t="n">
        <v>6246371.62</v>
      </c>
    </row>
    <row r="326" customFormat="false" ht="15" hidden="false" customHeight="false" outlineLevel="0" collapsed="false">
      <c r="A326" s="0" t="s">
        <v>339</v>
      </c>
      <c r="B326" s="1" t="n">
        <v>8304200009</v>
      </c>
      <c r="C326" s="0" t="s">
        <v>348</v>
      </c>
      <c r="D326" s="6" t="n">
        <v>984905.34</v>
      </c>
      <c r="E326" s="6" t="n">
        <v>6246457.89</v>
      </c>
    </row>
    <row r="327" customFormat="false" ht="14.45" hidden="false" customHeight="false" outlineLevel="0" collapsed="false">
      <c r="A327" s="0" t="s">
        <v>339</v>
      </c>
      <c r="B327" s="1" t="n">
        <v>8304200010</v>
      </c>
      <c r="C327" s="0" t="s">
        <v>349</v>
      </c>
      <c r="D327" s="6" t="n">
        <v>985395.4</v>
      </c>
      <c r="E327" s="6" t="n">
        <v>6246730.68</v>
      </c>
    </row>
    <row r="328" customFormat="false" ht="14.45" hidden="false" customHeight="false" outlineLevel="0" collapsed="false">
      <c r="A328" s="0" t="s">
        <v>339</v>
      </c>
      <c r="B328" s="1" t="n">
        <v>8304200012</v>
      </c>
      <c r="C328" s="0" t="s">
        <v>350</v>
      </c>
      <c r="D328" s="6" t="n">
        <v>983124.29</v>
      </c>
      <c r="E328" s="6" t="n">
        <v>6246965.02</v>
      </c>
    </row>
    <row r="329" customFormat="false" ht="14.45" hidden="false" customHeight="false" outlineLevel="0" collapsed="false">
      <c r="A329" s="0" t="s">
        <v>339</v>
      </c>
      <c r="B329" s="1" t="n">
        <v>8304200014</v>
      </c>
      <c r="C329" s="0" t="s">
        <v>351</v>
      </c>
      <c r="D329" s="6" t="n">
        <v>987269.43</v>
      </c>
      <c r="E329" s="6" t="n">
        <v>6241904.83</v>
      </c>
    </row>
    <row r="330" customFormat="false" ht="15" hidden="false" customHeight="false" outlineLevel="0" collapsed="false">
      <c r="A330" s="0" t="s">
        <v>339</v>
      </c>
      <c r="B330" s="1" t="n">
        <v>8304200015</v>
      </c>
      <c r="C330" s="0" t="s">
        <v>352</v>
      </c>
      <c r="D330" s="6" t="n">
        <v>988488.365</v>
      </c>
      <c r="E330" s="6" t="n">
        <v>6243973.86</v>
      </c>
    </row>
    <row r="331" customFormat="false" ht="14.45" hidden="false" customHeight="false" outlineLevel="0" collapsed="false">
      <c r="A331" s="0" t="s">
        <v>339</v>
      </c>
      <c r="B331" s="1" t="n">
        <v>8304200017</v>
      </c>
      <c r="C331" s="0" t="s">
        <v>353</v>
      </c>
      <c r="D331" s="6" t="n">
        <v>988981.98</v>
      </c>
      <c r="E331" s="6" t="n">
        <v>6245916.29</v>
      </c>
    </row>
    <row r="332" customFormat="false" ht="14.45" hidden="false" customHeight="false" outlineLevel="0" collapsed="false">
      <c r="A332" s="0" t="s">
        <v>339</v>
      </c>
      <c r="B332" s="1" t="n">
        <v>8304200018</v>
      </c>
      <c r="C332" s="0" t="s">
        <v>354</v>
      </c>
      <c r="D332" s="6" t="n">
        <v>985254.82</v>
      </c>
      <c r="E332" s="6" t="n">
        <v>6243572.36</v>
      </c>
    </row>
    <row r="333" customFormat="false" ht="14.45" hidden="false" customHeight="false" outlineLevel="0" collapsed="false">
      <c r="A333" s="0" t="s">
        <v>339</v>
      </c>
      <c r="B333" s="1" t="n">
        <v>8304200019</v>
      </c>
      <c r="C333" s="0" t="s">
        <v>355</v>
      </c>
      <c r="D333" s="6" t="n">
        <v>985013.985</v>
      </c>
      <c r="E333" s="6" t="n">
        <v>6243454.56</v>
      </c>
    </row>
    <row r="334" customFormat="false" ht="14.45" hidden="false" customHeight="false" outlineLevel="0" collapsed="false">
      <c r="A334" s="0" t="s">
        <v>339</v>
      </c>
      <c r="B334" s="1" t="n">
        <v>8304200020</v>
      </c>
      <c r="C334" s="0" t="s">
        <v>356</v>
      </c>
      <c r="D334" s="6" t="n">
        <v>985651.61</v>
      </c>
      <c r="E334" s="6" t="n">
        <v>6244016.88</v>
      </c>
    </row>
    <row r="335" customFormat="false" ht="15" hidden="false" customHeight="false" outlineLevel="0" collapsed="false">
      <c r="A335" s="0" t="s">
        <v>339</v>
      </c>
      <c r="B335" s="1" t="n">
        <v>8304200021</v>
      </c>
      <c r="C335" s="0" t="s">
        <v>357</v>
      </c>
      <c r="D335" s="6" t="n">
        <v>988955.085</v>
      </c>
      <c r="E335" s="6" t="n">
        <v>6245080.62</v>
      </c>
    </row>
    <row r="336" customFormat="false" ht="14.45" hidden="false" customHeight="false" outlineLevel="0" collapsed="false">
      <c r="A336" s="0" t="s">
        <v>339</v>
      </c>
      <c r="B336" s="1" t="n">
        <v>8304200022</v>
      </c>
      <c r="C336" s="0" t="s">
        <v>358</v>
      </c>
      <c r="D336" s="6" t="n">
        <v>985877.15</v>
      </c>
      <c r="E336" s="6" t="n">
        <v>6243295.98</v>
      </c>
    </row>
    <row r="337" customFormat="false" ht="14.45" hidden="false" customHeight="false" outlineLevel="0" collapsed="false">
      <c r="A337" s="0" t="s">
        <v>339</v>
      </c>
      <c r="B337" s="1" t="n">
        <v>8304200023</v>
      </c>
      <c r="C337" s="0" t="s">
        <v>359</v>
      </c>
      <c r="D337" s="6" t="n">
        <v>982608.49</v>
      </c>
      <c r="E337" s="6" t="n">
        <v>6246234.63</v>
      </c>
    </row>
    <row r="338" customFormat="false" ht="14.45" hidden="false" customHeight="false" outlineLevel="0" collapsed="false">
      <c r="A338" s="0" t="s">
        <v>339</v>
      </c>
      <c r="B338" s="1" t="n">
        <v>8304200024</v>
      </c>
      <c r="C338" s="0" t="s">
        <v>360</v>
      </c>
      <c r="D338" s="6" t="n">
        <v>983114.62</v>
      </c>
      <c r="E338" s="6" t="n">
        <v>6246423.98</v>
      </c>
    </row>
    <row r="339" customFormat="false" ht="15" hidden="false" customHeight="false" outlineLevel="0" collapsed="false">
      <c r="A339" s="0" t="s">
        <v>339</v>
      </c>
      <c r="B339" s="1" t="n">
        <v>8304200025</v>
      </c>
      <c r="C339" s="0" t="s">
        <v>361</v>
      </c>
      <c r="D339" s="6" t="n">
        <v>989128.315</v>
      </c>
      <c r="E339" s="6" t="n">
        <v>6245442.1</v>
      </c>
    </row>
    <row r="340" customFormat="false" ht="14.45" hidden="false" customHeight="false" outlineLevel="0" collapsed="false">
      <c r="A340" s="0" t="s">
        <v>339</v>
      </c>
      <c r="B340" s="1" t="n">
        <v>8304200026</v>
      </c>
      <c r="C340" s="0" t="s">
        <v>362</v>
      </c>
      <c r="D340" s="6" t="n">
        <v>984531.37</v>
      </c>
      <c r="E340" s="6" t="n">
        <v>6245825.56</v>
      </c>
    </row>
    <row r="341" customFormat="false" ht="14.45" hidden="false" customHeight="false" outlineLevel="0" collapsed="false">
      <c r="A341" s="0" t="s">
        <v>339</v>
      </c>
      <c r="B341" s="1" t="n">
        <v>8304200030</v>
      </c>
      <c r="C341" s="0" t="s">
        <v>363</v>
      </c>
      <c r="D341" s="6" t="n">
        <v>983674.175</v>
      </c>
      <c r="E341" s="6" t="n">
        <v>6245767.27</v>
      </c>
    </row>
    <row r="342" customFormat="false" ht="14.45" hidden="false" customHeight="false" outlineLevel="0" collapsed="false">
      <c r="A342" s="0" t="s">
        <v>339</v>
      </c>
      <c r="B342" s="1" t="n">
        <v>8304200031</v>
      </c>
      <c r="C342" s="0" t="s">
        <v>364</v>
      </c>
      <c r="D342" s="6" t="n">
        <v>982433.58</v>
      </c>
      <c r="E342" s="6" t="n">
        <v>6246650.59</v>
      </c>
    </row>
    <row r="343" customFormat="false" ht="14.45" hidden="false" customHeight="false" outlineLevel="0" collapsed="false">
      <c r="A343" s="0" t="s">
        <v>339</v>
      </c>
      <c r="B343" s="1" t="n">
        <v>8304200032</v>
      </c>
      <c r="C343" s="0" t="s">
        <v>365</v>
      </c>
      <c r="D343" s="6" t="n">
        <v>985467.41</v>
      </c>
      <c r="E343" s="6" t="n">
        <v>6246392.16</v>
      </c>
    </row>
    <row r="344" customFormat="false" ht="14.45" hidden="false" customHeight="false" outlineLevel="0" collapsed="false">
      <c r="A344" s="0" t="s">
        <v>339</v>
      </c>
      <c r="B344" s="1" t="n">
        <v>8304200033</v>
      </c>
      <c r="C344" s="0" t="s">
        <v>366</v>
      </c>
      <c r="D344" s="6" t="n">
        <v>984218.87</v>
      </c>
      <c r="E344" s="6" t="n">
        <v>6246056.83</v>
      </c>
    </row>
    <row r="345" customFormat="false" ht="14.45" hidden="false" customHeight="false" outlineLevel="0" collapsed="false">
      <c r="A345" s="0" t="s">
        <v>367</v>
      </c>
      <c r="B345" s="1" t="n">
        <v>8304300006</v>
      </c>
      <c r="C345" s="0" t="s">
        <v>368</v>
      </c>
      <c r="D345" s="6" t="n">
        <v>973840.3</v>
      </c>
      <c r="E345" s="6" t="n">
        <v>6243304.87</v>
      </c>
    </row>
    <row r="346" customFormat="false" ht="14.45" hidden="false" customHeight="false" outlineLevel="0" collapsed="false">
      <c r="A346" s="0" t="s">
        <v>367</v>
      </c>
      <c r="B346" s="1" t="n">
        <v>8304300007</v>
      </c>
      <c r="C346" s="0" t="s">
        <v>369</v>
      </c>
      <c r="D346" s="6" t="n">
        <v>964227.945</v>
      </c>
      <c r="E346" s="6" t="n">
        <v>6240839.09</v>
      </c>
    </row>
    <row r="347" customFormat="false" ht="14.45" hidden="false" customHeight="false" outlineLevel="0" collapsed="false">
      <c r="A347" s="0" t="s">
        <v>367</v>
      </c>
      <c r="B347" s="1" t="n">
        <v>8304300010</v>
      </c>
      <c r="C347" s="0" t="s">
        <v>370</v>
      </c>
      <c r="D347" s="6" t="n">
        <v>971665.715</v>
      </c>
      <c r="E347" s="6" t="n">
        <v>6247964.57</v>
      </c>
    </row>
    <row r="348" customFormat="false" ht="14.45" hidden="false" customHeight="false" outlineLevel="0" collapsed="false">
      <c r="A348" s="0" t="s">
        <v>367</v>
      </c>
      <c r="B348" s="1" t="n">
        <v>8304300011</v>
      </c>
      <c r="C348" s="0" t="s">
        <v>371</v>
      </c>
      <c r="D348" s="6" t="n">
        <v>977077.07</v>
      </c>
      <c r="E348" s="6" t="n">
        <v>6245836.21</v>
      </c>
    </row>
    <row r="349" customFormat="false" ht="14.45" hidden="false" customHeight="false" outlineLevel="0" collapsed="false">
      <c r="A349" s="0" t="s">
        <v>367</v>
      </c>
      <c r="B349" s="1" t="n">
        <v>8304300012</v>
      </c>
      <c r="C349" s="0" t="s">
        <v>372</v>
      </c>
      <c r="D349" s="6" t="n">
        <v>965337.08</v>
      </c>
      <c r="E349" s="6" t="n">
        <v>6242344.46</v>
      </c>
    </row>
    <row r="350" customFormat="false" ht="14.45" hidden="false" customHeight="false" outlineLevel="0" collapsed="false">
      <c r="A350" s="0" t="s">
        <v>367</v>
      </c>
      <c r="B350" s="1" t="n">
        <v>8304300013</v>
      </c>
      <c r="C350" s="0" t="s">
        <v>373</v>
      </c>
      <c r="D350" s="6" t="n">
        <v>971272.75</v>
      </c>
      <c r="E350" s="6" t="n">
        <v>6247543.68</v>
      </c>
    </row>
    <row r="351" customFormat="false" ht="14.45" hidden="false" customHeight="false" outlineLevel="0" collapsed="false">
      <c r="A351" s="0" t="s">
        <v>367</v>
      </c>
      <c r="B351" s="1" t="n">
        <v>8304300016</v>
      </c>
      <c r="C351" s="0" t="s">
        <v>374</v>
      </c>
      <c r="D351" s="6" t="n">
        <v>977165.19</v>
      </c>
      <c r="E351" s="6" t="n">
        <v>6245735.94</v>
      </c>
    </row>
    <row r="352" customFormat="false" ht="14.45" hidden="false" customHeight="false" outlineLevel="0" collapsed="false">
      <c r="A352" s="0" t="s">
        <v>367</v>
      </c>
      <c r="B352" s="1" t="n">
        <v>8304300017</v>
      </c>
      <c r="C352" s="0" t="s">
        <v>375</v>
      </c>
      <c r="D352" s="6" t="n">
        <v>970929.24</v>
      </c>
      <c r="E352" s="6" t="n">
        <v>6247578.72</v>
      </c>
    </row>
    <row r="353" customFormat="false" ht="14.45" hidden="false" customHeight="false" outlineLevel="0" collapsed="false">
      <c r="A353" s="0" t="s">
        <v>367</v>
      </c>
      <c r="B353" s="1" t="n">
        <v>8304300019</v>
      </c>
      <c r="C353" s="0" t="s">
        <v>376</v>
      </c>
      <c r="D353" s="6" t="n">
        <v>969460.875</v>
      </c>
      <c r="E353" s="6" t="n">
        <v>6243159.59</v>
      </c>
    </row>
    <row r="354" customFormat="false" ht="14.45" hidden="false" customHeight="false" outlineLevel="0" collapsed="false">
      <c r="A354" s="0" t="s">
        <v>367</v>
      </c>
      <c r="B354" s="1" t="n">
        <v>8304300020</v>
      </c>
      <c r="C354" s="0" t="s">
        <v>377</v>
      </c>
      <c r="D354" s="6" t="n">
        <v>971174.225</v>
      </c>
      <c r="E354" s="6" t="n">
        <v>6243831.87</v>
      </c>
    </row>
    <row r="355" customFormat="false" ht="14.45" hidden="false" customHeight="false" outlineLevel="0" collapsed="false">
      <c r="A355" s="0" t="s">
        <v>367</v>
      </c>
      <c r="B355" s="1" t="n">
        <v>8304300021</v>
      </c>
      <c r="C355" s="0" t="s">
        <v>378</v>
      </c>
      <c r="D355" s="6" t="n">
        <v>966722.84</v>
      </c>
      <c r="E355" s="6" t="n">
        <v>6245947.34</v>
      </c>
    </row>
    <row r="356" customFormat="false" ht="15" hidden="false" customHeight="false" outlineLevel="0" collapsed="false">
      <c r="A356" s="0" t="s">
        <v>367</v>
      </c>
      <c r="B356" s="1" t="n">
        <v>8304300022</v>
      </c>
      <c r="C356" s="0" t="s">
        <v>379</v>
      </c>
      <c r="D356" s="6" t="n">
        <v>970351.44</v>
      </c>
      <c r="E356" s="6" t="n">
        <v>6246040.42</v>
      </c>
    </row>
    <row r="357" customFormat="false" ht="14.45" hidden="false" customHeight="false" outlineLevel="0" collapsed="false">
      <c r="A357" s="0" t="s">
        <v>367</v>
      </c>
      <c r="B357" s="1" t="n">
        <v>8304300024</v>
      </c>
      <c r="C357" s="0" t="s">
        <v>380</v>
      </c>
      <c r="D357" s="6" t="n">
        <v>963736.71</v>
      </c>
      <c r="E357" s="6" t="n">
        <v>6241827.41</v>
      </c>
    </row>
    <row r="358" customFormat="false" ht="14.45" hidden="false" customHeight="false" outlineLevel="0" collapsed="false">
      <c r="A358" s="0" t="s">
        <v>367</v>
      </c>
      <c r="B358" s="1" t="n">
        <v>8304300027</v>
      </c>
      <c r="C358" s="0" t="s">
        <v>381</v>
      </c>
      <c r="D358" s="6" t="n">
        <v>971213.845</v>
      </c>
      <c r="E358" s="6" t="n">
        <v>6240789.91</v>
      </c>
    </row>
    <row r="359" customFormat="false" ht="15" hidden="false" customHeight="false" outlineLevel="0" collapsed="false">
      <c r="A359" s="0" t="s">
        <v>367</v>
      </c>
      <c r="B359" s="1" t="n">
        <v>8304300028</v>
      </c>
      <c r="C359" s="0" t="s">
        <v>382</v>
      </c>
      <c r="D359" s="6" t="n">
        <v>971087.885</v>
      </c>
      <c r="E359" s="6" t="n">
        <v>6240807.07</v>
      </c>
    </row>
    <row r="360" customFormat="false" ht="15" hidden="false" customHeight="false" outlineLevel="0" collapsed="false">
      <c r="A360" s="0" t="s">
        <v>367</v>
      </c>
      <c r="B360" s="1" t="n">
        <v>8304300029</v>
      </c>
      <c r="C360" s="0" t="s">
        <v>383</v>
      </c>
      <c r="D360" s="6" t="n">
        <v>970821.04</v>
      </c>
      <c r="E360" s="6" t="n">
        <v>6239783.84</v>
      </c>
    </row>
    <row r="361" customFormat="false" ht="14.45" hidden="false" customHeight="false" outlineLevel="0" collapsed="false">
      <c r="A361" s="0" t="s">
        <v>367</v>
      </c>
      <c r="B361" s="1" t="n">
        <v>8304300030</v>
      </c>
      <c r="C361" s="0" t="s">
        <v>384</v>
      </c>
      <c r="D361" s="6" t="n">
        <v>969083.035</v>
      </c>
      <c r="E361" s="6" t="n">
        <v>6240306.24</v>
      </c>
    </row>
    <row r="362" customFormat="false" ht="15" hidden="false" customHeight="false" outlineLevel="0" collapsed="false">
      <c r="A362" s="0" t="s">
        <v>367</v>
      </c>
      <c r="B362" s="1" t="n">
        <v>8304300032</v>
      </c>
      <c r="C362" s="0" t="s">
        <v>385</v>
      </c>
      <c r="D362" s="6" t="n">
        <v>979412.335</v>
      </c>
      <c r="E362" s="6" t="n">
        <v>6246599.91</v>
      </c>
    </row>
    <row r="363" customFormat="false" ht="15" hidden="false" customHeight="false" outlineLevel="0" collapsed="false">
      <c r="A363" s="0" t="s">
        <v>367</v>
      </c>
      <c r="B363" s="1" t="n">
        <v>8304300035</v>
      </c>
      <c r="C363" s="0" t="s">
        <v>379</v>
      </c>
      <c r="D363" s="6" t="n">
        <v>970301.72</v>
      </c>
      <c r="E363" s="6" t="n">
        <v>6246546.21</v>
      </c>
    </row>
    <row r="364" customFormat="false" ht="14.45" hidden="false" customHeight="false" outlineLevel="0" collapsed="false">
      <c r="A364" s="0" t="s">
        <v>367</v>
      </c>
      <c r="B364" s="1" t="n">
        <v>8304300036</v>
      </c>
      <c r="C364" s="0" t="s">
        <v>386</v>
      </c>
      <c r="D364" s="6" t="n">
        <v>973066.39</v>
      </c>
      <c r="E364" s="6" t="n">
        <v>6245647.65</v>
      </c>
    </row>
    <row r="365" customFormat="false" ht="15" hidden="false" customHeight="false" outlineLevel="0" collapsed="false">
      <c r="A365" s="0" t="s">
        <v>367</v>
      </c>
      <c r="B365" s="1" t="n">
        <v>8304300037</v>
      </c>
      <c r="C365" s="0" t="s">
        <v>387</v>
      </c>
      <c r="D365" s="6" t="n">
        <v>967859.915</v>
      </c>
      <c r="E365" s="6" t="n">
        <v>6241623.72</v>
      </c>
    </row>
    <row r="366" customFormat="false" ht="15" hidden="false" customHeight="false" outlineLevel="0" collapsed="false">
      <c r="A366" s="0" t="s">
        <v>367</v>
      </c>
      <c r="B366" s="1" t="n">
        <v>8304300039</v>
      </c>
      <c r="C366" s="0" t="s">
        <v>388</v>
      </c>
      <c r="D366" s="6" t="n">
        <v>965271.915</v>
      </c>
      <c r="E366" s="6" t="n">
        <v>6242797.1</v>
      </c>
    </row>
    <row r="367" customFormat="false" ht="14.45" hidden="false" customHeight="false" outlineLevel="0" collapsed="false">
      <c r="A367" s="0" t="s">
        <v>367</v>
      </c>
      <c r="B367" s="1" t="n">
        <v>8304300040</v>
      </c>
      <c r="C367" s="0" t="s">
        <v>389</v>
      </c>
      <c r="D367" s="6" t="n">
        <v>969143.36</v>
      </c>
      <c r="E367" s="6" t="n">
        <v>6245417.04</v>
      </c>
    </row>
    <row r="368" customFormat="false" ht="14.45" hidden="false" customHeight="false" outlineLevel="0" collapsed="false">
      <c r="A368" s="0" t="s">
        <v>367</v>
      </c>
      <c r="B368" s="1" t="n">
        <v>8304300041</v>
      </c>
      <c r="C368" s="0" t="s">
        <v>390</v>
      </c>
      <c r="D368" s="6" t="n">
        <v>967102.83</v>
      </c>
      <c r="E368" s="6" t="n">
        <v>6243551.67</v>
      </c>
    </row>
    <row r="369" customFormat="false" ht="14.45" hidden="false" customHeight="false" outlineLevel="0" collapsed="false">
      <c r="A369" s="0" t="s">
        <v>391</v>
      </c>
      <c r="B369" s="1" t="n">
        <v>8304400001</v>
      </c>
      <c r="C369" s="0" t="s">
        <v>392</v>
      </c>
      <c r="D369" s="6" t="n">
        <v>982026.715</v>
      </c>
      <c r="E369" s="6" t="n">
        <v>6294409.87</v>
      </c>
    </row>
    <row r="370" customFormat="false" ht="15" hidden="false" customHeight="false" outlineLevel="0" collapsed="false">
      <c r="A370" s="0" t="s">
        <v>391</v>
      </c>
      <c r="B370" s="1" t="n">
        <v>8304400002</v>
      </c>
      <c r="C370" s="0" t="s">
        <v>393</v>
      </c>
      <c r="D370" s="6" t="n">
        <v>979045.995</v>
      </c>
      <c r="E370" s="6" t="n">
        <v>6293920.34</v>
      </c>
    </row>
    <row r="371" customFormat="false" ht="14.45" hidden="false" customHeight="false" outlineLevel="0" collapsed="false">
      <c r="A371" s="0" t="s">
        <v>391</v>
      </c>
      <c r="B371" s="1" t="n">
        <v>8304400005</v>
      </c>
      <c r="C371" s="0" t="s">
        <v>394</v>
      </c>
      <c r="D371" s="6" t="n">
        <v>983910.285</v>
      </c>
      <c r="E371" s="6" t="n">
        <v>6296577.84</v>
      </c>
    </row>
    <row r="372" customFormat="false" ht="14.45" hidden="false" customHeight="false" outlineLevel="0" collapsed="false">
      <c r="A372" s="0" t="s">
        <v>391</v>
      </c>
      <c r="B372" s="1" t="n">
        <v>8304400006</v>
      </c>
      <c r="C372" s="0" t="s">
        <v>395</v>
      </c>
      <c r="D372" s="6" t="n">
        <v>987198.085</v>
      </c>
      <c r="E372" s="6" t="n">
        <v>6295530.58</v>
      </c>
    </row>
    <row r="373" customFormat="false" ht="15" hidden="false" customHeight="false" outlineLevel="0" collapsed="false">
      <c r="A373" s="0" t="s">
        <v>391</v>
      </c>
      <c r="B373" s="1" t="n">
        <v>8304400007</v>
      </c>
      <c r="C373" s="0" t="s">
        <v>396</v>
      </c>
      <c r="D373" s="6" t="n">
        <v>982729.805</v>
      </c>
      <c r="E373" s="6" t="n">
        <v>6295006.82</v>
      </c>
    </row>
    <row r="374" customFormat="false" ht="14.45" hidden="false" customHeight="false" outlineLevel="0" collapsed="false">
      <c r="A374" s="0" t="s">
        <v>391</v>
      </c>
      <c r="B374" s="1" t="n">
        <v>8304400008</v>
      </c>
      <c r="C374" s="0" t="s">
        <v>397</v>
      </c>
      <c r="D374" s="6" t="n">
        <v>980466.35</v>
      </c>
      <c r="E374" s="6" t="n">
        <v>6295267.54</v>
      </c>
    </row>
    <row r="375" customFormat="false" ht="14.45" hidden="false" customHeight="false" outlineLevel="0" collapsed="false">
      <c r="A375" s="0" t="s">
        <v>391</v>
      </c>
      <c r="B375" s="1" t="n">
        <v>8304400011</v>
      </c>
      <c r="C375" s="0" t="s">
        <v>398</v>
      </c>
      <c r="D375" s="6" t="n">
        <v>985715.335</v>
      </c>
      <c r="E375" s="6" t="n">
        <v>6297494.39</v>
      </c>
    </row>
    <row r="376" customFormat="false" ht="14.45" hidden="false" customHeight="false" outlineLevel="0" collapsed="false">
      <c r="A376" s="0" t="s">
        <v>391</v>
      </c>
      <c r="B376" s="1" t="n">
        <v>8304400012</v>
      </c>
      <c r="C376" s="0" t="s">
        <v>399</v>
      </c>
      <c r="D376" s="6" t="n">
        <v>986871.48</v>
      </c>
      <c r="E376" s="6" t="n">
        <v>6295377.35</v>
      </c>
    </row>
    <row r="377" customFormat="false" ht="14.45" hidden="false" customHeight="false" outlineLevel="0" collapsed="false">
      <c r="A377" s="0" t="s">
        <v>391</v>
      </c>
      <c r="B377" s="1" t="n">
        <v>8304400014</v>
      </c>
      <c r="C377" s="0" t="s">
        <v>400</v>
      </c>
      <c r="D377" s="6" t="n">
        <v>983019.885</v>
      </c>
      <c r="E377" s="6" t="n">
        <v>6295461.46</v>
      </c>
    </row>
    <row r="378" customFormat="false" ht="14.45" hidden="false" customHeight="false" outlineLevel="0" collapsed="false">
      <c r="A378" s="0" t="s">
        <v>391</v>
      </c>
      <c r="B378" s="1" t="n">
        <v>8304400015</v>
      </c>
      <c r="C378" s="0" t="s">
        <v>401</v>
      </c>
      <c r="D378" s="6" t="n">
        <v>981160.59</v>
      </c>
      <c r="E378" s="6" t="n">
        <v>6300227.58</v>
      </c>
    </row>
    <row r="379" customFormat="false" ht="14.45" hidden="false" customHeight="false" outlineLevel="0" collapsed="false">
      <c r="A379" s="0" t="s">
        <v>391</v>
      </c>
      <c r="B379" s="1" t="n">
        <v>8304400018</v>
      </c>
      <c r="C379" s="0" t="s">
        <v>402</v>
      </c>
      <c r="D379" s="6" t="n">
        <v>977947.99</v>
      </c>
      <c r="E379" s="6" t="n">
        <v>6295803.37</v>
      </c>
    </row>
    <row r="380" customFormat="false" ht="14.45" hidden="false" customHeight="false" outlineLevel="0" collapsed="false">
      <c r="A380" s="0" t="s">
        <v>391</v>
      </c>
      <c r="B380" s="1" t="n">
        <v>8304400020</v>
      </c>
      <c r="C380" s="0" t="s">
        <v>403</v>
      </c>
      <c r="D380" s="6" t="n">
        <v>983818.67</v>
      </c>
      <c r="E380" s="6" t="n">
        <v>6298881.37</v>
      </c>
    </row>
    <row r="381" customFormat="false" ht="14.45" hidden="false" customHeight="false" outlineLevel="0" collapsed="false">
      <c r="A381" s="0" t="s">
        <v>391</v>
      </c>
      <c r="B381" s="1" t="n">
        <v>8304400021</v>
      </c>
      <c r="C381" s="0" t="s">
        <v>404</v>
      </c>
      <c r="D381" s="6" t="n">
        <v>980333.375</v>
      </c>
      <c r="E381" s="6" t="n">
        <v>6297641.28</v>
      </c>
    </row>
    <row r="382" customFormat="false" ht="14.45" hidden="false" customHeight="false" outlineLevel="0" collapsed="false">
      <c r="A382" s="0" t="s">
        <v>391</v>
      </c>
      <c r="B382" s="1" t="n">
        <v>8304400022</v>
      </c>
      <c r="C382" s="0" t="s">
        <v>405</v>
      </c>
      <c r="D382" s="6" t="n">
        <v>981869.26</v>
      </c>
      <c r="E382" s="6" t="n">
        <v>6297810.89</v>
      </c>
    </row>
    <row r="383" customFormat="false" ht="14.45" hidden="false" customHeight="false" outlineLevel="0" collapsed="false">
      <c r="A383" s="0" t="s">
        <v>391</v>
      </c>
      <c r="B383" s="1" t="n">
        <v>8304400026</v>
      </c>
      <c r="C383" s="0" t="s">
        <v>406</v>
      </c>
      <c r="D383" s="6" t="n">
        <v>982958.88</v>
      </c>
      <c r="E383" s="6" t="n">
        <v>6296425.29</v>
      </c>
    </row>
    <row r="384" customFormat="false" ht="14.45" hidden="false" customHeight="false" outlineLevel="0" collapsed="false">
      <c r="A384" s="0" t="s">
        <v>407</v>
      </c>
      <c r="B384" s="1" t="n">
        <v>8304500002</v>
      </c>
      <c r="C384" s="0" t="s">
        <v>408</v>
      </c>
      <c r="D384" s="6" t="n">
        <v>948490.475</v>
      </c>
      <c r="E384" s="6" t="n">
        <v>6270989.84</v>
      </c>
    </row>
    <row r="385" customFormat="false" ht="15" hidden="false" customHeight="false" outlineLevel="0" collapsed="false">
      <c r="A385" s="0" t="s">
        <v>407</v>
      </c>
      <c r="B385" s="1" t="n">
        <v>8304500005</v>
      </c>
      <c r="C385" s="0" t="s">
        <v>409</v>
      </c>
      <c r="D385" s="6" t="n">
        <v>947876.19</v>
      </c>
      <c r="E385" s="6" t="n">
        <v>6270268.7</v>
      </c>
    </row>
    <row r="386" customFormat="false" ht="15" hidden="false" customHeight="false" outlineLevel="0" collapsed="false">
      <c r="A386" s="0" t="s">
        <v>407</v>
      </c>
      <c r="B386" s="1" t="n">
        <v>8304500006</v>
      </c>
      <c r="C386" s="0" t="s">
        <v>410</v>
      </c>
      <c r="D386" s="6" t="n">
        <v>947647.785</v>
      </c>
      <c r="E386" s="6" t="n">
        <v>6267539.67</v>
      </c>
    </row>
    <row r="387" customFormat="false" ht="14.45" hidden="false" customHeight="false" outlineLevel="0" collapsed="false">
      <c r="A387" s="0" t="s">
        <v>407</v>
      </c>
      <c r="B387" s="1" t="n">
        <v>8304500007</v>
      </c>
      <c r="C387" s="0" t="s">
        <v>411</v>
      </c>
      <c r="D387" s="6" t="n">
        <v>947444.15</v>
      </c>
      <c r="E387" s="6" t="n">
        <v>6270052.25</v>
      </c>
    </row>
    <row r="388" customFormat="false" ht="14.45" hidden="false" customHeight="false" outlineLevel="0" collapsed="false">
      <c r="A388" s="0" t="s">
        <v>407</v>
      </c>
      <c r="B388" s="1" t="n">
        <v>8304500008</v>
      </c>
      <c r="C388" s="0" t="s">
        <v>412</v>
      </c>
      <c r="D388" s="6" t="n">
        <v>951403.94</v>
      </c>
      <c r="E388" s="6" t="n">
        <v>6268239.82</v>
      </c>
    </row>
    <row r="389" customFormat="false" ht="14.45" hidden="false" customHeight="false" outlineLevel="0" collapsed="false">
      <c r="A389" s="0" t="s">
        <v>407</v>
      </c>
      <c r="B389" s="1" t="n">
        <v>8304500009</v>
      </c>
      <c r="C389" s="0" t="s">
        <v>413</v>
      </c>
      <c r="D389" s="6" t="n">
        <v>947734.375</v>
      </c>
      <c r="E389" s="6" t="n">
        <v>6271242.64</v>
      </c>
    </row>
    <row r="390" customFormat="false" ht="14.45" hidden="false" customHeight="false" outlineLevel="0" collapsed="false">
      <c r="A390" s="0" t="s">
        <v>407</v>
      </c>
      <c r="B390" s="1" t="n">
        <v>8304500010</v>
      </c>
      <c r="C390" s="0" t="s">
        <v>414</v>
      </c>
      <c r="D390" s="6" t="n">
        <v>950186.82</v>
      </c>
      <c r="E390" s="6" t="n">
        <v>6269816.51</v>
      </c>
    </row>
    <row r="391" customFormat="false" ht="14.45" hidden="false" customHeight="false" outlineLevel="0" collapsed="false">
      <c r="A391" s="0" t="s">
        <v>407</v>
      </c>
      <c r="B391" s="1" t="n">
        <v>8304500011</v>
      </c>
      <c r="C391" s="0" t="s">
        <v>415</v>
      </c>
      <c r="D391" s="6" t="n">
        <v>950311.22</v>
      </c>
      <c r="E391" s="6" t="n">
        <v>6270027.81</v>
      </c>
    </row>
    <row r="392" customFormat="false" ht="14.45" hidden="false" customHeight="false" outlineLevel="0" collapsed="false">
      <c r="A392" s="0" t="s">
        <v>407</v>
      </c>
      <c r="B392" s="1" t="n">
        <v>8304500013</v>
      </c>
      <c r="C392" s="0" t="s">
        <v>416</v>
      </c>
      <c r="D392" s="6" t="n">
        <v>949732.475</v>
      </c>
      <c r="E392" s="6" t="n">
        <v>6269014.96</v>
      </c>
    </row>
    <row r="393" customFormat="false" ht="14.45" hidden="false" customHeight="false" outlineLevel="0" collapsed="false">
      <c r="A393" s="0" t="s">
        <v>407</v>
      </c>
      <c r="B393" s="1" t="n">
        <v>8304500014</v>
      </c>
      <c r="C393" s="0" t="s">
        <v>417</v>
      </c>
      <c r="D393" s="6" t="n">
        <v>949859.615</v>
      </c>
      <c r="E393" s="6" t="n">
        <v>6268770.96</v>
      </c>
    </row>
    <row r="394" customFormat="false" ht="14.45" hidden="false" customHeight="false" outlineLevel="0" collapsed="false">
      <c r="A394" s="0" t="s">
        <v>407</v>
      </c>
      <c r="B394" s="1" t="n">
        <v>8304500015</v>
      </c>
      <c r="C394" s="0" t="s">
        <v>418</v>
      </c>
      <c r="D394" s="6" t="n">
        <v>950008.16</v>
      </c>
      <c r="E394" s="6" t="n">
        <v>6268808.67</v>
      </c>
    </row>
    <row r="395" customFormat="false" ht="14.45" hidden="false" customHeight="false" outlineLevel="0" collapsed="false">
      <c r="A395" s="0" t="s">
        <v>407</v>
      </c>
      <c r="B395" s="1" t="n">
        <v>8304500016</v>
      </c>
      <c r="C395" s="0" t="s">
        <v>419</v>
      </c>
      <c r="D395" s="6" t="n">
        <v>949390.45</v>
      </c>
      <c r="E395" s="6" t="n">
        <v>6268991.36</v>
      </c>
    </row>
    <row r="396" customFormat="false" ht="15" hidden="false" customHeight="false" outlineLevel="0" collapsed="false">
      <c r="A396" s="0" t="s">
        <v>407</v>
      </c>
      <c r="B396" s="1" t="n">
        <v>8304500017</v>
      </c>
      <c r="C396" s="0" t="s">
        <v>420</v>
      </c>
      <c r="D396" s="6" t="n">
        <v>951123.32</v>
      </c>
      <c r="E396" s="6" t="n">
        <v>6267231.82</v>
      </c>
    </row>
    <row r="397" customFormat="false" ht="14.45" hidden="false" customHeight="false" outlineLevel="0" collapsed="false">
      <c r="A397" s="0" t="s">
        <v>407</v>
      </c>
      <c r="B397" s="1" t="n">
        <v>8304500019</v>
      </c>
      <c r="C397" s="0" t="s">
        <v>421</v>
      </c>
      <c r="D397" s="6" t="n">
        <v>951573.09</v>
      </c>
      <c r="E397" s="6" t="n">
        <v>6267723.06</v>
      </c>
    </row>
    <row r="398" customFormat="false" ht="14.45" hidden="false" customHeight="false" outlineLevel="0" collapsed="false">
      <c r="A398" s="0" t="s">
        <v>407</v>
      </c>
      <c r="B398" s="1" t="n">
        <v>8304500020</v>
      </c>
      <c r="C398" s="0" t="s">
        <v>422</v>
      </c>
      <c r="D398" s="6" t="n">
        <v>947372.09</v>
      </c>
      <c r="E398" s="6" t="n">
        <v>6272152.84</v>
      </c>
    </row>
    <row r="399" customFormat="false" ht="14.45" hidden="false" customHeight="false" outlineLevel="0" collapsed="false">
      <c r="A399" s="0" t="s">
        <v>407</v>
      </c>
      <c r="B399" s="1" t="n">
        <v>8304500022</v>
      </c>
      <c r="C399" s="0" t="s">
        <v>423</v>
      </c>
      <c r="D399" s="6" t="n">
        <v>946784.98</v>
      </c>
      <c r="E399" s="6" t="n">
        <v>6268719.34</v>
      </c>
    </row>
    <row r="400" customFormat="false" ht="14.45" hidden="false" customHeight="false" outlineLevel="0" collapsed="false">
      <c r="A400" s="0" t="s">
        <v>407</v>
      </c>
      <c r="B400" s="1" t="n">
        <v>8304500024</v>
      </c>
      <c r="C400" s="0" t="s">
        <v>424</v>
      </c>
      <c r="D400" s="6" t="n">
        <v>947723.205</v>
      </c>
      <c r="E400" s="6" t="n">
        <v>6272257.98</v>
      </c>
    </row>
    <row r="401" customFormat="false" ht="14.45" hidden="false" customHeight="false" outlineLevel="0" collapsed="false">
      <c r="A401" s="0" t="s">
        <v>407</v>
      </c>
      <c r="B401" s="1" t="n">
        <v>8304500026</v>
      </c>
      <c r="C401" s="0" t="s">
        <v>425</v>
      </c>
      <c r="D401" s="6" t="n">
        <v>949250.655</v>
      </c>
      <c r="E401" s="6" t="n">
        <v>6267379.41</v>
      </c>
    </row>
    <row r="402" customFormat="false" ht="14.45" hidden="false" customHeight="false" outlineLevel="0" collapsed="false">
      <c r="A402" s="0" t="s">
        <v>407</v>
      </c>
      <c r="B402" s="1" t="n">
        <v>8304500027</v>
      </c>
      <c r="C402" s="0" t="s">
        <v>426</v>
      </c>
      <c r="D402" s="6" t="n">
        <v>947587.185</v>
      </c>
      <c r="E402" s="6" t="n">
        <v>6270721.33</v>
      </c>
    </row>
    <row r="403" customFormat="false" ht="14.45" hidden="false" customHeight="false" outlineLevel="0" collapsed="false">
      <c r="A403" s="0" t="s">
        <v>407</v>
      </c>
      <c r="B403" s="1" t="n">
        <v>8304500028</v>
      </c>
      <c r="C403" s="0" t="s">
        <v>427</v>
      </c>
      <c r="D403" s="6" t="n">
        <v>947857.33</v>
      </c>
      <c r="E403" s="6" t="n">
        <v>6268818.58</v>
      </c>
    </row>
    <row r="404" customFormat="false" ht="14.45" hidden="false" customHeight="false" outlineLevel="0" collapsed="false">
      <c r="A404" s="0" t="s">
        <v>407</v>
      </c>
      <c r="B404" s="1" t="n">
        <v>8304500029</v>
      </c>
      <c r="C404" s="0" t="s">
        <v>78</v>
      </c>
      <c r="D404" s="6" t="n">
        <v>948812.825</v>
      </c>
      <c r="E404" s="6" t="n">
        <v>6269786.04</v>
      </c>
    </row>
    <row r="405" customFormat="false" ht="14.45" hidden="false" customHeight="false" outlineLevel="0" collapsed="false">
      <c r="A405" s="0" t="s">
        <v>407</v>
      </c>
      <c r="B405" s="1" t="n">
        <v>8304500030</v>
      </c>
      <c r="C405" s="0" t="s">
        <v>428</v>
      </c>
      <c r="D405" s="6" t="n">
        <v>949970.56</v>
      </c>
      <c r="E405" s="6" t="n">
        <v>6270834.65</v>
      </c>
    </row>
    <row r="406" customFormat="false" ht="15" hidden="false" customHeight="false" outlineLevel="0" collapsed="false">
      <c r="A406" s="0" t="s">
        <v>407</v>
      </c>
      <c r="B406" s="1" t="n">
        <v>8304500031</v>
      </c>
      <c r="C406" s="0" t="s">
        <v>429</v>
      </c>
      <c r="D406" s="6" t="n">
        <v>950265.18</v>
      </c>
      <c r="E406" s="6" t="n">
        <v>6269412.61</v>
      </c>
    </row>
    <row r="407" customFormat="false" ht="14.45" hidden="false" customHeight="false" outlineLevel="0" collapsed="false">
      <c r="A407" s="0" t="s">
        <v>407</v>
      </c>
      <c r="B407" s="1" t="n">
        <v>8304500032</v>
      </c>
      <c r="C407" s="0" t="s">
        <v>430</v>
      </c>
      <c r="D407" s="6" t="n">
        <v>948822.25</v>
      </c>
      <c r="E407" s="6" t="n">
        <v>6268893.71</v>
      </c>
    </row>
    <row r="408" customFormat="false" ht="14.45" hidden="false" customHeight="false" outlineLevel="0" collapsed="false">
      <c r="A408" s="0" t="s">
        <v>407</v>
      </c>
      <c r="B408" s="1" t="n">
        <v>8304500033</v>
      </c>
      <c r="C408" s="0" t="s">
        <v>431</v>
      </c>
      <c r="D408" s="6" t="n">
        <v>945118.445</v>
      </c>
      <c r="E408" s="6" t="n">
        <v>6268762.73</v>
      </c>
    </row>
    <row r="409" customFormat="false" ht="14.45" hidden="false" customHeight="false" outlineLevel="0" collapsed="false">
      <c r="A409" s="0" t="s">
        <v>407</v>
      </c>
      <c r="B409" s="1" t="n">
        <v>8304500034</v>
      </c>
      <c r="C409" s="0" t="s">
        <v>432</v>
      </c>
      <c r="D409" s="6" t="n">
        <v>949230.765</v>
      </c>
      <c r="E409" s="6" t="n">
        <v>6270266.91</v>
      </c>
    </row>
    <row r="410" customFormat="false" ht="14.45" hidden="false" customHeight="false" outlineLevel="0" collapsed="false">
      <c r="A410" s="0" t="s">
        <v>433</v>
      </c>
      <c r="B410" s="1" t="n">
        <v>8304600002</v>
      </c>
      <c r="C410" s="0" t="s">
        <v>434</v>
      </c>
      <c r="D410" s="6" t="n">
        <v>958149.62</v>
      </c>
      <c r="E410" s="6" t="n">
        <v>6273458.41</v>
      </c>
    </row>
    <row r="411" customFormat="false" ht="14.45" hidden="false" customHeight="false" outlineLevel="0" collapsed="false">
      <c r="A411" s="0" t="s">
        <v>433</v>
      </c>
      <c r="B411" s="1" t="n">
        <v>8304600003</v>
      </c>
      <c r="C411" s="0" t="s">
        <v>208</v>
      </c>
      <c r="D411" s="6" t="n">
        <v>954134.545</v>
      </c>
      <c r="E411" s="6" t="n">
        <v>6275511.9</v>
      </c>
    </row>
    <row r="412" customFormat="false" ht="14.45" hidden="false" customHeight="false" outlineLevel="0" collapsed="false">
      <c r="A412" s="0" t="s">
        <v>433</v>
      </c>
      <c r="B412" s="1" t="n">
        <v>8304600004</v>
      </c>
      <c r="C412" s="0" t="s">
        <v>81</v>
      </c>
      <c r="D412" s="6" t="n">
        <v>952926.635</v>
      </c>
      <c r="E412" s="6" t="n">
        <v>6273418.71</v>
      </c>
    </row>
    <row r="413" customFormat="false" ht="14.45" hidden="false" customHeight="false" outlineLevel="0" collapsed="false">
      <c r="A413" s="0" t="s">
        <v>433</v>
      </c>
      <c r="B413" s="1" t="n">
        <v>8304600005</v>
      </c>
      <c r="C413" s="0" t="s">
        <v>435</v>
      </c>
      <c r="D413" s="6" t="n">
        <v>953689.965</v>
      </c>
      <c r="E413" s="6" t="n">
        <v>6272870.1</v>
      </c>
    </row>
    <row r="414" customFormat="false" ht="14.45" hidden="false" customHeight="false" outlineLevel="0" collapsed="false">
      <c r="A414" s="0" t="s">
        <v>433</v>
      </c>
      <c r="B414" s="1" t="n">
        <v>8304600006</v>
      </c>
      <c r="C414" s="0" t="s">
        <v>436</v>
      </c>
      <c r="D414" s="6" t="n">
        <v>954087.68</v>
      </c>
      <c r="E414" s="6" t="n">
        <v>6272085.92</v>
      </c>
    </row>
    <row r="415" customFormat="false" ht="14.45" hidden="false" customHeight="false" outlineLevel="0" collapsed="false">
      <c r="A415" s="0" t="s">
        <v>433</v>
      </c>
      <c r="B415" s="1" t="n">
        <v>8304600007</v>
      </c>
      <c r="C415" s="0" t="s">
        <v>437</v>
      </c>
      <c r="D415" s="6" t="n">
        <v>953893.3</v>
      </c>
      <c r="E415" s="6" t="n">
        <v>6274229.76</v>
      </c>
    </row>
    <row r="416" customFormat="false" ht="14.45" hidden="false" customHeight="false" outlineLevel="0" collapsed="false">
      <c r="A416" s="0" t="s">
        <v>433</v>
      </c>
      <c r="B416" s="1" t="n">
        <v>8304600008</v>
      </c>
      <c r="C416" s="0" t="s">
        <v>438</v>
      </c>
      <c r="D416" s="6" t="n">
        <v>950022.885</v>
      </c>
      <c r="E416" s="6" t="n">
        <v>6275565.77</v>
      </c>
    </row>
    <row r="417" customFormat="false" ht="14.45" hidden="false" customHeight="false" outlineLevel="0" collapsed="false">
      <c r="A417" s="0" t="s">
        <v>433</v>
      </c>
      <c r="B417" s="1" t="n">
        <v>8304600009</v>
      </c>
      <c r="C417" s="0" t="s">
        <v>439</v>
      </c>
      <c r="D417" s="6" t="n">
        <v>953574.05</v>
      </c>
      <c r="E417" s="6" t="n">
        <v>6272306</v>
      </c>
    </row>
    <row r="418" customFormat="false" ht="14.45" hidden="false" customHeight="false" outlineLevel="0" collapsed="false">
      <c r="A418" s="0" t="s">
        <v>433</v>
      </c>
      <c r="B418" s="1" t="n">
        <v>8304600010</v>
      </c>
      <c r="C418" s="0" t="s">
        <v>440</v>
      </c>
      <c r="D418" s="6" t="n">
        <v>953491.68</v>
      </c>
      <c r="E418" s="6" t="n">
        <v>6272522.43</v>
      </c>
    </row>
    <row r="419" customFormat="false" ht="14.45" hidden="false" customHeight="false" outlineLevel="0" collapsed="false">
      <c r="A419" s="0" t="s">
        <v>433</v>
      </c>
      <c r="B419" s="1" t="n">
        <v>8304600011</v>
      </c>
      <c r="C419" s="0" t="s">
        <v>441</v>
      </c>
      <c r="D419" s="6" t="n">
        <v>953403.19</v>
      </c>
      <c r="E419" s="6" t="n">
        <v>6271205.99</v>
      </c>
    </row>
    <row r="420" customFormat="false" ht="14.45" hidden="false" customHeight="false" outlineLevel="0" collapsed="false">
      <c r="A420" s="0" t="s">
        <v>433</v>
      </c>
      <c r="B420" s="1" t="n">
        <v>8304600012</v>
      </c>
      <c r="C420" s="0" t="s">
        <v>442</v>
      </c>
      <c r="D420" s="6" t="n">
        <v>956409.4</v>
      </c>
      <c r="E420" s="6" t="n">
        <v>6273437.78</v>
      </c>
    </row>
    <row r="421" customFormat="false" ht="14.45" hidden="false" customHeight="false" outlineLevel="0" collapsed="false">
      <c r="A421" s="0" t="s">
        <v>433</v>
      </c>
      <c r="B421" s="1" t="n">
        <v>8304600013</v>
      </c>
      <c r="C421" s="0" t="s">
        <v>443</v>
      </c>
      <c r="D421" s="6" t="n">
        <v>956303.8</v>
      </c>
      <c r="E421" s="6" t="n">
        <v>6272580.5</v>
      </c>
    </row>
    <row r="422" customFormat="false" ht="14.45" hidden="false" customHeight="false" outlineLevel="0" collapsed="false">
      <c r="A422" s="0" t="s">
        <v>433</v>
      </c>
      <c r="B422" s="1" t="n">
        <v>8304600016</v>
      </c>
      <c r="C422" s="0" t="s">
        <v>444</v>
      </c>
      <c r="D422" s="6" t="n">
        <v>955984.35</v>
      </c>
      <c r="E422" s="6" t="n">
        <v>6271632.26</v>
      </c>
    </row>
    <row r="423" customFormat="false" ht="15" hidden="false" customHeight="false" outlineLevel="0" collapsed="false">
      <c r="A423" s="0" t="s">
        <v>433</v>
      </c>
      <c r="B423" s="1" t="n">
        <v>8304600017</v>
      </c>
      <c r="C423" s="0" t="s">
        <v>445</v>
      </c>
      <c r="D423" s="6" t="n">
        <v>956145.895</v>
      </c>
      <c r="E423" s="6" t="n">
        <v>6271311.04</v>
      </c>
    </row>
    <row r="424" customFormat="false" ht="15" hidden="false" customHeight="false" outlineLevel="0" collapsed="false">
      <c r="A424" s="0" t="s">
        <v>433</v>
      </c>
      <c r="B424" s="1" t="n">
        <v>8304600018</v>
      </c>
      <c r="C424" s="0" t="s">
        <v>446</v>
      </c>
      <c r="D424" s="6" t="n">
        <v>955327.785</v>
      </c>
      <c r="E424" s="6" t="n">
        <v>6273492.82</v>
      </c>
    </row>
    <row r="425" customFormat="false" ht="14.45" hidden="false" customHeight="false" outlineLevel="0" collapsed="false">
      <c r="A425" s="0" t="s">
        <v>433</v>
      </c>
      <c r="B425" s="1" t="n">
        <v>8304600019</v>
      </c>
      <c r="C425" s="0" t="s">
        <v>447</v>
      </c>
      <c r="D425" s="6" t="n">
        <v>954412.19</v>
      </c>
      <c r="E425" s="6" t="n">
        <v>6271539.13</v>
      </c>
    </row>
    <row r="426" customFormat="false" ht="14.45" hidden="false" customHeight="false" outlineLevel="0" collapsed="false">
      <c r="A426" s="0" t="s">
        <v>433</v>
      </c>
      <c r="B426" s="1" t="n">
        <v>8304600020</v>
      </c>
      <c r="C426" s="0" t="s">
        <v>448</v>
      </c>
      <c r="D426" s="6" t="n">
        <v>954591.15</v>
      </c>
      <c r="E426" s="6" t="n">
        <v>6275127.92</v>
      </c>
    </row>
    <row r="427" customFormat="false" ht="14.45" hidden="false" customHeight="false" outlineLevel="0" collapsed="false">
      <c r="A427" s="0" t="s">
        <v>449</v>
      </c>
      <c r="B427" s="1" t="n">
        <v>8305000001</v>
      </c>
      <c r="C427" s="0" t="s">
        <v>450</v>
      </c>
      <c r="D427" s="6" t="n">
        <v>979264.995</v>
      </c>
      <c r="E427" s="6" t="n">
        <v>6276115.45</v>
      </c>
    </row>
    <row r="428" customFormat="false" ht="14.45" hidden="false" customHeight="false" outlineLevel="0" collapsed="false">
      <c r="A428" s="0" t="s">
        <v>449</v>
      </c>
      <c r="B428" s="1" t="n">
        <v>8305000002</v>
      </c>
      <c r="C428" s="0" t="s">
        <v>451</v>
      </c>
      <c r="D428" s="6" t="n">
        <v>980816.465</v>
      </c>
      <c r="E428" s="6" t="n">
        <v>6275800.67</v>
      </c>
    </row>
    <row r="429" customFormat="false" ht="14.45" hidden="false" customHeight="false" outlineLevel="0" collapsed="false">
      <c r="A429" s="0" t="s">
        <v>449</v>
      </c>
      <c r="B429" s="1" t="n">
        <v>8305000004</v>
      </c>
      <c r="C429" s="0" t="s">
        <v>452</v>
      </c>
      <c r="D429" s="6" t="n">
        <v>976744.125</v>
      </c>
      <c r="E429" s="6" t="n">
        <v>6277157.84</v>
      </c>
    </row>
    <row r="430" customFormat="false" ht="15" hidden="false" customHeight="false" outlineLevel="0" collapsed="false">
      <c r="A430" s="0" t="s">
        <v>449</v>
      </c>
      <c r="B430" s="1" t="n">
        <v>8305000006</v>
      </c>
      <c r="C430" s="0" t="s">
        <v>453</v>
      </c>
      <c r="D430" s="6" t="n">
        <v>981898.85</v>
      </c>
      <c r="E430" s="6" t="n">
        <v>6276099.44</v>
      </c>
    </row>
    <row r="431" customFormat="false" ht="14.45" hidden="false" customHeight="false" outlineLevel="0" collapsed="false">
      <c r="A431" s="0" t="s">
        <v>449</v>
      </c>
      <c r="B431" s="1" t="n">
        <v>8305000008</v>
      </c>
      <c r="C431" s="0" t="s">
        <v>454</v>
      </c>
      <c r="D431" s="6" t="n">
        <v>979428.915</v>
      </c>
      <c r="E431" s="6" t="n">
        <v>6275087.81</v>
      </c>
    </row>
    <row r="432" customFormat="false" ht="15" hidden="false" customHeight="false" outlineLevel="0" collapsed="false">
      <c r="A432" s="0" t="s">
        <v>449</v>
      </c>
      <c r="B432" s="1" t="n">
        <v>8305000009</v>
      </c>
      <c r="C432" s="0" t="s">
        <v>455</v>
      </c>
      <c r="D432" s="6" t="n">
        <v>975676.68</v>
      </c>
      <c r="E432" s="6" t="n">
        <v>6279011.77</v>
      </c>
    </row>
    <row r="433" customFormat="false" ht="14.45" hidden="false" customHeight="false" outlineLevel="0" collapsed="false">
      <c r="A433" s="0" t="s">
        <v>449</v>
      </c>
      <c r="B433" s="1" t="n">
        <v>8305000010</v>
      </c>
      <c r="C433" s="0" t="s">
        <v>456</v>
      </c>
      <c r="D433" s="6" t="n">
        <v>977245.435</v>
      </c>
      <c r="E433" s="6" t="n">
        <v>6279472.93</v>
      </c>
    </row>
    <row r="434" customFormat="false" ht="15" hidden="false" customHeight="false" outlineLevel="0" collapsed="false">
      <c r="A434" s="0" t="s">
        <v>449</v>
      </c>
      <c r="B434" s="1" t="n">
        <v>8305000012</v>
      </c>
      <c r="C434" s="0" t="s">
        <v>457</v>
      </c>
      <c r="D434" s="6" t="n">
        <v>982640.6</v>
      </c>
      <c r="E434" s="6" t="n">
        <v>6278318.26</v>
      </c>
    </row>
    <row r="435" customFormat="false" ht="14.45" hidden="false" customHeight="false" outlineLevel="0" collapsed="false">
      <c r="A435" s="0" t="s">
        <v>449</v>
      </c>
      <c r="B435" s="1" t="n">
        <v>8305000013</v>
      </c>
      <c r="C435" s="0" t="s">
        <v>458</v>
      </c>
      <c r="D435" s="6" t="n">
        <v>978148.4</v>
      </c>
      <c r="E435" s="6" t="n">
        <v>6279493.6</v>
      </c>
    </row>
    <row r="436" customFormat="false" ht="14.45" hidden="false" customHeight="false" outlineLevel="0" collapsed="false">
      <c r="A436" s="0" t="s">
        <v>449</v>
      </c>
      <c r="B436" s="1" t="n">
        <v>8305000014</v>
      </c>
      <c r="C436" s="0" t="s">
        <v>459</v>
      </c>
      <c r="D436" s="6" t="n">
        <v>975329.065</v>
      </c>
      <c r="E436" s="6" t="n">
        <v>6277108.39</v>
      </c>
    </row>
    <row r="437" customFormat="false" ht="14.45" hidden="false" customHeight="false" outlineLevel="0" collapsed="false">
      <c r="A437" s="0" t="s">
        <v>449</v>
      </c>
      <c r="B437" s="1" t="n">
        <v>8305000015</v>
      </c>
      <c r="C437" s="0" t="s">
        <v>460</v>
      </c>
      <c r="D437" s="6" t="n">
        <v>979066.18</v>
      </c>
      <c r="E437" s="6" t="n">
        <v>6276004.77</v>
      </c>
    </row>
    <row r="438" customFormat="false" ht="14.45" hidden="false" customHeight="false" outlineLevel="0" collapsed="false">
      <c r="A438" s="0" t="s">
        <v>449</v>
      </c>
      <c r="B438" s="1" t="n">
        <v>8305000016</v>
      </c>
      <c r="C438" s="0" t="s">
        <v>461</v>
      </c>
      <c r="D438" s="6" t="n">
        <v>978192.925</v>
      </c>
      <c r="E438" s="6" t="n">
        <v>6273604.25</v>
      </c>
    </row>
    <row r="439" customFormat="false" ht="15" hidden="false" customHeight="false" outlineLevel="0" collapsed="false">
      <c r="A439" s="0" t="s">
        <v>449</v>
      </c>
      <c r="B439" s="1" t="n">
        <v>8305000025</v>
      </c>
      <c r="C439" s="0" t="s">
        <v>462</v>
      </c>
      <c r="D439" s="6" t="n">
        <v>979949.785</v>
      </c>
      <c r="E439" s="6" t="n">
        <v>6277313.55</v>
      </c>
    </row>
    <row r="440" customFormat="false" ht="14.45" hidden="false" customHeight="false" outlineLevel="0" collapsed="false">
      <c r="A440" s="0" t="s">
        <v>449</v>
      </c>
      <c r="B440" s="1" t="n">
        <v>8305000031</v>
      </c>
      <c r="C440" s="0" t="s">
        <v>463</v>
      </c>
      <c r="D440" s="6" t="n">
        <v>980143.06</v>
      </c>
      <c r="E440" s="6" t="n">
        <v>6277323.92</v>
      </c>
    </row>
    <row r="441" customFormat="false" ht="14.45" hidden="false" customHeight="false" outlineLevel="0" collapsed="false">
      <c r="A441" s="0" t="s">
        <v>464</v>
      </c>
      <c r="B441" s="1" t="n">
        <v>8305100001</v>
      </c>
      <c r="C441" s="0" t="s">
        <v>465</v>
      </c>
      <c r="D441" s="6" t="n">
        <v>961275.9</v>
      </c>
      <c r="E441" s="6" t="n">
        <v>6275754.92</v>
      </c>
    </row>
    <row r="442" customFormat="false" ht="14.45" hidden="false" customHeight="false" outlineLevel="0" collapsed="false">
      <c r="A442" s="0" t="s">
        <v>464</v>
      </c>
      <c r="B442" s="1" t="n">
        <v>8305100009</v>
      </c>
      <c r="C442" s="0" t="s">
        <v>466</v>
      </c>
      <c r="D442" s="6" t="n">
        <v>960615.48</v>
      </c>
      <c r="E442" s="6" t="n">
        <v>6275932.13</v>
      </c>
    </row>
    <row r="443" customFormat="false" ht="14.45" hidden="false" customHeight="false" outlineLevel="0" collapsed="false">
      <c r="A443" s="0" t="s">
        <v>464</v>
      </c>
      <c r="B443" s="1" t="n">
        <v>8305100012</v>
      </c>
      <c r="C443" s="0" t="s">
        <v>467</v>
      </c>
      <c r="D443" s="6" t="n">
        <v>960418.98</v>
      </c>
      <c r="E443" s="6" t="n">
        <v>6272164.07</v>
      </c>
    </row>
    <row r="444" customFormat="false" ht="14.45" hidden="false" customHeight="false" outlineLevel="0" collapsed="false">
      <c r="A444" s="0" t="s">
        <v>464</v>
      </c>
      <c r="B444" s="1" t="n">
        <v>8305100013</v>
      </c>
      <c r="C444" s="0" t="s">
        <v>468</v>
      </c>
      <c r="D444" s="6" t="n">
        <v>959330</v>
      </c>
      <c r="E444" s="6" t="n">
        <v>6275807.35</v>
      </c>
    </row>
    <row r="445" customFormat="false" ht="14.45" hidden="false" customHeight="false" outlineLevel="0" collapsed="false">
      <c r="A445" s="0" t="s">
        <v>464</v>
      </c>
      <c r="B445" s="1" t="n">
        <v>8305100015</v>
      </c>
      <c r="C445" s="0" t="s">
        <v>469</v>
      </c>
      <c r="D445" s="6" t="n">
        <v>963905.83</v>
      </c>
      <c r="E445" s="6" t="n">
        <v>6270359.88</v>
      </c>
    </row>
    <row r="446" customFormat="false" ht="14.45" hidden="false" customHeight="false" outlineLevel="0" collapsed="false">
      <c r="A446" s="0" t="s">
        <v>464</v>
      </c>
      <c r="B446" s="1" t="n">
        <v>8305100016</v>
      </c>
      <c r="C446" s="0" t="s">
        <v>470</v>
      </c>
      <c r="D446" s="6" t="n">
        <v>960589.405</v>
      </c>
      <c r="E446" s="6" t="n">
        <v>6272026.75</v>
      </c>
    </row>
    <row r="447" customFormat="false" ht="14.45" hidden="false" customHeight="false" outlineLevel="0" collapsed="false">
      <c r="A447" s="0" t="s">
        <v>464</v>
      </c>
      <c r="B447" s="1" t="n">
        <v>8305100017</v>
      </c>
      <c r="C447" s="0" t="s">
        <v>471</v>
      </c>
      <c r="D447" s="6" t="n">
        <v>963463.625</v>
      </c>
      <c r="E447" s="6" t="n">
        <v>6270536.77</v>
      </c>
    </row>
    <row r="448" customFormat="false" ht="14.45" hidden="false" customHeight="false" outlineLevel="0" collapsed="false">
      <c r="A448" s="0" t="s">
        <v>464</v>
      </c>
      <c r="B448" s="1" t="n">
        <v>8305100020</v>
      </c>
      <c r="C448" s="0" t="s">
        <v>434</v>
      </c>
      <c r="D448" s="6" t="n">
        <v>958872.96</v>
      </c>
      <c r="E448" s="6" t="n">
        <v>6273151.57</v>
      </c>
    </row>
    <row r="449" customFormat="false" ht="14.45" hidden="false" customHeight="false" outlineLevel="0" collapsed="false">
      <c r="A449" s="0" t="s">
        <v>464</v>
      </c>
      <c r="B449" s="1" t="n">
        <v>8305100022</v>
      </c>
      <c r="C449" s="0" t="s">
        <v>472</v>
      </c>
      <c r="D449" s="6" t="n">
        <v>958456.06</v>
      </c>
      <c r="E449" s="6" t="n">
        <v>6273457.66</v>
      </c>
    </row>
    <row r="450" customFormat="false" ht="14.45" hidden="false" customHeight="false" outlineLevel="0" collapsed="false">
      <c r="A450" s="0" t="s">
        <v>464</v>
      </c>
      <c r="B450" s="1" t="n">
        <v>8305100023</v>
      </c>
      <c r="C450" s="0" t="s">
        <v>274</v>
      </c>
      <c r="D450" s="6" t="n">
        <v>963205.67</v>
      </c>
      <c r="E450" s="6" t="n">
        <v>6272181.99</v>
      </c>
    </row>
    <row r="451" customFormat="false" ht="14.45" hidden="false" customHeight="false" outlineLevel="0" collapsed="false">
      <c r="A451" s="0" t="s">
        <v>464</v>
      </c>
      <c r="B451" s="1" t="n">
        <v>8305100024</v>
      </c>
      <c r="C451" s="0" t="s">
        <v>473</v>
      </c>
      <c r="D451" s="6" t="n">
        <v>961683.315</v>
      </c>
      <c r="E451" s="6" t="n">
        <v>6275789.58</v>
      </c>
    </row>
    <row r="452" customFormat="false" ht="15" hidden="false" customHeight="false" outlineLevel="0" collapsed="false">
      <c r="A452" s="0" t="s">
        <v>464</v>
      </c>
      <c r="B452" s="1" t="n">
        <v>8305100025</v>
      </c>
      <c r="C452" s="0" t="s">
        <v>474</v>
      </c>
      <c r="D452" s="6" t="n">
        <v>962829.64</v>
      </c>
      <c r="E452" s="6" t="n">
        <v>6275811.37</v>
      </c>
    </row>
    <row r="453" customFormat="false" ht="14.45" hidden="false" customHeight="false" outlineLevel="0" collapsed="false">
      <c r="A453" s="0" t="s">
        <v>464</v>
      </c>
      <c r="B453" s="1" t="n">
        <v>8305100026</v>
      </c>
      <c r="C453" s="0" t="s">
        <v>475</v>
      </c>
      <c r="D453" s="6" t="n">
        <v>963049.105</v>
      </c>
      <c r="E453" s="6" t="n">
        <v>6272906.22</v>
      </c>
    </row>
    <row r="454" customFormat="false" ht="14.45" hidden="false" customHeight="false" outlineLevel="0" collapsed="false">
      <c r="A454" s="0" t="s">
        <v>464</v>
      </c>
      <c r="B454" s="1" t="n">
        <v>8305100028</v>
      </c>
      <c r="C454" s="0" t="s">
        <v>78</v>
      </c>
      <c r="D454" s="6" t="n">
        <v>961352.765</v>
      </c>
      <c r="E454" s="6" t="n">
        <v>6272982.07</v>
      </c>
    </row>
    <row r="455" customFormat="false" ht="14.45" hidden="false" customHeight="false" outlineLevel="0" collapsed="false">
      <c r="A455" s="0" t="s">
        <v>464</v>
      </c>
      <c r="B455" s="1" t="n">
        <v>8305100032</v>
      </c>
      <c r="C455" s="0" t="s">
        <v>476</v>
      </c>
      <c r="D455" s="6" t="n">
        <v>962334.645</v>
      </c>
      <c r="E455" s="6" t="n">
        <v>6273844.49</v>
      </c>
    </row>
    <row r="456" customFormat="false" ht="15" hidden="false" customHeight="false" outlineLevel="0" collapsed="false">
      <c r="A456" s="0" t="s">
        <v>477</v>
      </c>
      <c r="B456" s="1" t="n">
        <v>8305500001</v>
      </c>
      <c r="C456" s="0" t="s">
        <v>478</v>
      </c>
      <c r="D456" s="6" t="n">
        <v>996759.925</v>
      </c>
      <c r="E456" s="6" t="n">
        <v>6287117.73</v>
      </c>
    </row>
    <row r="457" customFormat="false" ht="15" hidden="false" customHeight="false" outlineLevel="0" collapsed="false">
      <c r="A457" s="0" t="s">
        <v>477</v>
      </c>
      <c r="B457" s="1" t="n">
        <v>8305500002</v>
      </c>
      <c r="C457" s="0" t="s">
        <v>479</v>
      </c>
      <c r="D457" s="6" t="n">
        <v>994748.575</v>
      </c>
      <c r="E457" s="6" t="n">
        <v>6282652.48</v>
      </c>
    </row>
    <row r="458" customFormat="false" ht="15" hidden="false" customHeight="false" outlineLevel="0" collapsed="false">
      <c r="A458" s="0" t="s">
        <v>477</v>
      </c>
      <c r="B458" s="1" t="n">
        <v>8305500003</v>
      </c>
      <c r="C458" s="0" t="s">
        <v>480</v>
      </c>
      <c r="D458" s="6" t="n">
        <v>994293.125</v>
      </c>
      <c r="E458" s="6" t="n">
        <v>6282533.68</v>
      </c>
    </row>
    <row r="459" customFormat="false" ht="15" hidden="false" customHeight="false" outlineLevel="0" collapsed="false">
      <c r="A459" s="0" t="s">
        <v>477</v>
      </c>
      <c r="B459" s="1" t="n">
        <v>8305500004</v>
      </c>
      <c r="C459" s="0" t="s">
        <v>481</v>
      </c>
      <c r="D459" s="6" t="n">
        <v>994421.825</v>
      </c>
      <c r="E459" s="6" t="n">
        <v>6282872.6</v>
      </c>
    </row>
    <row r="460" customFormat="false" ht="15" hidden="false" customHeight="false" outlineLevel="0" collapsed="false">
      <c r="A460" s="0" t="s">
        <v>477</v>
      </c>
      <c r="B460" s="1" t="n">
        <v>8305500005</v>
      </c>
      <c r="C460" s="0" t="s">
        <v>482</v>
      </c>
      <c r="D460" s="6" t="n">
        <v>996801.51</v>
      </c>
      <c r="E460" s="6" t="n">
        <v>6290394.68</v>
      </c>
    </row>
    <row r="461" customFormat="false" ht="14.45" hidden="false" customHeight="false" outlineLevel="0" collapsed="false">
      <c r="A461" s="0" t="s">
        <v>477</v>
      </c>
      <c r="B461" s="1" t="n">
        <v>8305500006</v>
      </c>
      <c r="C461" s="0" t="s">
        <v>483</v>
      </c>
      <c r="D461" s="6" t="n">
        <v>996648.805</v>
      </c>
      <c r="E461" s="6" t="n">
        <v>6290095.71</v>
      </c>
    </row>
    <row r="462" customFormat="false" ht="14.45" hidden="false" customHeight="false" outlineLevel="0" collapsed="false">
      <c r="A462" s="0" t="s">
        <v>477</v>
      </c>
      <c r="B462" s="1" t="n">
        <v>8305500010</v>
      </c>
      <c r="C462" s="0" t="s">
        <v>484</v>
      </c>
      <c r="D462" s="6" t="n">
        <v>997442.885</v>
      </c>
      <c r="E462" s="6" t="n">
        <v>6287436.13</v>
      </c>
    </row>
    <row r="463" customFormat="false" ht="14.45" hidden="false" customHeight="false" outlineLevel="0" collapsed="false">
      <c r="A463" s="0" t="s">
        <v>477</v>
      </c>
      <c r="B463" s="1" t="n">
        <v>8305500012</v>
      </c>
      <c r="C463" s="0" t="s">
        <v>485</v>
      </c>
      <c r="D463" s="6" t="n">
        <v>995887.695</v>
      </c>
      <c r="E463" s="6" t="n">
        <v>6289575.74</v>
      </c>
    </row>
    <row r="464" customFormat="false" ht="15" hidden="false" customHeight="false" outlineLevel="0" collapsed="false">
      <c r="A464" s="0" t="s">
        <v>477</v>
      </c>
      <c r="B464" s="1" t="n">
        <v>8305500013</v>
      </c>
      <c r="C464" s="0" t="s">
        <v>486</v>
      </c>
      <c r="D464" s="6" t="n">
        <v>996009.015</v>
      </c>
      <c r="E464" s="6" t="n">
        <v>6288635.12</v>
      </c>
    </row>
    <row r="465" customFormat="false" ht="14.45" hidden="false" customHeight="false" outlineLevel="0" collapsed="false">
      <c r="A465" s="0" t="s">
        <v>477</v>
      </c>
      <c r="B465" s="1" t="n">
        <v>8305500014</v>
      </c>
      <c r="C465" s="0" t="s">
        <v>487</v>
      </c>
      <c r="D465" s="6" t="n">
        <v>996103.1</v>
      </c>
      <c r="E465" s="6" t="n">
        <v>6282904.96</v>
      </c>
    </row>
    <row r="466" customFormat="false" ht="15" hidden="false" customHeight="false" outlineLevel="0" collapsed="false">
      <c r="A466" s="0" t="s">
        <v>477</v>
      </c>
      <c r="B466" s="1" t="n">
        <v>8305500015</v>
      </c>
      <c r="C466" s="0" t="s">
        <v>488</v>
      </c>
      <c r="D466" s="6" t="n">
        <v>998107.335</v>
      </c>
      <c r="E466" s="6" t="n">
        <v>6286948.82</v>
      </c>
    </row>
    <row r="467" customFormat="false" ht="15" hidden="false" customHeight="false" outlineLevel="0" collapsed="false">
      <c r="A467" s="0" t="s">
        <v>477</v>
      </c>
      <c r="B467" s="1" t="n">
        <v>8305500016</v>
      </c>
      <c r="C467" s="0" t="s">
        <v>489</v>
      </c>
      <c r="D467" s="6" t="n">
        <v>999764.53</v>
      </c>
      <c r="E467" s="6" t="n">
        <v>6282361.01</v>
      </c>
    </row>
    <row r="468" customFormat="false" ht="15" hidden="false" customHeight="false" outlineLevel="0" collapsed="false">
      <c r="A468" s="0" t="s">
        <v>477</v>
      </c>
      <c r="B468" s="1" t="n">
        <v>8305500017</v>
      </c>
      <c r="C468" s="0" t="s">
        <v>490</v>
      </c>
      <c r="D468" s="6" t="n">
        <v>999915.995</v>
      </c>
      <c r="E468" s="6" t="n">
        <v>6282660.16</v>
      </c>
    </row>
    <row r="469" customFormat="false" ht="14.45" hidden="false" customHeight="false" outlineLevel="0" collapsed="false">
      <c r="A469" s="0" t="s">
        <v>477</v>
      </c>
      <c r="B469" s="1" t="n">
        <v>8305500019</v>
      </c>
      <c r="C469" s="0" t="s">
        <v>491</v>
      </c>
      <c r="D469" s="6" t="n">
        <v>998150.365</v>
      </c>
      <c r="E469" s="6" t="n">
        <v>6287545.8</v>
      </c>
    </row>
    <row r="470" customFormat="false" ht="14.45" hidden="false" customHeight="false" outlineLevel="0" collapsed="false">
      <c r="A470" s="0" t="s">
        <v>492</v>
      </c>
      <c r="B470" s="1" t="n">
        <v>8305600001</v>
      </c>
      <c r="C470" s="0" t="s">
        <v>493</v>
      </c>
      <c r="D470" s="6" t="n">
        <v>981138</v>
      </c>
      <c r="E470" s="6" t="n">
        <v>6282405</v>
      </c>
    </row>
    <row r="471" customFormat="false" ht="14.45" hidden="false" customHeight="false" outlineLevel="0" collapsed="false">
      <c r="A471" s="0" t="s">
        <v>492</v>
      </c>
      <c r="B471" s="1" t="n">
        <v>8305600002</v>
      </c>
      <c r="C471" s="0" t="s">
        <v>494</v>
      </c>
      <c r="D471" s="6" t="n">
        <v>979299.99</v>
      </c>
      <c r="E471" s="6" t="n">
        <v>6281598.48</v>
      </c>
    </row>
    <row r="472" customFormat="false" ht="15" hidden="false" customHeight="false" outlineLevel="0" collapsed="false">
      <c r="A472" s="0" t="s">
        <v>492</v>
      </c>
      <c r="B472" s="1" t="n">
        <v>8305600003</v>
      </c>
      <c r="C472" s="0" t="s">
        <v>495</v>
      </c>
      <c r="D472" s="6" t="n">
        <v>983739.645</v>
      </c>
      <c r="E472" s="6" t="n">
        <v>6281260.43</v>
      </c>
    </row>
    <row r="473" customFormat="false" ht="14.45" hidden="false" customHeight="false" outlineLevel="0" collapsed="false">
      <c r="A473" s="0" t="s">
        <v>492</v>
      </c>
      <c r="B473" s="1" t="n">
        <v>8305600004</v>
      </c>
      <c r="C473" s="0" t="s">
        <v>496</v>
      </c>
      <c r="D473" s="6" t="n">
        <v>982243.955</v>
      </c>
      <c r="E473" s="6" t="n">
        <v>6283072.75</v>
      </c>
    </row>
    <row r="474" customFormat="false" ht="14.45" hidden="false" customHeight="false" outlineLevel="0" collapsed="false">
      <c r="A474" s="0" t="s">
        <v>492</v>
      </c>
      <c r="B474" s="1" t="n">
        <v>8305600009</v>
      </c>
      <c r="C474" s="0" t="s">
        <v>497</v>
      </c>
      <c r="D474" s="6" t="n">
        <v>979539.265</v>
      </c>
      <c r="E474" s="6" t="n">
        <v>6282869.5</v>
      </c>
    </row>
    <row r="475" customFormat="false" ht="15" hidden="false" customHeight="false" outlineLevel="0" collapsed="false">
      <c r="A475" s="0" t="s">
        <v>492</v>
      </c>
      <c r="B475" s="1" t="n">
        <v>8305600010</v>
      </c>
      <c r="C475" s="0" t="s">
        <v>498</v>
      </c>
      <c r="D475" s="6" t="n">
        <v>983501.825</v>
      </c>
      <c r="E475" s="6" t="n">
        <v>6279208.48</v>
      </c>
    </row>
    <row r="476" customFormat="false" ht="14.45" hidden="false" customHeight="false" outlineLevel="0" collapsed="false">
      <c r="A476" s="0" t="s">
        <v>492</v>
      </c>
      <c r="B476" s="1" t="n">
        <v>8305600012</v>
      </c>
      <c r="C476" s="0" t="s">
        <v>499</v>
      </c>
      <c r="D476" s="6" t="n">
        <v>982528.41</v>
      </c>
      <c r="E476" s="6" t="n">
        <v>6282359.44</v>
      </c>
    </row>
    <row r="477" customFormat="false" ht="15" hidden="false" customHeight="false" outlineLevel="0" collapsed="false">
      <c r="A477" s="0" t="s">
        <v>492</v>
      </c>
      <c r="B477" s="1" t="n">
        <v>8305600013</v>
      </c>
      <c r="C477" s="0" t="s">
        <v>500</v>
      </c>
      <c r="D477" s="6" t="n">
        <v>985059.88</v>
      </c>
      <c r="E477" s="6" t="n">
        <v>6277791.06</v>
      </c>
    </row>
    <row r="478" customFormat="false" ht="14.45" hidden="false" customHeight="false" outlineLevel="0" collapsed="false">
      <c r="A478" s="0" t="s">
        <v>492</v>
      </c>
      <c r="B478" s="1" t="n">
        <v>8305600014</v>
      </c>
      <c r="C478" s="0" t="s">
        <v>501</v>
      </c>
      <c r="D478" s="6" t="n">
        <v>984047.585</v>
      </c>
      <c r="E478" s="6" t="n">
        <v>6278773.53</v>
      </c>
    </row>
    <row r="479" customFormat="false" ht="14.45" hidden="false" customHeight="false" outlineLevel="0" collapsed="false">
      <c r="A479" s="0" t="s">
        <v>492</v>
      </c>
      <c r="B479" s="1" t="n">
        <v>8305600016</v>
      </c>
      <c r="C479" s="0" t="s">
        <v>502</v>
      </c>
      <c r="D479" s="6" t="n">
        <v>983992.76</v>
      </c>
      <c r="E479" s="6" t="n">
        <v>6278879.02</v>
      </c>
    </row>
    <row r="480" customFormat="false" ht="15" hidden="false" customHeight="false" outlineLevel="0" collapsed="false">
      <c r="A480" s="0" t="s">
        <v>492</v>
      </c>
      <c r="B480" s="1" t="n">
        <v>8305600017</v>
      </c>
      <c r="C480" s="0" t="s">
        <v>503</v>
      </c>
      <c r="D480" s="6" t="n">
        <v>983722.175</v>
      </c>
      <c r="E480" s="6" t="n">
        <v>6278580.16</v>
      </c>
    </row>
    <row r="481" customFormat="false" ht="14.45" hidden="false" customHeight="false" outlineLevel="0" collapsed="false">
      <c r="A481" s="0" t="s">
        <v>492</v>
      </c>
      <c r="B481" s="1" t="n">
        <v>8305600019</v>
      </c>
      <c r="C481" s="0" t="s">
        <v>504</v>
      </c>
      <c r="D481" s="6" t="n">
        <v>985332.265</v>
      </c>
      <c r="E481" s="6" t="n">
        <v>6278286.75</v>
      </c>
    </row>
    <row r="482" customFormat="false" ht="14.45" hidden="false" customHeight="false" outlineLevel="0" collapsed="false">
      <c r="A482" s="0" t="s">
        <v>492</v>
      </c>
      <c r="B482" s="1" t="n">
        <v>8305600020</v>
      </c>
      <c r="C482" s="0" t="s">
        <v>505</v>
      </c>
      <c r="D482" s="6" t="n">
        <v>985979.515</v>
      </c>
      <c r="E482" s="6" t="n">
        <v>6277245.87</v>
      </c>
    </row>
    <row r="483" customFormat="false" ht="14.45" hidden="false" customHeight="false" outlineLevel="0" collapsed="false">
      <c r="A483" s="0" t="s">
        <v>492</v>
      </c>
      <c r="B483" s="1" t="n">
        <v>8305600021</v>
      </c>
      <c r="C483" s="0" t="s">
        <v>506</v>
      </c>
      <c r="D483" s="6" t="n">
        <v>983909.96</v>
      </c>
      <c r="E483" s="6" t="n">
        <v>6281570.16</v>
      </c>
    </row>
    <row r="484" customFormat="false" ht="14.45" hidden="false" customHeight="false" outlineLevel="0" collapsed="false">
      <c r="A484" s="0" t="s">
        <v>492</v>
      </c>
      <c r="B484" s="1" t="n">
        <v>8305600022</v>
      </c>
      <c r="C484" s="0" t="s">
        <v>507</v>
      </c>
      <c r="D484" s="6" t="n">
        <v>983292.285</v>
      </c>
      <c r="E484" s="6" t="n">
        <v>6280513.65</v>
      </c>
    </row>
    <row r="485" customFormat="false" ht="14.45" hidden="false" customHeight="false" outlineLevel="0" collapsed="false">
      <c r="A485" s="0" t="s">
        <v>492</v>
      </c>
      <c r="B485" s="1" t="n">
        <v>8305600023</v>
      </c>
      <c r="C485" s="0" t="s">
        <v>508</v>
      </c>
      <c r="D485" s="6" t="n">
        <v>983820.97</v>
      </c>
      <c r="E485" s="6" t="n">
        <v>6280455.57</v>
      </c>
    </row>
    <row r="486" customFormat="false" ht="15" hidden="false" customHeight="false" outlineLevel="0" collapsed="false">
      <c r="A486" s="0" t="s">
        <v>492</v>
      </c>
      <c r="B486" s="1" t="n">
        <v>8305600024</v>
      </c>
      <c r="C486" s="0" t="s">
        <v>509</v>
      </c>
      <c r="D486" s="6" t="n">
        <v>984884.295</v>
      </c>
      <c r="E486" s="6" t="n">
        <v>6277278.14</v>
      </c>
    </row>
    <row r="487" customFormat="false" ht="14.45" hidden="false" customHeight="false" outlineLevel="0" collapsed="false">
      <c r="A487" s="0" t="s">
        <v>492</v>
      </c>
      <c r="B487" s="1" t="n">
        <v>8305600025</v>
      </c>
      <c r="C487" s="0" t="s">
        <v>510</v>
      </c>
      <c r="D487" s="6" t="n">
        <v>984830.195</v>
      </c>
      <c r="E487" s="6" t="n">
        <v>6279583.44</v>
      </c>
    </row>
    <row r="488" customFormat="false" ht="14.45" hidden="false" customHeight="false" outlineLevel="0" collapsed="false">
      <c r="A488" s="0" t="s">
        <v>492</v>
      </c>
      <c r="B488" s="1" t="n">
        <v>8305600026</v>
      </c>
      <c r="C488" s="0" t="s">
        <v>511</v>
      </c>
      <c r="D488" s="6" t="n">
        <v>983645.155</v>
      </c>
      <c r="E488" s="6" t="n">
        <v>6278540.48</v>
      </c>
    </row>
    <row r="489" customFormat="false" ht="15" hidden="false" customHeight="false" outlineLevel="0" collapsed="false">
      <c r="A489" s="0" t="s">
        <v>492</v>
      </c>
      <c r="B489" s="1" t="n">
        <v>8305600027</v>
      </c>
      <c r="C489" s="0" t="s">
        <v>512</v>
      </c>
      <c r="D489" s="6" t="n">
        <v>982497.795</v>
      </c>
      <c r="E489" s="6" t="n">
        <v>6280748.52</v>
      </c>
    </row>
    <row r="490" customFormat="false" ht="14.45" hidden="false" customHeight="false" outlineLevel="0" collapsed="false">
      <c r="A490" s="0" t="s">
        <v>492</v>
      </c>
      <c r="B490" s="1" t="n">
        <v>8305600028</v>
      </c>
      <c r="C490" s="0" t="s">
        <v>513</v>
      </c>
      <c r="D490" s="6" t="n">
        <v>979852.345</v>
      </c>
      <c r="E490" s="6" t="n">
        <v>6280767.92</v>
      </c>
    </row>
    <row r="491" customFormat="false" ht="14.45" hidden="false" customHeight="false" outlineLevel="0" collapsed="false">
      <c r="A491" s="0" t="s">
        <v>492</v>
      </c>
      <c r="B491" s="1" t="n">
        <v>8305600029</v>
      </c>
      <c r="C491" s="0" t="s">
        <v>514</v>
      </c>
      <c r="D491" s="6" t="n">
        <v>985434.43</v>
      </c>
      <c r="E491" s="6" t="n">
        <v>6277692.69</v>
      </c>
    </row>
    <row r="492" customFormat="false" ht="14.45" hidden="false" customHeight="false" outlineLevel="0" collapsed="false">
      <c r="A492" s="0" t="s">
        <v>492</v>
      </c>
      <c r="B492" s="1" t="n">
        <v>8305600031</v>
      </c>
      <c r="C492" s="0" t="s">
        <v>515</v>
      </c>
      <c r="D492" s="6" t="n">
        <v>985615.375</v>
      </c>
      <c r="E492" s="6" t="n">
        <v>6278235.49</v>
      </c>
    </row>
    <row r="493" customFormat="false" ht="15" hidden="false" customHeight="false" outlineLevel="0" collapsed="false">
      <c r="A493" s="0" t="s">
        <v>492</v>
      </c>
      <c r="B493" s="1" t="n">
        <v>8305600032</v>
      </c>
      <c r="C493" s="0" t="s">
        <v>479</v>
      </c>
      <c r="D493" s="6" t="n">
        <v>980690.085</v>
      </c>
      <c r="E493" s="6" t="n">
        <v>6282867.53</v>
      </c>
    </row>
    <row r="494" customFormat="false" ht="15" hidden="false" customHeight="false" outlineLevel="0" collapsed="false">
      <c r="A494" s="0" t="s">
        <v>492</v>
      </c>
      <c r="B494" s="1" t="n">
        <v>8305600033</v>
      </c>
      <c r="C494" s="0" t="s">
        <v>516</v>
      </c>
      <c r="D494" s="6" t="n">
        <v>982548.22</v>
      </c>
      <c r="E494" s="6" t="n">
        <v>6280703.19</v>
      </c>
    </row>
    <row r="495" customFormat="false" ht="14.45" hidden="false" customHeight="false" outlineLevel="0" collapsed="false">
      <c r="A495" s="0" t="s">
        <v>517</v>
      </c>
      <c r="B495" s="1" t="n">
        <v>8305700001</v>
      </c>
      <c r="C495" s="0" t="s">
        <v>518</v>
      </c>
      <c r="D495" s="6" t="n">
        <v>958397.79</v>
      </c>
      <c r="E495" s="6" t="n">
        <v>6259493.29</v>
      </c>
    </row>
    <row r="496" customFormat="false" ht="14.45" hidden="false" customHeight="false" outlineLevel="0" collapsed="false">
      <c r="A496" s="0" t="s">
        <v>517</v>
      </c>
      <c r="B496" s="1" t="n">
        <v>8305700002</v>
      </c>
      <c r="C496" s="0" t="s">
        <v>519</v>
      </c>
      <c r="D496" s="6" t="n">
        <v>960043.905</v>
      </c>
      <c r="E496" s="6" t="n">
        <v>6259112.42</v>
      </c>
    </row>
    <row r="497" customFormat="false" ht="14.45" hidden="false" customHeight="false" outlineLevel="0" collapsed="false">
      <c r="A497" s="0" t="s">
        <v>517</v>
      </c>
      <c r="B497" s="1" t="n">
        <v>8305700004</v>
      </c>
      <c r="C497" s="0" t="s">
        <v>520</v>
      </c>
      <c r="D497" s="6" t="n">
        <v>961164.855</v>
      </c>
      <c r="E497" s="6" t="n">
        <v>6257912.86</v>
      </c>
    </row>
    <row r="498" customFormat="false" ht="15" hidden="false" customHeight="false" outlineLevel="0" collapsed="false">
      <c r="A498" s="0" t="s">
        <v>517</v>
      </c>
      <c r="B498" s="1" t="n">
        <v>8305700005</v>
      </c>
      <c r="C498" s="0" t="s">
        <v>521</v>
      </c>
      <c r="D498" s="6" t="n">
        <v>958379.205</v>
      </c>
      <c r="E498" s="6" t="n">
        <v>6260763.86</v>
      </c>
    </row>
    <row r="499" customFormat="false" ht="14.45" hidden="false" customHeight="false" outlineLevel="0" collapsed="false">
      <c r="A499" s="0" t="s">
        <v>517</v>
      </c>
      <c r="B499" s="1" t="n">
        <v>8305700006</v>
      </c>
      <c r="C499" s="0" t="s">
        <v>522</v>
      </c>
      <c r="D499" s="6" t="n">
        <v>960137.475</v>
      </c>
      <c r="E499" s="6" t="n">
        <v>6256654.37</v>
      </c>
    </row>
    <row r="500" customFormat="false" ht="14.45" hidden="false" customHeight="false" outlineLevel="0" collapsed="false">
      <c r="A500" s="0" t="s">
        <v>517</v>
      </c>
      <c r="B500" s="1" t="n">
        <v>8305700007</v>
      </c>
      <c r="C500" s="0" t="s">
        <v>523</v>
      </c>
      <c r="D500" s="6" t="n">
        <v>964521.855</v>
      </c>
      <c r="E500" s="6" t="n">
        <v>6258672.45</v>
      </c>
    </row>
    <row r="501" customFormat="false" ht="14.45" hidden="false" customHeight="false" outlineLevel="0" collapsed="false">
      <c r="A501" s="0" t="s">
        <v>517</v>
      </c>
      <c r="B501" s="1" t="n">
        <v>8305700008</v>
      </c>
      <c r="C501" s="0" t="s">
        <v>524</v>
      </c>
      <c r="D501" s="6" t="n">
        <v>959764.595</v>
      </c>
      <c r="E501" s="6" t="n">
        <v>6258589.04</v>
      </c>
    </row>
    <row r="502" customFormat="false" ht="14.45" hidden="false" customHeight="false" outlineLevel="0" collapsed="false">
      <c r="A502" s="0" t="s">
        <v>517</v>
      </c>
      <c r="B502" s="1" t="n">
        <v>8305700009</v>
      </c>
      <c r="C502" s="0" t="s">
        <v>525</v>
      </c>
      <c r="D502" s="6" t="n">
        <v>957583.78</v>
      </c>
      <c r="E502" s="6" t="n">
        <v>6261178.51</v>
      </c>
    </row>
    <row r="503" customFormat="false" ht="14.45" hidden="false" customHeight="false" outlineLevel="0" collapsed="false">
      <c r="A503" s="0" t="s">
        <v>517</v>
      </c>
      <c r="B503" s="1" t="n">
        <v>8305700010</v>
      </c>
      <c r="C503" s="0" t="s">
        <v>526</v>
      </c>
      <c r="D503" s="6" t="n">
        <v>958563.525</v>
      </c>
      <c r="E503" s="6" t="n">
        <v>6261369.63</v>
      </c>
    </row>
    <row r="504" customFormat="false" ht="14.45" hidden="false" customHeight="false" outlineLevel="0" collapsed="false">
      <c r="A504" s="0" t="s">
        <v>517</v>
      </c>
      <c r="B504" s="1" t="n">
        <v>8305700012</v>
      </c>
      <c r="C504" s="0" t="s">
        <v>527</v>
      </c>
      <c r="D504" s="6" t="n">
        <v>963903.44</v>
      </c>
      <c r="E504" s="6" t="n">
        <v>6256913.34</v>
      </c>
    </row>
    <row r="505" customFormat="false" ht="14.45" hidden="false" customHeight="false" outlineLevel="0" collapsed="false">
      <c r="A505" s="0" t="s">
        <v>517</v>
      </c>
      <c r="B505" s="1" t="n">
        <v>8305700013</v>
      </c>
      <c r="C505" s="0" t="s">
        <v>528</v>
      </c>
      <c r="D505" s="6" t="n">
        <v>958992.34</v>
      </c>
      <c r="E505" s="6" t="n">
        <v>6261348.21</v>
      </c>
    </row>
    <row r="506" customFormat="false" ht="14.45" hidden="false" customHeight="false" outlineLevel="0" collapsed="false">
      <c r="A506" s="0" t="s">
        <v>517</v>
      </c>
      <c r="B506" s="1" t="n">
        <v>8305700015</v>
      </c>
      <c r="C506" s="0" t="s">
        <v>529</v>
      </c>
      <c r="D506" s="6" t="n">
        <v>964450.48</v>
      </c>
      <c r="E506" s="6" t="n">
        <v>6260117.38</v>
      </c>
    </row>
    <row r="507" customFormat="false" ht="14.45" hidden="false" customHeight="false" outlineLevel="0" collapsed="false">
      <c r="A507" s="0" t="s">
        <v>517</v>
      </c>
      <c r="B507" s="1" t="n">
        <v>8305700016</v>
      </c>
      <c r="C507" s="0" t="s">
        <v>530</v>
      </c>
      <c r="D507" s="6" t="n">
        <v>964483.215</v>
      </c>
      <c r="E507" s="6" t="n">
        <v>6259905.01</v>
      </c>
    </row>
    <row r="508" customFormat="false" ht="15" hidden="false" customHeight="false" outlineLevel="0" collapsed="false">
      <c r="A508" s="0" t="s">
        <v>517</v>
      </c>
      <c r="B508" s="1" t="n">
        <v>8305700017</v>
      </c>
      <c r="C508" s="0" t="s">
        <v>531</v>
      </c>
      <c r="D508" s="6" t="n">
        <v>963354.45</v>
      </c>
      <c r="E508" s="6" t="n">
        <v>6253915.89</v>
      </c>
    </row>
    <row r="509" customFormat="false" ht="15" hidden="false" customHeight="false" outlineLevel="0" collapsed="false">
      <c r="A509" s="0" t="s">
        <v>517</v>
      </c>
      <c r="B509" s="1" t="n">
        <v>8305700018</v>
      </c>
      <c r="C509" s="0" t="s">
        <v>532</v>
      </c>
      <c r="D509" s="6" t="n">
        <v>960216.11</v>
      </c>
      <c r="E509" s="6" t="n">
        <v>6260146.82</v>
      </c>
    </row>
    <row r="510" customFormat="false" ht="15" hidden="false" customHeight="false" outlineLevel="0" collapsed="false">
      <c r="A510" s="0" t="s">
        <v>517</v>
      </c>
      <c r="B510" s="1" t="n">
        <v>8305700020</v>
      </c>
      <c r="C510" s="0" t="s">
        <v>533</v>
      </c>
      <c r="D510" s="6" t="n">
        <v>960294.835</v>
      </c>
      <c r="E510" s="6" t="n">
        <v>6260242.91</v>
      </c>
    </row>
    <row r="511" customFormat="false" ht="15" hidden="false" customHeight="false" outlineLevel="0" collapsed="false">
      <c r="A511" s="0" t="s">
        <v>517</v>
      </c>
      <c r="B511" s="1" t="n">
        <v>8305700022</v>
      </c>
      <c r="C511" s="0" t="s">
        <v>534</v>
      </c>
      <c r="D511" s="6" t="n">
        <v>962335.92</v>
      </c>
      <c r="E511" s="6" t="n">
        <v>6254024.86</v>
      </c>
    </row>
    <row r="512" customFormat="false" ht="14.45" hidden="false" customHeight="false" outlineLevel="0" collapsed="false">
      <c r="A512" s="0" t="s">
        <v>517</v>
      </c>
      <c r="B512" s="1" t="n">
        <v>8305700023</v>
      </c>
      <c r="C512" s="0" t="s">
        <v>535</v>
      </c>
      <c r="D512" s="6" t="n">
        <v>962690.145</v>
      </c>
      <c r="E512" s="6" t="n">
        <v>6257053.47</v>
      </c>
    </row>
    <row r="513" customFormat="false" ht="14.45" hidden="false" customHeight="false" outlineLevel="0" collapsed="false">
      <c r="A513" s="0" t="s">
        <v>517</v>
      </c>
      <c r="B513" s="1" t="n">
        <v>8305700024</v>
      </c>
      <c r="C513" s="0" t="s">
        <v>536</v>
      </c>
      <c r="D513" s="6" t="n">
        <v>962496.065</v>
      </c>
      <c r="E513" s="6" t="n">
        <v>6257433.53</v>
      </c>
    </row>
    <row r="514" customFormat="false" ht="15" hidden="false" customHeight="false" outlineLevel="0" collapsed="false">
      <c r="A514" s="0" t="s">
        <v>517</v>
      </c>
      <c r="B514" s="1" t="n">
        <v>8305700025</v>
      </c>
      <c r="C514" s="0" t="s">
        <v>537</v>
      </c>
      <c r="D514" s="6" t="n">
        <v>962739.28</v>
      </c>
      <c r="E514" s="6" t="n">
        <v>6260813.24</v>
      </c>
    </row>
    <row r="515" customFormat="false" ht="14.45" hidden="false" customHeight="false" outlineLevel="0" collapsed="false">
      <c r="A515" s="0" t="s">
        <v>517</v>
      </c>
      <c r="B515" s="1" t="n">
        <v>8305700026</v>
      </c>
      <c r="C515" s="0" t="s">
        <v>538</v>
      </c>
      <c r="D515" s="6" t="n">
        <v>960264.435</v>
      </c>
      <c r="E515" s="6" t="n">
        <v>6260598.37</v>
      </c>
    </row>
    <row r="516" customFormat="false" ht="14.45" hidden="false" customHeight="false" outlineLevel="0" collapsed="false">
      <c r="A516" s="0" t="s">
        <v>517</v>
      </c>
      <c r="B516" s="1" t="n">
        <v>8305700029</v>
      </c>
      <c r="C516" s="0" t="s">
        <v>539</v>
      </c>
      <c r="D516" s="6" t="n">
        <v>961228.975</v>
      </c>
      <c r="E516" s="6" t="n">
        <v>6256172.39</v>
      </c>
    </row>
    <row r="517" customFormat="false" ht="15" hidden="false" customHeight="false" outlineLevel="0" collapsed="false">
      <c r="A517" s="0" t="s">
        <v>517</v>
      </c>
      <c r="B517" s="1" t="n">
        <v>8305700030</v>
      </c>
      <c r="C517" s="0" t="s">
        <v>540</v>
      </c>
      <c r="D517" s="6" t="n">
        <v>963290.675</v>
      </c>
      <c r="E517" s="6" t="n">
        <v>6254308.12</v>
      </c>
    </row>
    <row r="518" customFormat="false" ht="14.45" hidden="false" customHeight="false" outlineLevel="0" collapsed="false">
      <c r="A518" s="0" t="s">
        <v>517</v>
      </c>
      <c r="B518" s="1" t="n">
        <v>8305700031</v>
      </c>
      <c r="C518" s="0" t="s">
        <v>541</v>
      </c>
      <c r="D518" s="6" t="n">
        <v>959649.625</v>
      </c>
      <c r="E518" s="6" t="n">
        <v>6258145.91</v>
      </c>
    </row>
    <row r="519" customFormat="false" ht="14.45" hidden="false" customHeight="false" outlineLevel="0" collapsed="false">
      <c r="A519" s="0" t="s">
        <v>517</v>
      </c>
      <c r="B519" s="1" t="n">
        <v>8305700032</v>
      </c>
      <c r="C519" s="0" t="s">
        <v>542</v>
      </c>
      <c r="D519" s="6" t="n">
        <v>964600.19</v>
      </c>
      <c r="E519" s="6" t="n">
        <v>6259153.82</v>
      </c>
    </row>
    <row r="520" customFormat="false" ht="14.45" hidden="false" customHeight="false" outlineLevel="0" collapsed="false">
      <c r="A520" s="0" t="s">
        <v>517</v>
      </c>
      <c r="B520" s="1" t="n">
        <v>8305700033</v>
      </c>
      <c r="C520" s="0" t="s">
        <v>543</v>
      </c>
      <c r="D520" s="6" t="n">
        <v>964741.85</v>
      </c>
      <c r="E520" s="6" t="n">
        <v>6258618.72</v>
      </c>
    </row>
    <row r="521" customFormat="false" ht="14.45" hidden="false" customHeight="false" outlineLevel="0" collapsed="false">
      <c r="A521" s="0" t="s">
        <v>517</v>
      </c>
      <c r="B521" s="1" t="n">
        <v>8305700035</v>
      </c>
      <c r="C521" s="0" t="s">
        <v>544</v>
      </c>
      <c r="D521" s="6" t="n">
        <v>961209.56</v>
      </c>
      <c r="E521" s="6" t="n">
        <v>6257949.47</v>
      </c>
    </row>
    <row r="522" customFormat="false" ht="14.45" hidden="false" customHeight="false" outlineLevel="0" collapsed="false">
      <c r="A522" s="0" t="s">
        <v>545</v>
      </c>
      <c r="B522" s="1" t="n">
        <v>8305800001</v>
      </c>
      <c r="C522" s="0" t="s">
        <v>546</v>
      </c>
      <c r="D522" s="6" t="n">
        <v>971592.81</v>
      </c>
      <c r="E522" s="6" t="n">
        <v>6277551.29</v>
      </c>
    </row>
    <row r="523" customFormat="false" ht="14.45" hidden="false" customHeight="false" outlineLevel="0" collapsed="false">
      <c r="A523" s="0" t="s">
        <v>545</v>
      </c>
      <c r="B523" s="1" t="n">
        <v>8305800003</v>
      </c>
      <c r="C523" s="0" t="s">
        <v>547</v>
      </c>
      <c r="D523" s="6" t="n">
        <v>974141.45</v>
      </c>
      <c r="E523" s="6" t="n">
        <v>6274128.64</v>
      </c>
    </row>
    <row r="524" customFormat="false" ht="14.45" hidden="false" customHeight="false" outlineLevel="0" collapsed="false">
      <c r="A524" s="0" t="s">
        <v>545</v>
      </c>
      <c r="B524" s="1" t="n">
        <v>8305800004</v>
      </c>
      <c r="C524" s="0" t="s">
        <v>548</v>
      </c>
      <c r="D524" s="6" t="n">
        <v>970820.61</v>
      </c>
      <c r="E524" s="6" t="n">
        <v>6280277.47</v>
      </c>
    </row>
    <row r="525" customFormat="false" ht="14.45" hidden="false" customHeight="false" outlineLevel="0" collapsed="false">
      <c r="A525" s="0" t="s">
        <v>545</v>
      </c>
      <c r="B525" s="1" t="n">
        <v>8305800005</v>
      </c>
      <c r="C525" s="0" t="s">
        <v>549</v>
      </c>
      <c r="D525" s="6" t="n">
        <v>971178.5</v>
      </c>
      <c r="E525" s="6" t="n">
        <v>6279410.14</v>
      </c>
    </row>
    <row r="526" customFormat="false" ht="15" hidden="false" customHeight="false" outlineLevel="0" collapsed="false">
      <c r="A526" s="0" t="s">
        <v>545</v>
      </c>
      <c r="B526" s="1" t="n">
        <v>8305800007</v>
      </c>
      <c r="C526" s="0" t="s">
        <v>550</v>
      </c>
      <c r="D526" s="6" t="n">
        <v>971815.845</v>
      </c>
      <c r="E526" s="6" t="n">
        <v>6276617.36</v>
      </c>
    </row>
    <row r="527" customFormat="false" ht="14.45" hidden="false" customHeight="false" outlineLevel="0" collapsed="false">
      <c r="A527" s="0" t="s">
        <v>545</v>
      </c>
      <c r="B527" s="1" t="n">
        <v>8305800009</v>
      </c>
      <c r="C527" s="0" t="s">
        <v>551</v>
      </c>
      <c r="D527" s="6" t="n">
        <v>967702.605</v>
      </c>
      <c r="E527" s="6" t="n">
        <v>6276076.46</v>
      </c>
    </row>
    <row r="528" customFormat="false" ht="14.45" hidden="false" customHeight="false" outlineLevel="0" collapsed="false">
      <c r="A528" s="0" t="s">
        <v>545</v>
      </c>
      <c r="B528" s="1" t="n">
        <v>8305800010</v>
      </c>
      <c r="C528" s="0" t="s">
        <v>552</v>
      </c>
      <c r="D528" s="6" t="n">
        <v>972490.325</v>
      </c>
      <c r="E528" s="6" t="n">
        <v>6274940.88</v>
      </c>
    </row>
    <row r="529" customFormat="false" ht="14.45" hidden="false" customHeight="false" outlineLevel="0" collapsed="false">
      <c r="A529" s="0" t="s">
        <v>545</v>
      </c>
      <c r="B529" s="1" t="n">
        <v>8305800011</v>
      </c>
      <c r="C529" s="0" t="s">
        <v>553</v>
      </c>
      <c r="D529" s="6" t="n">
        <v>970121.09</v>
      </c>
      <c r="E529" s="6" t="n">
        <v>6279848.5</v>
      </c>
    </row>
    <row r="530" customFormat="false" ht="14.45" hidden="false" customHeight="false" outlineLevel="0" collapsed="false">
      <c r="A530" s="0" t="s">
        <v>545</v>
      </c>
      <c r="B530" s="1" t="n">
        <v>8305800012</v>
      </c>
      <c r="C530" s="0" t="s">
        <v>554</v>
      </c>
      <c r="D530" s="6" t="n">
        <v>968935.785</v>
      </c>
      <c r="E530" s="6" t="n">
        <v>6279397.93</v>
      </c>
    </row>
    <row r="531" customFormat="false" ht="14.45" hidden="false" customHeight="false" outlineLevel="0" collapsed="false">
      <c r="A531" s="0" t="s">
        <v>545</v>
      </c>
      <c r="B531" s="1" t="n">
        <v>8305800014</v>
      </c>
      <c r="C531" s="0" t="s">
        <v>555</v>
      </c>
      <c r="D531" s="6" t="n">
        <v>972990.2</v>
      </c>
      <c r="E531" s="6" t="n">
        <v>6279526.75</v>
      </c>
    </row>
    <row r="532" customFormat="false" ht="14.45" hidden="false" customHeight="false" outlineLevel="0" collapsed="false">
      <c r="A532" s="0" t="s">
        <v>545</v>
      </c>
      <c r="B532" s="1" t="n">
        <v>8305800017</v>
      </c>
      <c r="C532" s="0" t="s">
        <v>556</v>
      </c>
      <c r="D532" s="6" t="n">
        <v>974661.39</v>
      </c>
      <c r="E532" s="6" t="n">
        <v>6276436.71</v>
      </c>
    </row>
    <row r="533" customFormat="false" ht="14.45" hidden="false" customHeight="false" outlineLevel="0" collapsed="false">
      <c r="A533" s="0" t="s">
        <v>545</v>
      </c>
      <c r="B533" s="1" t="n">
        <v>8305800020</v>
      </c>
      <c r="C533" s="0" t="s">
        <v>557</v>
      </c>
      <c r="D533" s="6" t="n">
        <v>973598.56</v>
      </c>
      <c r="E533" s="6" t="n">
        <v>6274266.57</v>
      </c>
    </row>
    <row r="534" customFormat="false" ht="14.45" hidden="false" customHeight="false" outlineLevel="0" collapsed="false">
      <c r="A534" s="0" t="s">
        <v>545</v>
      </c>
      <c r="B534" s="1" t="n">
        <v>8305800024</v>
      </c>
      <c r="C534" s="0" t="s">
        <v>558</v>
      </c>
      <c r="D534" s="6" t="n">
        <v>972201.135</v>
      </c>
      <c r="E534" s="6" t="n">
        <v>6277865.97</v>
      </c>
    </row>
    <row r="535" customFormat="false" ht="14.45" hidden="false" customHeight="false" outlineLevel="0" collapsed="false">
      <c r="A535" s="0" t="s">
        <v>545</v>
      </c>
      <c r="B535" s="1" t="n">
        <v>8305800025</v>
      </c>
      <c r="C535" s="0" t="s">
        <v>559</v>
      </c>
      <c r="D535" s="6" t="n">
        <v>970353.215</v>
      </c>
      <c r="E535" s="6" t="n">
        <v>6279182.45</v>
      </c>
    </row>
    <row r="536" customFormat="false" ht="14.45" hidden="false" customHeight="false" outlineLevel="0" collapsed="false">
      <c r="A536" s="0" t="s">
        <v>545</v>
      </c>
      <c r="B536" s="1" t="n">
        <v>8305800027</v>
      </c>
      <c r="C536" s="0" t="s">
        <v>560</v>
      </c>
      <c r="D536" s="6" t="n">
        <v>970801.38</v>
      </c>
      <c r="E536" s="6" t="n">
        <v>6281056.47</v>
      </c>
    </row>
    <row r="537" customFormat="false" ht="14.45" hidden="false" customHeight="false" outlineLevel="0" collapsed="false">
      <c r="A537" s="0" t="s">
        <v>561</v>
      </c>
      <c r="B537" s="1" t="n">
        <v>8306000001</v>
      </c>
      <c r="C537" s="0" t="s">
        <v>562</v>
      </c>
      <c r="D537" s="6" t="n">
        <v>949428.45</v>
      </c>
      <c r="E537" s="6" t="n">
        <v>6282144.36</v>
      </c>
    </row>
    <row r="538" customFormat="false" ht="15" hidden="false" customHeight="false" outlineLevel="0" collapsed="false">
      <c r="A538" s="0" t="s">
        <v>561</v>
      </c>
      <c r="B538" s="1" t="n">
        <v>8306000003</v>
      </c>
      <c r="C538" s="0" t="s">
        <v>563</v>
      </c>
      <c r="D538" s="6" t="n">
        <v>948773.795</v>
      </c>
      <c r="E538" s="6" t="n">
        <v>6281607.5</v>
      </c>
    </row>
    <row r="539" customFormat="false" ht="14.45" hidden="false" customHeight="false" outlineLevel="0" collapsed="false">
      <c r="A539" s="0" t="s">
        <v>561</v>
      </c>
      <c r="B539" s="1" t="n">
        <v>8306000004</v>
      </c>
      <c r="C539" s="0" t="s">
        <v>564</v>
      </c>
      <c r="D539" s="6" t="n">
        <v>948142.675</v>
      </c>
      <c r="E539" s="6" t="n">
        <v>6282836.62</v>
      </c>
    </row>
    <row r="540" customFormat="false" ht="14.45" hidden="false" customHeight="false" outlineLevel="0" collapsed="false">
      <c r="A540" s="0" t="s">
        <v>561</v>
      </c>
      <c r="B540" s="1" t="n">
        <v>8306000005</v>
      </c>
      <c r="C540" s="0" t="s">
        <v>565</v>
      </c>
      <c r="D540" s="6" t="n">
        <v>948186.59</v>
      </c>
      <c r="E540" s="6" t="n">
        <v>6282542.43</v>
      </c>
    </row>
    <row r="541" customFormat="false" ht="15" hidden="false" customHeight="false" outlineLevel="0" collapsed="false">
      <c r="A541" s="0" t="s">
        <v>561</v>
      </c>
      <c r="B541" s="1" t="n">
        <v>8306000006</v>
      </c>
      <c r="C541" s="0" t="s">
        <v>566</v>
      </c>
      <c r="D541" s="6" t="n">
        <v>954478.45</v>
      </c>
      <c r="E541" s="6" t="n">
        <v>6282228.82</v>
      </c>
    </row>
    <row r="542" customFormat="false" ht="14.45" hidden="false" customHeight="false" outlineLevel="0" collapsed="false">
      <c r="A542" s="0" t="s">
        <v>561</v>
      </c>
      <c r="B542" s="1" t="n">
        <v>8306000008</v>
      </c>
      <c r="C542" s="0" t="s">
        <v>567</v>
      </c>
      <c r="D542" s="6" t="n">
        <v>947586.96</v>
      </c>
      <c r="E542" s="6" t="n">
        <v>6284138.57</v>
      </c>
    </row>
    <row r="543" customFormat="false" ht="15" hidden="false" customHeight="false" outlineLevel="0" collapsed="false">
      <c r="A543" s="0" t="s">
        <v>561</v>
      </c>
      <c r="B543" s="1" t="n">
        <v>8306000009</v>
      </c>
      <c r="C543" s="0" t="s">
        <v>568</v>
      </c>
      <c r="D543" s="6" t="n">
        <v>949049.895</v>
      </c>
      <c r="E543" s="6" t="n">
        <v>6283773</v>
      </c>
    </row>
    <row r="544" customFormat="false" ht="14.45" hidden="false" customHeight="false" outlineLevel="0" collapsed="false">
      <c r="A544" s="0" t="s">
        <v>561</v>
      </c>
      <c r="B544" s="1" t="n">
        <v>8306000010</v>
      </c>
      <c r="C544" s="0" t="s">
        <v>569</v>
      </c>
      <c r="D544" s="6" t="n">
        <v>951117.295</v>
      </c>
      <c r="E544" s="6" t="n">
        <v>6282101.2</v>
      </c>
    </row>
    <row r="545" customFormat="false" ht="15" hidden="false" customHeight="false" outlineLevel="0" collapsed="false">
      <c r="A545" s="0" t="s">
        <v>561</v>
      </c>
      <c r="B545" s="1" t="n">
        <v>8306000013</v>
      </c>
      <c r="C545" s="0" t="s">
        <v>570</v>
      </c>
      <c r="D545" s="6" t="n">
        <v>948868.885</v>
      </c>
      <c r="E545" s="6" t="n">
        <v>6283664.69</v>
      </c>
    </row>
    <row r="546" customFormat="false" ht="15" hidden="false" customHeight="false" outlineLevel="0" collapsed="false">
      <c r="A546" s="0" t="s">
        <v>561</v>
      </c>
      <c r="B546" s="1" t="n">
        <v>8306000014</v>
      </c>
      <c r="C546" s="0" t="s">
        <v>571</v>
      </c>
      <c r="D546" s="6" t="n">
        <v>950818.475</v>
      </c>
      <c r="E546" s="6" t="n">
        <v>6282564.24</v>
      </c>
    </row>
    <row r="547" customFormat="false" ht="14.45" hidden="false" customHeight="false" outlineLevel="0" collapsed="false">
      <c r="A547" s="0" t="s">
        <v>561</v>
      </c>
      <c r="B547" s="1" t="n">
        <v>8306000015</v>
      </c>
      <c r="C547" s="0" t="s">
        <v>572</v>
      </c>
      <c r="D547" s="6" t="n">
        <v>950206.215</v>
      </c>
      <c r="E547" s="6" t="n">
        <v>6283427.61</v>
      </c>
    </row>
    <row r="548" customFormat="false" ht="14.45" hidden="false" customHeight="false" outlineLevel="0" collapsed="false">
      <c r="A548" s="0" t="s">
        <v>561</v>
      </c>
      <c r="B548" s="1" t="n">
        <v>8306000016</v>
      </c>
      <c r="C548" s="0" t="s">
        <v>573</v>
      </c>
      <c r="D548" s="6" t="n">
        <v>949053.79</v>
      </c>
      <c r="E548" s="6" t="n">
        <v>6283413.15</v>
      </c>
    </row>
    <row r="549" customFormat="false" ht="14.45" hidden="false" customHeight="false" outlineLevel="0" collapsed="false">
      <c r="A549" s="0" t="s">
        <v>561</v>
      </c>
      <c r="B549" s="1" t="n">
        <v>8306000017</v>
      </c>
      <c r="C549" s="0" t="s">
        <v>574</v>
      </c>
      <c r="D549" s="6" t="n">
        <v>948263.725</v>
      </c>
      <c r="E549" s="6" t="n">
        <v>6283136.26</v>
      </c>
    </row>
    <row r="550" customFormat="false" ht="14.45" hidden="false" customHeight="false" outlineLevel="0" collapsed="false">
      <c r="A550" s="0" t="s">
        <v>561</v>
      </c>
      <c r="B550" s="1" t="n">
        <v>8306000018</v>
      </c>
      <c r="C550" s="0" t="s">
        <v>575</v>
      </c>
      <c r="D550" s="6" t="n">
        <v>948157.015</v>
      </c>
      <c r="E550" s="6" t="n">
        <v>6283457.26</v>
      </c>
    </row>
    <row r="551" customFormat="false" ht="14.45" hidden="false" customHeight="false" outlineLevel="0" collapsed="false">
      <c r="A551" s="0" t="s">
        <v>561</v>
      </c>
      <c r="B551" s="1" t="n">
        <v>8306000019</v>
      </c>
      <c r="C551" s="0" t="s">
        <v>576</v>
      </c>
      <c r="D551" s="6" t="n">
        <v>948485.05</v>
      </c>
      <c r="E551" s="6" t="n">
        <v>6282722.21</v>
      </c>
    </row>
    <row r="552" customFormat="false" ht="14.45" hidden="false" customHeight="false" outlineLevel="0" collapsed="false">
      <c r="A552" s="0" t="s">
        <v>561</v>
      </c>
      <c r="B552" s="1" t="n">
        <v>8306000020</v>
      </c>
      <c r="C552" s="0" t="s">
        <v>577</v>
      </c>
      <c r="D552" s="6" t="n">
        <v>948496.355</v>
      </c>
      <c r="E552" s="6" t="n">
        <v>6281955.44</v>
      </c>
    </row>
    <row r="553" customFormat="false" ht="15" hidden="false" customHeight="false" outlineLevel="0" collapsed="false">
      <c r="A553" s="0" t="s">
        <v>561</v>
      </c>
      <c r="B553" s="1" t="n">
        <v>8306000021</v>
      </c>
      <c r="C553" s="0" t="s">
        <v>578</v>
      </c>
      <c r="D553" s="6" t="n">
        <v>951332.825</v>
      </c>
      <c r="E553" s="6" t="n">
        <v>6283152.7</v>
      </c>
    </row>
    <row r="554" customFormat="false" ht="15" hidden="false" customHeight="false" outlineLevel="0" collapsed="false">
      <c r="A554" s="0" t="s">
        <v>561</v>
      </c>
      <c r="B554" s="1" t="n">
        <v>8306000022</v>
      </c>
      <c r="C554" s="0" t="s">
        <v>579</v>
      </c>
      <c r="D554" s="6" t="n">
        <v>951339.99</v>
      </c>
      <c r="E554" s="6" t="n">
        <v>6282952.58</v>
      </c>
    </row>
    <row r="555" customFormat="false" ht="15" hidden="false" customHeight="false" outlineLevel="0" collapsed="false">
      <c r="A555" s="0" t="s">
        <v>561</v>
      </c>
      <c r="B555" s="1" t="n">
        <v>8306000023</v>
      </c>
      <c r="C555" s="0" t="s">
        <v>580</v>
      </c>
      <c r="D555" s="6" t="n">
        <v>949879.59</v>
      </c>
      <c r="E555" s="6" t="n">
        <v>6283407.8</v>
      </c>
    </row>
    <row r="556" customFormat="false" ht="14.45" hidden="false" customHeight="false" outlineLevel="0" collapsed="false">
      <c r="A556" s="0" t="s">
        <v>561</v>
      </c>
      <c r="B556" s="1" t="n">
        <v>8306000025</v>
      </c>
      <c r="C556" s="0" t="s">
        <v>581</v>
      </c>
      <c r="D556" s="6" t="n">
        <v>949301.87</v>
      </c>
      <c r="E556" s="6" t="n">
        <v>6281244.06</v>
      </c>
    </row>
    <row r="557" customFormat="false" ht="14.45" hidden="false" customHeight="false" outlineLevel="0" collapsed="false">
      <c r="A557" s="0" t="s">
        <v>561</v>
      </c>
      <c r="B557" s="1" t="n">
        <v>8306000027</v>
      </c>
      <c r="C557" s="0" t="s">
        <v>582</v>
      </c>
      <c r="D557" s="6" t="n">
        <v>949979.27</v>
      </c>
      <c r="E557" s="6" t="n">
        <v>6281042.55</v>
      </c>
    </row>
    <row r="558" customFormat="false" ht="14.45" hidden="false" customHeight="false" outlineLevel="0" collapsed="false">
      <c r="A558" s="0" t="s">
        <v>561</v>
      </c>
      <c r="B558" s="1" t="n">
        <v>8306000028</v>
      </c>
      <c r="C558" s="0" t="s">
        <v>583</v>
      </c>
      <c r="D558" s="6" t="n">
        <v>948805.71</v>
      </c>
      <c r="E558" s="6" t="n">
        <v>6284331.98</v>
      </c>
    </row>
    <row r="559" customFormat="false" ht="14.45" hidden="false" customHeight="false" outlineLevel="0" collapsed="false">
      <c r="A559" s="0" t="s">
        <v>561</v>
      </c>
      <c r="B559" s="1" t="n">
        <v>8306000029</v>
      </c>
      <c r="C559" s="0" t="s">
        <v>584</v>
      </c>
      <c r="D559" s="6" t="n">
        <v>954208.64</v>
      </c>
      <c r="E559" s="6" t="n">
        <v>6281320.38</v>
      </c>
    </row>
    <row r="560" customFormat="false" ht="14.45" hidden="false" customHeight="false" outlineLevel="0" collapsed="false">
      <c r="A560" s="0" t="s">
        <v>561</v>
      </c>
      <c r="B560" s="1" t="n">
        <v>8306000032</v>
      </c>
      <c r="C560" s="0" t="s">
        <v>585</v>
      </c>
      <c r="D560" s="6" t="n">
        <v>950380.92</v>
      </c>
      <c r="E560" s="6" t="n">
        <v>6283620.31</v>
      </c>
    </row>
    <row r="561" customFormat="false" ht="14.45" hidden="false" customHeight="false" outlineLevel="0" collapsed="false">
      <c r="A561" s="0" t="s">
        <v>561</v>
      </c>
      <c r="B561" s="1" t="n">
        <v>8306000033</v>
      </c>
      <c r="C561" s="0" t="s">
        <v>586</v>
      </c>
      <c r="D561" s="6" t="n">
        <v>952081.915</v>
      </c>
      <c r="E561" s="6" t="n">
        <v>6282793.7</v>
      </c>
    </row>
    <row r="562" customFormat="false" ht="14.45" hidden="false" customHeight="false" outlineLevel="0" collapsed="false">
      <c r="A562" s="0" t="s">
        <v>561</v>
      </c>
      <c r="B562" s="1" t="n">
        <v>8306000035</v>
      </c>
      <c r="C562" s="0" t="s">
        <v>587</v>
      </c>
      <c r="D562" s="6" t="n">
        <v>952974.26</v>
      </c>
      <c r="E562" s="6" t="n">
        <v>6281821.53</v>
      </c>
    </row>
    <row r="563" customFormat="false" ht="14.45" hidden="false" customHeight="false" outlineLevel="0" collapsed="false">
      <c r="A563" s="0" t="s">
        <v>561</v>
      </c>
      <c r="B563" s="1" t="n">
        <v>8306000036</v>
      </c>
      <c r="C563" s="0" t="s">
        <v>588</v>
      </c>
      <c r="D563" s="6" t="n">
        <v>953667</v>
      </c>
      <c r="E563" s="6" t="n">
        <v>6281410.94</v>
      </c>
    </row>
    <row r="564" customFormat="false" ht="15" hidden="false" customHeight="false" outlineLevel="0" collapsed="false">
      <c r="A564" s="0" t="s">
        <v>561</v>
      </c>
      <c r="B564" s="1" t="n">
        <v>8306000037</v>
      </c>
      <c r="C564" s="0" t="s">
        <v>589</v>
      </c>
      <c r="D564" s="6" t="n">
        <v>953627.725</v>
      </c>
      <c r="E564" s="6" t="n">
        <v>6282844.58</v>
      </c>
    </row>
    <row r="565" customFormat="false" ht="14.45" hidden="false" customHeight="false" outlineLevel="0" collapsed="false">
      <c r="A565" s="0" t="s">
        <v>561</v>
      </c>
      <c r="B565" s="1" t="n">
        <v>8306000038</v>
      </c>
      <c r="C565" s="0" t="s">
        <v>590</v>
      </c>
      <c r="D565" s="6" t="n">
        <v>950522.44</v>
      </c>
      <c r="E565" s="6" t="n">
        <v>6281340.23</v>
      </c>
    </row>
    <row r="566" customFormat="false" ht="14.45" hidden="false" customHeight="false" outlineLevel="0" collapsed="false">
      <c r="A566" s="0" t="s">
        <v>561</v>
      </c>
      <c r="B566" s="1" t="n">
        <v>8306000041</v>
      </c>
      <c r="C566" s="0" t="s">
        <v>591</v>
      </c>
      <c r="D566" s="6" t="n">
        <v>953042.725</v>
      </c>
      <c r="E566" s="6" t="n">
        <v>6282829.24</v>
      </c>
    </row>
    <row r="567" customFormat="false" ht="14.45" hidden="false" customHeight="false" outlineLevel="0" collapsed="false">
      <c r="A567" s="0" t="s">
        <v>561</v>
      </c>
      <c r="B567" s="1" t="n">
        <v>8306000042</v>
      </c>
      <c r="C567" s="0" t="s">
        <v>592</v>
      </c>
      <c r="D567" s="6" t="n">
        <v>952847.555</v>
      </c>
      <c r="E567" s="6" t="n">
        <v>6282029.88</v>
      </c>
    </row>
    <row r="568" customFormat="false" ht="14.45" hidden="false" customHeight="false" outlineLevel="0" collapsed="false">
      <c r="A568" s="0" t="s">
        <v>561</v>
      </c>
      <c r="B568" s="1" t="n">
        <v>8306000044</v>
      </c>
      <c r="C568" s="0" t="s">
        <v>593</v>
      </c>
      <c r="D568" s="6" t="n">
        <v>947536.985</v>
      </c>
      <c r="E568" s="6" t="n">
        <v>6283593.56</v>
      </c>
    </row>
    <row r="569" customFormat="false" ht="14.45" hidden="false" customHeight="false" outlineLevel="0" collapsed="false">
      <c r="A569" s="0" t="s">
        <v>594</v>
      </c>
      <c r="B569" s="1" t="n">
        <v>8306100008</v>
      </c>
      <c r="C569" s="0" t="s">
        <v>595</v>
      </c>
      <c r="D569" s="6" t="n">
        <v>1002607.45</v>
      </c>
      <c r="E569" s="6" t="n">
        <v>6266082.17</v>
      </c>
    </row>
    <row r="570" customFormat="false" ht="14.45" hidden="false" customHeight="false" outlineLevel="0" collapsed="false">
      <c r="A570" s="0" t="s">
        <v>594</v>
      </c>
      <c r="B570" s="1" t="n">
        <v>8306100012</v>
      </c>
      <c r="C570" s="0" t="s">
        <v>596</v>
      </c>
      <c r="D570" s="6" t="n">
        <v>1002449.62</v>
      </c>
      <c r="E570" s="6" t="n">
        <v>6267052.32</v>
      </c>
    </row>
    <row r="571" customFormat="false" ht="14.45" hidden="false" customHeight="false" outlineLevel="0" collapsed="false">
      <c r="A571" s="0" t="s">
        <v>594</v>
      </c>
      <c r="B571" s="1" t="n">
        <v>8306100016</v>
      </c>
      <c r="C571" s="0" t="s">
        <v>597</v>
      </c>
      <c r="D571" s="6" t="n">
        <v>1000489.305</v>
      </c>
      <c r="E571" s="6" t="n">
        <v>6262266.24</v>
      </c>
    </row>
    <row r="572" customFormat="false" ht="14.45" hidden="false" customHeight="false" outlineLevel="0" collapsed="false">
      <c r="A572" s="0" t="s">
        <v>594</v>
      </c>
      <c r="B572" s="1" t="n">
        <v>8306100038</v>
      </c>
      <c r="C572" s="0" t="s">
        <v>598</v>
      </c>
      <c r="D572" s="6" t="n">
        <v>1000638.135</v>
      </c>
      <c r="E572" s="6" t="n">
        <v>6262878.86</v>
      </c>
    </row>
    <row r="573" customFormat="false" ht="14.45" hidden="false" customHeight="false" outlineLevel="0" collapsed="false">
      <c r="A573" s="0" t="s">
        <v>594</v>
      </c>
      <c r="B573" s="1" t="n">
        <v>8306100039</v>
      </c>
      <c r="C573" s="0" t="s">
        <v>599</v>
      </c>
      <c r="D573" s="6" t="n">
        <v>1000371.06</v>
      </c>
      <c r="E573" s="6" t="n">
        <v>6262155.1</v>
      </c>
    </row>
    <row r="574" customFormat="false" ht="14.45" hidden="false" customHeight="false" outlineLevel="0" collapsed="false">
      <c r="A574" s="0" t="s">
        <v>594</v>
      </c>
      <c r="B574" s="1" t="n">
        <v>8306100041</v>
      </c>
      <c r="C574" s="0" t="s">
        <v>600</v>
      </c>
      <c r="D574" s="6" t="n">
        <v>1001665.355</v>
      </c>
      <c r="E574" s="6" t="n">
        <v>6261985.86</v>
      </c>
    </row>
    <row r="575" customFormat="false" ht="14.45" hidden="false" customHeight="false" outlineLevel="0" collapsed="false">
      <c r="A575" s="0" t="s">
        <v>594</v>
      </c>
      <c r="B575" s="1" t="n">
        <v>8306100044</v>
      </c>
      <c r="C575" s="0" t="s">
        <v>601</v>
      </c>
      <c r="D575" s="6" t="n">
        <v>1003875.585</v>
      </c>
      <c r="E575" s="6" t="n">
        <v>6270368.04</v>
      </c>
    </row>
    <row r="576" customFormat="false" ht="14.45" hidden="false" customHeight="false" outlineLevel="0" collapsed="false">
      <c r="A576" s="0" t="s">
        <v>594</v>
      </c>
      <c r="B576" s="1" t="n">
        <v>8306100045</v>
      </c>
      <c r="C576" s="0" t="s">
        <v>602</v>
      </c>
      <c r="D576" s="6" t="n">
        <v>1005557.04</v>
      </c>
      <c r="E576" s="6" t="n">
        <v>6270467.86</v>
      </c>
    </row>
    <row r="577" customFormat="false" ht="14.45" hidden="false" customHeight="false" outlineLevel="0" collapsed="false">
      <c r="A577" s="0" t="s">
        <v>594</v>
      </c>
      <c r="B577" s="1" t="n">
        <v>8306100046</v>
      </c>
      <c r="C577" s="0" t="s">
        <v>603</v>
      </c>
      <c r="D577" s="6" t="n">
        <v>1006624.87</v>
      </c>
      <c r="E577" s="6" t="n">
        <v>6270021.13</v>
      </c>
    </row>
    <row r="578" customFormat="false" ht="14.45" hidden="false" customHeight="false" outlineLevel="0" collapsed="false">
      <c r="A578" s="0" t="s">
        <v>594</v>
      </c>
      <c r="B578" s="1" t="n">
        <v>8306100047</v>
      </c>
      <c r="C578" s="0" t="s">
        <v>604</v>
      </c>
      <c r="D578" s="6" t="n">
        <v>1006900.725</v>
      </c>
      <c r="E578" s="6" t="n">
        <v>6270139.51</v>
      </c>
    </row>
    <row r="579" customFormat="false" ht="14.45" hidden="false" customHeight="false" outlineLevel="0" collapsed="false">
      <c r="A579" s="0" t="s">
        <v>594</v>
      </c>
      <c r="B579" s="1" t="n">
        <v>8306100052</v>
      </c>
      <c r="C579" s="0" t="s">
        <v>605</v>
      </c>
      <c r="D579" s="6" t="n">
        <v>1002240.585</v>
      </c>
      <c r="E579" s="6" t="n">
        <v>6270842.22</v>
      </c>
    </row>
    <row r="580" customFormat="false" ht="14.45" hidden="false" customHeight="false" outlineLevel="0" collapsed="false">
      <c r="A580" s="0" t="s">
        <v>594</v>
      </c>
      <c r="B580" s="1" t="n">
        <v>8306100053</v>
      </c>
      <c r="C580" s="0" t="s">
        <v>606</v>
      </c>
      <c r="D580" s="6" t="n">
        <v>1003538.635</v>
      </c>
      <c r="E580" s="6" t="n">
        <v>6267882.65</v>
      </c>
    </row>
    <row r="581" customFormat="false" ht="14.45" hidden="false" customHeight="false" outlineLevel="0" collapsed="false">
      <c r="A581" s="0" t="s">
        <v>594</v>
      </c>
      <c r="B581" s="1" t="n">
        <v>8306100054</v>
      </c>
      <c r="C581" s="0" t="s">
        <v>607</v>
      </c>
      <c r="D581" s="6" t="n">
        <v>1005769.53</v>
      </c>
      <c r="E581" s="6" t="n">
        <v>6269215.92</v>
      </c>
    </row>
    <row r="582" customFormat="false" ht="14.45" hidden="false" customHeight="false" outlineLevel="0" collapsed="false">
      <c r="A582" s="0" t="s">
        <v>594</v>
      </c>
      <c r="B582" s="1" t="n">
        <v>8306100056</v>
      </c>
      <c r="C582" s="0" t="s">
        <v>608</v>
      </c>
      <c r="D582" s="6" t="n">
        <v>1002951.11</v>
      </c>
      <c r="E582" s="6" t="n">
        <v>6267135.96</v>
      </c>
    </row>
    <row r="583" customFormat="false" ht="14.45" hidden="false" customHeight="false" outlineLevel="0" collapsed="false">
      <c r="A583" s="0" t="s">
        <v>594</v>
      </c>
      <c r="B583" s="1" t="n">
        <v>8306100058</v>
      </c>
      <c r="C583" s="0" t="s">
        <v>609</v>
      </c>
      <c r="D583" s="6" t="n">
        <v>1008218</v>
      </c>
      <c r="E583" s="6" t="n">
        <v>6271459.62</v>
      </c>
    </row>
    <row r="584" customFormat="false" ht="14.45" hidden="false" customHeight="false" outlineLevel="0" collapsed="false">
      <c r="A584" s="0" t="s">
        <v>594</v>
      </c>
      <c r="B584" s="1" t="n">
        <v>8306100060</v>
      </c>
      <c r="C584" s="0" t="s">
        <v>610</v>
      </c>
      <c r="D584" s="6" t="n">
        <v>1005021.315</v>
      </c>
      <c r="E584" s="6" t="n">
        <v>6272857.3</v>
      </c>
    </row>
    <row r="585" customFormat="false" ht="14.45" hidden="false" customHeight="false" outlineLevel="0" collapsed="false">
      <c r="A585" s="0" t="s">
        <v>594</v>
      </c>
      <c r="B585" s="1" t="n">
        <v>8306100065</v>
      </c>
      <c r="C585" s="0" t="s">
        <v>611</v>
      </c>
      <c r="D585" s="6" t="n">
        <v>1004555.605</v>
      </c>
      <c r="E585" s="6" t="n">
        <v>6275241.29</v>
      </c>
    </row>
    <row r="586" customFormat="false" ht="14.45" hidden="false" customHeight="false" outlineLevel="0" collapsed="false">
      <c r="A586" s="0" t="s">
        <v>594</v>
      </c>
      <c r="B586" s="1" t="n">
        <v>8306100066</v>
      </c>
      <c r="C586" s="0" t="s">
        <v>612</v>
      </c>
      <c r="D586" s="6" t="n">
        <v>1006905.33</v>
      </c>
      <c r="E586" s="6" t="n">
        <v>6271453.27</v>
      </c>
    </row>
    <row r="587" customFormat="false" ht="14.45" hidden="false" customHeight="false" outlineLevel="0" collapsed="false">
      <c r="A587" s="0" t="s">
        <v>594</v>
      </c>
      <c r="B587" s="1" t="n">
        <v>8306100087</v>
      </c>
      <c r="C587" s="0" t="s">
        <v>613</v>
      </c>
      <c r="D587" s="6" t="n">
        <v>1001604.68</v>
      </c>
      <c r="E587" s="6" t="n">
        <v>6267152.4</v>
      </c>
    </row>
    <row r="588" customFormat="false" ht="14.45" hidden="false" customHeight="false" outlineLevel="0" collapsed="false">
      <c r="A588" s="0" t="s">
        <v>594</v>
      </c>
      <c r="B588" s="1" t="n">
        <v>8306100091</v>
      </c>
      <c r="C588" s="0" t="s">
        <v>614</v>
      </c>
      <c r="D588" s="6" t="n">
        <v>1001996.07</v>
      </c>
      <c r="E588" s="6" t="n">
        <v>6275106.84</v>
      </c>
    </row>
    <row r="589" customFormat="false" ht="14.45" hidden="false" customHeight="false" outlineLevel="0" collapsed="false">
      <c r="A589" s="0" t="s">
        <v>594</v>
      </c>
      <c r="B589" s="1" t="n">
        <v>8306100092</v>
      </c>
      <c r="C589" s="0" t="s">
        <v>615</v>
      </c>
      <c r="D589" s="6" t="n">
        <v>1002059.48</v>
      </c>
      <c r="E589" s="6" t="n">
        <v>6262970.22</v>
      </c>
    </row>
    <row r="590" customFormat="false" ht="14.45" hidden="false" customHeight="false" outlineLevel="0" collapsed="false">
      <c r="A590" s="0" t="s">
        <v>594</v>
      </c>
      <c r="B590" s="1" t="n">
        <v>8306100094</v>
      </c>
      <c r="C590" s="0" t="s">
        <v>616</v>
      </c>
      <c r="D590" s="6" t="n">
        <v>1000311.98</v>
      </c>
      <c r="E590" s="6" t="n">
        <v>6268832.88</v>
      </c>
    </row>
    <row r="591" customFormat="false" ht="14.45" hidden="false" customHeight="false" outlineLevel="0" collapsed="false">
      <c r="A591" s="0" t="s">
        <v>594</v>
      </c>
      <c r="B591" s="1" t="n">
        <v>8306100095</v>
      </c>
      <c r="C591" s="0" t="s">
        <v>617</v>
      </c>
      <c r="D591" s="6" t="n">
        <v>1002457.875</v>
      </c>
      <c r="E591" s="6" t="n">
        <v>6267585.27</v>
      </c>
    </row>
    <row r="592" customFormat="false" ht="14.45" hidden="false" customHeight="false" outlineLevel="0" collapsed="false">
      <c r="A592" s="0" t="s">
        <v>594</v>
      </c>
      <c r="B592" s="1" t="n">
        <v>8306100098</v>
      </c>
      <c r="C592" s="0" t="s">
        <v>618</v>
      </c>
      <c r="D592" s="6" t="n">
        <v>1002904.245</v>
      </c>
      <c r="E592" s="6" t="n">
        <v>6266952.21</v>
      </c>
    </row>
    <row r="593" customFormat="false" ht="14.45" hidden="false" customHeight="false" outlineLevel="0" collapsed="false">
      <c r="A593" s="0" t="s">
        <v>594</v>
      </c>
      <c r="B593" s="1" t="n">
        <v>8306100099</v>
      </c>
      <c r="C593" s="0" t="s">
        <v>619</v>
      </c>
      <c r="D593" s="6" t="n">
        <v>1001229.59</v>
      </c>
      <c r="E593" s="6" t="n">
        <v>6265516.68</v>
      </c>
    </row>
    <row r="594" customFormat="false" ht="14.45" hidden="false" customHeight="false" outlineLevel="0" collapsed="false">
      <c r="A594" s="0" t="s">
        <v>594</v>
      </c>
      <c r="B594" s="1" t="n">
        <v>8306100101</v>
      </c>
      <c r="C594" s="0" t="s">
        <v>620</v>
      </c>
      <c r="D594" s="6" t="n">
        <v>1003320.43</v>
      </c>
      <c r="E594" s="6" t="n">
        <v>6267930.18</v>
      </c>
    </row>
    <row r="595" customFormat="false" ht="14.45" hidden="false" customHeight="false" outlineLevel="0" collapsed="false">
      <c r="A595" s="0" t="s">
        <v>594</v>
      </c>
      <c r="B595" s="1" t="n">
        <v>8306100102</v>
      </c>
      <c r="C595" s="0" t="s">
        <v>621</v>
      </c>
      <c r="D595" s="6" t="n">
        <v>1003424.855</v>
      </c>
      <c r="E595" s="6" t="n">
        <v>6271926.58</v>
      </c>
    </row>
    <row r="596" customFormat="false" ht="14.45" hidden="false" customHeight="false" outlineLevel="0" collapsed="false">
      <c r="A596" s="0" t="s">
        <v>594</v>
      </c>
      <c r="B596" s="1" t="n">
        <v>8306100103</v>
      </c>
      <c r="C596" s="0" t="s">
        <v>622</v>
      </c>
      <c r="D596" s="6" t="n">
        <v>1003729.745</v>
      </c>
      <c r="E596" s="6" t="n">
        <v>6271064.28</v>
      </c>
    </row>
    <row r="597" customFormat="false" ht="14.45" hidden="false" customHeight="false" outlineLevel="0" collapsed="false">
      <c r="A597" s="0" t="s">
        <v>594</v>
      </c>
      <c r="B597" s="1" t="n">
        <v>8306100104</v>
      </c>
      <c r="C597" s="0" t="s">
        <v>623</v>
      </c>
      <c r="D597" s="6" t="n">
        <v>1005005.665</v>
      </c>
      <c r="E597" s="6" t="n">
        <v>6268645.28</v>
      </c>
    </row>
    <row r="598" customFormat="false" ht="14.45" hidden="false" customHeight="false" outlineLevel="0" collapsed="false">
      <c r="A598" s="0" t="s">
        <v>594</v>
      </c>
      <c r="B598" s="1" t="n">
        <v>8306100105</v>
      </c>
      <c r="C598" s="0" t="s">
        <v>624</v>
      </c>
      <c r="D598" s="6" t="n">
        <v>1005161.145</v>
      </c>
      <c r="E598" s="6" t="n">
        <v>6268711.87</v>
      </c>
    </row>
    <row r="599" customFormat="false" ht="14.45" hidden="false" customHeight="false" outlineLevel="0" collapsed="false">
      <c r="A599" s="0" t="s">
        <v>594</v>
      </c>
      <c r="B599" s="1" t="n">
        <v>8306100109</v>
      </c>
      <c r="C599" s="0" t="s">
        <v>625</v>
      </c>
      <c r="D599" s="6" t="n">
        <v>1003803.465</v>
      </c>
      <c r="E599" s="6" t="n">
        <v>6267156.83</v>
      </c>
    </row>
    <row r="600" customFormat="false" ht="14.45" hidden="false" customHeight="false" outlineLevel="0" collapsed="false">
      <c r="A600" s="0" t="s">
        <v>594</v>
      </c>
      <c r="B600" s="1" t="n">
        <v>8306100112</v>
      </c>
      <c r="C600" s="0" t="s">
        <v>626</v>
      </c>
      <c r="D600" s="6" t="n">
        <v>1000571.11</v>
      </c>
      <c r="E600" s="6" t="n">
        <v>6262554.1</v>
      </c>
    </row>
    <row r="601" customFormat="false" ht="14.45" hidden="false" customHeight="false" outlineLevel="0" collapsed="false">
      <c r="A601" s="0" t="s">
        <v>594</v>
      </c>
      <c r="B601" s="1" t="n">
        <v>8306100113</v>
      </c>
      <c r="C601" s="0" t="s">
        <v>627</v>
      </c>
      <c r="D601" s="6" t="n">
        <v>1000475.665</v>
      </c>
      <c r="E601" s="6" t="n">
        <v>6262489.64</v>
      </c>
    </row>
    <row r="602" customFormat="false" ht="14.45" hidden="false" customHeight="false" outlineLevel="0" collapsed="false">
      <c r="A602" s="0" t="s">
        <v>594</v>
      </c>
      <c r="B602" s="1" t="n">
        <v>8306100114</v>
      </c>
      <c r="C602" s="0" t="s">
        <v>628</v>
      </c>
      <c r="D602" s="6" t="n">
        <v>1000212.65</v>
      </c>
      <c r="E602" s="6" t="n">
        <v>6262838.95</v>
      </c>
    </row>
    <row r="603" customFormat="false" ht="14.45" hidden="false" customHeight="false" outlineLevel="0" collapsed="false">
      <c r="A603" s="0" t="s">
        <v>594</v>
      </c>
      <c r="B603" s="1" t="n">
        <v>8306100116</v>
      </c>
      <c r="C603" s="0" t="s">
        <v>629</v>
      </c>
      <c r="D603" s="6" t="n">
        <v>1003795.345</v>
      </c>
      <c r="E603" s="6" t="n">
        <v>6268531.6</v>
      </c>
    </row>
    <row r="604" customFormat="false" ht="14.45" hidden="false" customHeight="false" outlineLevel="0" collapsed="false">
      <c r="A604" s="0" t="s">
        <v>594</v>
      </c>
      <c r="B604" s="1" t="n">
        <v>8306100119</v>
      </c>
      <c r="C604" s="0" t="s">
        <v>630</v>
      </c>
      <c r="D604" s="6" t="n">
        <v>999986.875</v>
      </c>
      <c r="E604" s="6" t="n">
        <v>6270043.14</v>
      </c>
    </row>
    <row r="605" customFormat="false" ht="14.45" hidden="false" customHeight="false" outlineLevel="0" collapsed="false">
      <c r="A605" s="0" t="s">
        <v>594</v>
      </c>
      <c r="B605" s="1" t="n">
        <v>8306100120</v>
      </c>
      <c r="C605" s="0" t="s">
        <v>631</v>
      </c>
      <c r="D605" s="6" t="n">
        <v>1004210.82</v>
      </c>
      <c r="E605" s="6" t="n">
        <v>6276123.81</v>
      </c>
    </row>
    <row r="606" customFormat="false" ht="14.45" hidden="false" customHeight="false" outlineLevel="0" collapsed="false">
      <c r="A606" s="0" t="s">
        <v>594</v>
      </c>
      <c r="B606" s="1" t="n">
        <v>8306100121</v>
      </c>
      <c r="C606" s="0" t="s">
        <v>632</v>
      </c>
      <c r="D606" s="6" t="n">
        <v>1002856.445</v>
      </c>
      <c r="E606" s="6" t="n">
        <v>6266993.91</v>
      </c>
    </row>
    <row r="607" customFormat="false" ht="14.45" hidden="false" customHeight="false" outlineLevel="0" collapsed="false">
      <c r="A607" s="0" t="s">
        <v>594</v>
      </c>
      <c r="B607" s="1" t="n">
        <v>8306100128</v>
      </c>
      <c r="C607" s="0" t="s">
        <v>633</v>
      </c>
      <c r="D607" s="6" t="n">
        <v>1002792.825</v>
      </c>
      <c r="E607" s="6" t="n">
        <v>6266698.86</v>
      </c>
    </row>
    <row r="608" customFormat="false" ht="14.45" hidden="false" customHeight="false" outlineLevel="0" collapsed="false">
      <c r="A608" s="0" t="s">
        <v>594</v>
      </c>
      <c r="B608" s="1" t="n">
        <v>8306100132</v>
      </c>
      <c r="C608" s="0" t="s">
        <v>634</v>
      </c>
      <c r="D608" s="6" t="n">
        <v>1002117.15</v>
      </c>
      <c r="E608" s="6" t="n">
        <v>6270762.04</v>
      </c>
    </row>
    <row r="609" customFormat="false" ht="14.45" hidden="false" customHeight="false" outlineLevel="0" collapsed="false">
      <c r="A609" s="0" t="s">
        <v>594</v>
      </c>
      <c r="B609" s="1" t="n">
        <v>8306100133</v>
      </c>
      <c r="C609" s="0" t="s">
        <v>635</v>
      </c>
      <c r="D609" s="6" t="n">
        <v>1004051.09</v>
      </c>
      <c r="E609" s="6" t="n">
        <v>6270437.01</v>
      </c>
    </row>
    <row r="610" customFormat="false" ht="14.45" hidden="false" customHeight="false" outlineLevel="0" collapsed="false">
      <c r="A610" s="0" t="s">
        <v>594</v>
      </c>
      <c r="B610" s="1" t="n">
        <v>8306100134</v>
      </c>
      <c r="C610" s="0" t="s">
        <v>636</v>
      </c>
      <c r="D610" s="6" t="n">
        <v>1003568.365</v>
      </c>
      <c r="E610" s="6" t="n">
        <v>6270029.75</v>
      </c>
    </row>
    <row r="611" customFormat="false" ht="14.45" hidden="false" customHeight="false" outlineLevel="0" collapsed="false">
      <c r="A611" s="0" t="s">
        <v>594</v>
      </c>
      <c r="B611" s="1" t="n">
        <v>8306100135</v>
      </c>
      <c r="C611" s="0" t="s">
        <v>637</v>
      </c>
      <c r="D611" s="6" t="n">
        <v>1003436.35</v>
      </c>
      <c r="E611" s="6" t="n">
        <v>6270530.8</v>
      </c>
    </row>
    <row r="612" customFormat="false" ht="14.45" hidden="false" customHeight="false" outlineLevel="0" collapsed="false">
      <c r="A612" s="0" t="s">
        <v>594</v>
      </c>
      <c r="B612" s="1" t="n">
        <v>8306100137</v>
      </c>
      <c r="C612" s="0" t="s">
        <v>638</v>
      </c>
      <c r="D612" s="6" t="n">
        <v>1002231.195</v>
      </c>
      <c r="E612" s="6" t="n">
        <v>6268480.3</v>
      </c>
    </row>
    <row r="613" customFormat="false" ht="14.45" hidden="false" customHeight="false" outlineLevel="0" collapsed="false">
      <c r="A613" s="0" t="s">
        <v>594</v>
      </c>
      <c r="B613" s="1" t="n">
        <v>8306100138</v>
      </c>
      <c r="C613" s="0" t="s">
        <v>639</v>
      </c>
      <c r="D613" s="6" t="n">
        <v>1005715.42</v>
      </c>
      <c r="E613" s="6" t="n">
        <v>6269585.57</v>
      </c>
    </row>
    <row r="614" customFormat="false" ht="14.45" hidden="false" customHeight="false" outlineLevel="0" collapsed="false">
      <c r="A614" s="0" t="s">
        <v>594</v>
      </c>
      <c r="B614" s="1" t="n">
        <v>8306100152</v>
      </c>
      <c r="C614" s="0" t="s">
        <v>640</v>
      </c>
      <c r="D614" s="6" t="n">
        <v>1004517.415</v>
      </c>
      <c r="E614" s="6" t="n">
        <v>6275541.66</v>
      </c>
    </row>
    <row r="615" customFormat="false" ht="14.45" hidden="false" customHeight="false" outlineLevel="0" collapsed="false">
      <c r="A615" s="0" t="s">
        <v>594</v>
      </c>
      <c r="B615" s="1" t="n">
        <v>8306100153</v>
      </c>
      <c r="C615" s="0" t="s">
        <v>641</v>
      </c>
      <c r="D615" s="6" t="n">
        <v>1004632.59</v>
      </c>
      <c r="E615" s="6" t="n">
        <v>6275560.97</v>
      </c>
    </row>
    <row r="616" customFormat="false" ht="14.45" hidden="false" customHeight="false" outlineLevel="0" collapsed="false">
      <c r="A616" s="0" t="s">
        <v>594</v>
      </c>
      <c r="B616" s="1" t="n">
        <v>8306100154</v>
      </c>
      <c r="C616" s="0" t="s">
        <v>642</v>
      </c>
      <c r="D616" s="6" t="n">
        <v>1002742.335</v>
      </c>
      <c r="E616" s="6" t="n">
        <v>6269929.74</v>
      </c>
    </row>
    <row r="617" customFormat="false" ht="14.45" hidden="false" customHeight="false" outlineLevel="0" collapsed="false">
      <c r="A617" s="0" t="s">
        <v>594</v>
      </c>
      <c r="B617" s="1" t="n">
        <v>8306100162</v>
      </c>
      <c r="C617" s="0" t="s">
        <v>643</v>
      </c>
      <c r="D617" s="6" t="n">
        <v>1004254.75</v>
      </c>
      <c r="E617" s="6" t="n">
        <v>6272661.88</v>
      </c>
    </row>
    <row r="618" customFormat="false" ht="14.45" hidden="false" customHeight="false" outlineLevel="0" collapsed="false">
      <c r="A618" s="0" t="s">
        <v>594</v>
      </c>
      <c r="B618" s="1" t="n">
        <v>8306100163</v>
      </c>
      <c r="C618" s="0" t="s">
        <v>644</v>
      </c>
      <c r="D618" s="6" t="n">
        <v>1002192.86</v>
      </c>
      <c r="E618" s="6" t="n">
        <v>6274975.57</v>
      </c>
    </row>
    <row r="619" customFormat="false" ht="14.45" hidden="false" customHeight="false" outlineLevel="0" collapsed="false">
      <c r="A619" s="0" t="s">
        <v>594</v>
      </c>
      <c r="B619" s="1" t="n">
        <v>8306100164</v>
      </c>
      <c r="C619" s="0" t="s">
        <v>645</v>
      </c>
      <c r="D619" s="6" t="n">
        <v>1004126.435</v>
      </c>
      <c r="E619" s="6" t="n">
        <v>6270486.57</v>
      </c>
    </row>
    <row r="620" customFormat="false" ht="14.45" hidden="false" customHeight="false" outlineLevel="0" collapsed="false">
      <c r="A620" s="0" t="s">
        <v>594</v>
      </c>
      <c r="B620" s="1" t="n">
        <v>8306100166</v>
      </c>
      <c r="C620" s="0" t="s">
        <v>646</v>
      </c>
      <c r="D620" s="6" t="n">
        <v>1001084.485</v>
      </c>
      <c r="E620" s="6" t="n">
        <v>6272055.93</v>
      </c>
    </row>
    <row r="621" customFormat="false" ht="14.45" hidden="false" customHeight="false" outlineLevel="0" collapsed="false">
      <c r="A621" s="0" t="s">
        <v>594</v>
      </c>
      <c r="B621" s="1" t="n">
        <v>8306100168</v>
      </c>
      <c r="C621" s="0" t="s">
        <v>647</v>
      </c>
      <c r="D621" s="6" t="n">
        <v>1007930.995</v>
      </c>
      <c r="E621" s="6" t="n">
        <v>6275040.67</v>
      </c>
    </row>
    <row r="622" customFormat="false" ht="14.45" hidden="false" customHeight="false" outlineLevel="0" collapsed="false">
      <c r="A622" s="0" t="s">
        <v>594</v>
      </c>
      <c r="B622" s="1" t="n">
        <v>8306100171</v>
      </c>
      <c r="C622" s="0" t="s">
        <v>648</v>
      </c>
      <c r="D622" s="6" t="n">
        <v>999710.695</v>
      </c>
      <c r="E622" s="6" t="n">
        <v>6272364.49</v>
      </c>
    </row>
    <row r="623" customFormat="false" ht="14.45" hidden="false" customHeight="false" outlineLevel="0" collapsed="false">
      <c r="A623" s="0" t="s">
        <v>594</v>
      </c>
      <c r="B623" s="1" t="n">
        <v>8306100172</v>
      </c>
      <c r="C623" s="0" t="s">
        <v>649</v>
      </c>
      <c r="D623" s="6" t="n">
        <v>999837.405</v>
      </c>
      <c r="E623" s="6" t="n">
        <v>6272633.84</v>
      </c>
    </row>
    <row r="624" customFormat="false" ht="14.45" hidden="false" customHeight="false" outlineLevel="0" collapsed="false">
      <c r="A624" s="0" t="s">
        <v>594</v>
      </c>
      <c r="B624" s="1" t="n">
        <v>8306100183</v>
      </c>
      <c r="C624" s="0" t="s">
        <v>650</v>
      </c>
      <c r="D624" s="6" t="n">
        <v>1003039.465</v>
      </c>
      <c r="E624" s="6" t="n">
        <v>6267300.93</v>
      </c>
    </row>
    <row r="625" customFormat="false" ht="14.45" hidden="false" customHeight="false" outlineLevel="0" collapsed="false">
      <c r="A625" s="0" t="s">
        <v>594</v>
      </c>
      <c r="B625" s="1" t="n">
        <v>8306100189</v>
      </c>
      <c r="C625" s="0" t="s">
        <v>651</v>
      </c>
      <c r="D625" s="6" t="n">
        <v>1002275.39</v>
      </c>
      <c r="E625" s="6" t="n">
        <v>6265601.56</v>
      </c>
    </row>
    <row r="626" customFormat="false" ht="14.45" hidden="false" customHeight="false" outlineLevel="0" collapsed="false">
      <c r="A626" s="0" t="s">
        <v>594</v>
      </c>
      <c r="B626" s="1" t="n">
        <v>8306100192</v>
      </c>
      <c r="C626" s="0" t="s">
        <v>652</v>
      </c>
      <c r="D626" s="6" t="n">
        <v>1003388.69</v>
      </c>
      <c r="E626" s="6" t="n">
        <v>6266232.94</v>
      </c>
    </row>
    <row r="627" customFormat="false" ht="14.45" hidden="false" customHeight="false" outlineLevel="0" collapsed="false">
      <c r="A627" s="0" t="s">
        <v>594</v>
      </c>
      <c r="B627" s="1" t="n">
        <v>8306100193</v>
      </c>
      <c r="C627" s="0" t="s">
        <v>653</v>
      </c>
      <c r="D627" s="6" t="n">
        <v>1002090.66</v>
      </c>
      <c r="E627" s="6" t="n">
        <v>6266280.92</v>
      </c>
    </row>
    <row r="628" customFormat="false" ht="14.45" hidden="false" customHeight="false" outlineLevel="0" collapsed="false">
      <c r="A628" s="0" t="s">
        <v>594</v>
      </c>
      <c r="B628" s="1" t="n">
        <v>8306100194</v>
      </c>
      <c r="C628" s="0" t="s">
        <v>654</v>
      </c>
      <c r="D628" s="6" t="n">
        <v>1003359.91</v>
      </c>
      <c r="E628" s="6" t="n">
        <v>6267101.33</v>
      </c>
    </row>
    <row r="629" customFormat="false" ht="14.45" hidden="false" customHeight="false" outlineLevel="0" collapsed="false">
      <c r="A629" s="0" t="s">
        <v>594</v>
      </c>
      <c r="B629" s="1" t="n">
        <v>8306100195</v>
      </c>
      <c r="C629" s="0" t="s">
        <v>655</v>
      </c>
      <c r="D629" s="6" t="n">
        <v>1003132.38</v>
      </c>
      <c r="E629" s="6" t="n">
        <v>6266742.29</v>
      </c>
    </row>
    <row r="630" customFormat="false" ht="14.45" hidden="false" customHeight="false" outlineLevel="0" collapsed="false">
      <c r="A630" s="0" t="s">
        <v>594</v>
      </c>
      <c r="B630" s="1" t="n">
        <v>8306100203</v>
      </c>
      <c r="C630" s="0" t="s">
        <v>656</v>
      </c>
      <c r="D630" s="6" t="n">
        <v>1002785.175</v>
      </c>
      <c r="E630" s="6" t="n">
        <v>6266507.26</v>
      </c>
    </row>
    <row r="631" customFormat="false" ht="14.45" hidden="false" customHeight="false" outlineLevel="0" collapsed="false">
      <c r="A631" s="0" t="s">
        <v>594</v>
      </c>
      <c r="B631" s="1" t="n">
        <v>8306100205</v>
      </c>
      <c r="C631" s="0" t="s">
        <v>657</v>
      </c>
      <c r="D631" s="6" t="n">
        <v>1004636.095</v>
      </c>
      <c r="E631" s="6" t="n">
        <v>6268569.05</v>
      </c>
    </row>
    <row r="632" customFormat="false" ht="14.45" hidden="false" customHeight="false" outlineLevel="0" collapsed="false">
      <c r="A632" s="0" t="s">
        <v>594</v>
      </c>
      <c r="B632" s="1" t="n">
        <v>8306100207</v>
      </c>
      <c r="C632" s="0" t="s">
        <v>658</v>
      </c>
      <c r="D632" s="6" t="n">
        <v>1001807.92</v>
      </c>
      <c r="E632" s="6" t="n">
        <v>6265985.26</v>
      </c>
    </row>
    <row r="633" customFormat="false" ht="14.45" hidden="false" customHeight="false" outlineLevel="0" collapsed="false">
      <c r="A633" s="0" t="s">
        <v>594</v>
      </c>
      <c r="B633" s="1" t="n">
        <v>8306100209</v>
      </c>
      <c r="C633" s="0" t="s">
        <v>659</v>
      </c>
      <c r="D633" s="6" t="n">
        <v>1002675.41</v>
      </c>
      <c r="E633" s="6" t="n">
        <v>6266419.85</v>
      </c>
    </row>
    <row r="634" customFormat="false" ht="14.45" hidden="false" customHeight="false" outlineLevel="0" collapsed="false">
      <c r="A634" s="0" t="s">
        <v>594</v>
      </c>
      <c r="B634" s="1" t="n">
        <v>8306100210</v>
      </c>
      <c r="C634" s="0" t="s">
        <v>660</v>
      </c>
      <c r="D634" s="6" t="n">
        <v>1001939.99</v>
      </c>
      <c r="E634" s="6" t="n">
        <v>6265492.99</v>
      </c>
    </row>
    <row r="635" customFormat="false" ht="14.45" hidden="false" customHeight="false" outlineLevel="0" collapsed="false">
      <c r="A635" s="0" t="s">
        <v>594</v>
      </c>
      <c r="B635" s="1" t="n">
        <v>8306100238</v>
      </c>
      <c r="C635" s="0" t="s">
        <v>661</v>
      </c>
      <c r="D635" s="6" t="n">
        <v>1002734.73</v>
      </c>
      <c r="E635" s="6" t="n">
        <v>6266802.47</v>
      </c>
    </row>
    <row r="636" customFormat="false" ht="14.45" hidden="false" customHeight="false" outlineLevel="0" collapsed="false">
      <c r="A636" s="0" t="s">
        <v>594</v>
      </c>
      <c r="B636" s="1" t="n">
        <v>8306100239</v>
      </c>
      <c r="C636" s="0" t="s">
        <v>662</v>
      </c>
      <c r="D636" s="6" t="n">
        <v>1002579.96</v>
      </c>
      <c r="E636" s="6" t="n">
        <v>6271067.17</v>
      </c>
    </row>
    <row r="637" customFormat="false" ht="14.45" hidden="false" customHeight="false" outlineLevel="0" collapsed="false">
      <c r="A637" s="0" t="s">
        <v>594</v>
      </c>
      <c r="B637" s="1" t="n">
        <v>8306100240</v>
      </c>
      <c r="C637" s="0" t="s">
        <v>663</v>
      </c>
      <c r="D637" s="6" t="n">
        <v>1002761.36</v>
      </c>
      <c r="E637" s="6" t="n">
        <v>6266898.87</v>
      </c>
    </row>
    <row r="638" customFormat="false" ht="14.45" hidden="false" customHeight="false" outlineLevel="0" collapsed="false">
      <c r="A638" s="0" t="s">
        <v>594</v>
      </c>
      <c r="B638" s="1" t="n">
        <v>8306105003</v>
      </c>
      <c r="C638" s="0" t="s">
        <v>664</v>
      </c>
      <c r="D638" s="6" t="n">
        <v>1005277.41</v>
      </c>
      <c r="E638" s="6" t="n">
        <v>6270151.2</v>
      </c>
    </row>
    <row r="639" customFormat="false" ht="14.45" hidden="false" customHeight="false" outlineLevel="0" collapsed="false">
      <c r="A639" s="0" t="s">
        <v>665</v>
      </c>
      <c r="B639" s="1" t="n">
        <v>8306500001</v>
      </c>
      <c r="C639" s="0" t="s">
        <v>666</v>
      </c>
      <c r="D639" s="6" t="n">
        <v>991815.985</v>
      </c>
      <c r="E639" s="6" t="n">
        <v>6246307.96</v>
      </c>
    </row>
    <row r="640" customFormat="false" ht="15" hidden="false" customHeight="false" outlineLevel="0" collapsed="false">
      <c r="A640" s="0" t="s">
        <v>665</v>
      </c>
      <c r="B640" s="1" t="n">
        <v>8306500002</v>
      </c>
      <c r="C640" s="0" t="s">
        <v>667</v>
      </c>
      <c r="D640" s="6" t="n">
        <v>991492.835</v>
      </c>
      <c r="E640" s="6" t="n">
        <v>6245133.15</v>
      </c>
    </row>
    <row r="641" customFormat="false" ht="14.45" hidden="false" customHeight="false" outlineLevel="0" collapsed="false">
      <c r="A641" s="0" t="s">
        <v>665</v>
      </c>
      <c r="B641" s="1" t="n">
        <v>8306500003</v>
      </c>
      <c r="C641" s="0" t="s">
        <v>668</v>
      </c>
      <c r="D641" s="6" t="n">
        <v>993650.735</v>
      </c>
      <c r="E641" s="6" t="n">
        <v>6245833.95</v>
      </c>
    </row>
    <row r="642" customFormat="false" ht="14.45" hidden="false" customHeight="false" outlineLevel="0" collapsed="false">
      <c r="A642" s="0" t="s">
        <v>665</v>
      </c>
      <c r="B642" s="1" t="n">
        <v>8306500004</v>
      </c>
      <c r="C642" s="0" t="s">
        <v>669</v>
      </c>
      <c r="D642" s="6" t="n">
        <v>990117.555</v>
      </c>
      <c r="E642" s="6" t="n">
        <v>6246755.61</v>
      </c>
    </row>
    <row r="643" customFormat="false" ht="14.45" hidden="false" customHeight="false" outlineLevel="0" collapsed="false">
      <c r="A643" s="0" t="s">
        <v>665</v>
      </c>
      <c r="B643" s="1" t="n">
        <v>8306500009</v>
      </c>
      <c r="C643" s="0" t="s">
        <v>670</v>
      </c>
      <c r="D643" s="6" t="n">
        <v>991140.195</v>
      </c>
      <c r="E643" s="6" t="n">
        <v>6244800.33</v>
      </c>
    </row>
    <row r="644" customFormat="false" ht="14.45" hidden="false" customHeight="false" outlineLevel="0" collapsed="false">
      <c r="A644" s="0" t="s">
        <v>665</v>
      </c>
      <c r="B644" s="1" t="n">
        <v>8306500012</v>
      </c>
      <c r="C644" s="0" t="s">
        <v>671</v>
      </c>
      <c r="D644" s="6" t="n">
        <v>993316.74</v>
      </c>
      <c r="E644" s="6" t="n">
        <v>6246492.92</v>
      </c>
    </row>
    <row r="645" customFormat="false" ht="14.45" hidden="false" customHeight="false" outlineLevel="0" collapsed="false">
      <c r="A645" s="0" t="s">
        <v>665</v>
      </c>
      <c r="B645" s="1" t="n">
        <v>8306500013</v>
      </c>
      <c r="C645" s="0" t="s">
        <v>672</v>
      </c>
      <c r="D645" s="6" t="n">
        <v>991376.93</v>
      </c>
      <c r="E645" s="6" t="n">
        <v>6243255.2</v>
      </c>
    </row>
    <row r="646" customFormat="false" ht="14.45" hidden="false" customHeight="false" outlineLevel="0" collapsed="false">
      <c r="A646" s="0" t="s">
        <v>665</v>
      </c>
      <c r="B646" s="1" t="n">
        <v>8306500014</v>
      </c>
      <c r="C646" s="0" t="s">
        <v>673</v>
      </c>
      <c r="D646" s="6" t="n">
        <v>991390.995</v>
      </c>
      <c r="E646" s="6" t="n">
        <v>6242110.51</v>
      </c>
    </row>
    <row r="647" customFormat="false" ht="14.45" hidden="false" customHeight="false" outlineLevel="0" collapsed="false">
      <c r="A647" s="0" t="s">
        <v>665</v>
      </c>
      <c r="B647" s="1" t="n">
        <v>8306500015</v>
      </c>
      <c r="C647" s="0" t="s">
        <v>674</v>
      </c>
      <c r="D647" s="6" t="n">
        <v>991906.965</v>
      </c>
      <c r="E647" s="6" t="n">
        <v>6242362.4</v>
      </c>
    </row>
    <row r="648" customFormat="false" ht="14.45" hidden="false" customHeight="false" outlineLevel="0" collapsed="false">
      <c r="A648" s="0" t="s">
        <v>665</v>
      </c>
      <c r="B648" s="1" t="n">
        <v>8306500016</v>
      </c>
      <c r="C648" s="0" t="s">
        <v>675</v>
      </c>
      <c r="D648" s="6" t="n">
        <v>989564.065</v>
      </c>
      <c r="E648" s="6" t="n">
        <v>6241735.95</v>
      </c>
    </row>
    <row r="649" customFormat="false" ht="14.45" hidden="false" customHeight="false" outlineLevel="0" collapsed="false">
      <c r="A649" s="0" t="s">
        <v>665</v>
      </c>
      <c r="B649" s="1" t="n">
        <v>8306500017</v>
      </c>
      <c r="C649" s="0" t="s">
        <v>676</v>
      </c>
      <c r="D649" s="6" t="n">
        <v>992919.315</v>
      </c>
      <c r="E649" s="6" t="n">
        <v>6245966.4</v>
      </c>
    </row>
    <row r="650" customFormat="false" ht="14.45" hidden="false" customHeight="false" outlineLevel="0" collapsed="false">
      <c r="A650" s="0" t="s">
        <v>665</v>
      </c>
      <c r="B650" s="1" t="n">
        <v>8306500018</v>
      </c>
      <c r="C650" s="0" t="s">
        <v>677</v>
      </c>
      <c r="D650" s="6" t="n">
        <v>992736.68</v>
      </c>
      <c r="E650" s="6" t="n">
        <v>6242276.85</v>
      </c>
    </row>
    <row r="651" customFormat="false" ht="14.45" hidden="false" customHeight="false" outlineLevel="0" collapsed="false">
      <c r="A651" s="0" t="s">
        <v>665</v>
      </c>
      <c r="B651" s="1" t="n">
        <v>8306500019</v>
      </c>
      <c r="C651" s="0" t="s">
        <v>678</v>
      </c>
      <c r="D651" s="6" t="n">
        <v>993306.665</v>
      </c>
      <c r="E651" s="6" t="n">
        <v>6246421.24</v>
      </c>
    </row>
    <row r="652" customFormat="false" ht="14.45" hidden="false" customHeight="false" outlineLevel="0" collapsed="false">
      <c r="A652" s="0" t="s">
        <v>665</v>
      </c>
      <c r="B652" s="1" t="n">
        <v>8306500020</v>
      </c>
      <c r="C652" s="0" t="s">
        <v>679</v>
      </c>
      <c r="D652" s="6" t="n">
        <v>993066.045</v>
      </c>
      <c r="E652" s="6" t="n">
        <v>6246397.73</v>
      </c>
    </row>
    <row r="653" customFormat="false" ht="14.45" hidden="false" customHeight="false" outlineLevel="0" collapsed="false">
      <c r="A653" s="0" t="s">
        <v>665</v>
      </c>
      <c r="B653" s="1" t="n">
        <v>8306500021</v>
      </c>
      <c r="C653" s="0" t="s">
        <v>680</v>
      </c>
      <c r="D653" s="6" t="n">
        <v>993504.08</v>
      </c>
      <c r="E653" s="6" t="n">
        <v>6246025.19</v>
      </c>
    </row>
    <row r="654" customFormat="false" ht="14.45" hidden="false" customHeight="false" outlineLevel="0" collapsed="false">
      <c r="A654" s="0" t="s">
        <v>681</v>
      </c>
      <c r="B654" s="1" t="n">
        <v>8306700001</v>
      </c>
      <c r="C654" s="0" t="s">
        <v>682</v>
      </c>
      <c r="D654" s="6" t="n">
        <v>967184.2</v>
      </c>
      <c r="E654" s="6" t="n">
        <v>6254463.32</v>
      </c>
    </row>
    <row r="655" customFormat="false" ht="14.45" hidden="false" customHeight="false" outlineLevel="0" collapsed="false">
      <c r="A655" s="0" t="s">
        <v>681</v>
      </c>
      <c r="B655" s="1" t="n">
        <v>8306700002</v>
      </c>
      <c r="C655" s="0" t="s">
        <v>683</v>
      </c>
      <c r="D655" s="6" t="n">
        <v>968652.465</v>
      </c>
      <c r="E655" s="6" t="n">
        <v>6254209.01</v>
      </c>
    </row>
    <row r="656" customFormat="false" ht="14.45" hidden="false" customHeight="false" outlineLevel="0" collapsed="false">
      <c r="A656" s="0" t="s">
        <v>681</v>
      </c>
      <c r="B656" s="1" t="n">
        <v>8306700004</v>
      </c>
      <c r="C656" s="0" t="s">
        <v>684</v>
      </c>
      <c r="D656" s="6" t="n">
        <v>968133.27</v>
      </c>
      <c r="E656" s="6" t="n">
        <v>6255507.61</v>
      </c>
    </row>
    <row r="657" customFormat="false" ht="14.45" hidden="false" customHeight="false" outlineLevel="0" collapsed="false">
      <c r="A657" s="0" t="s">
        <v>681</v>
      </c>
      <c r="B657" s="1" t="n">
        <v>8306700006</v>
      </c>
      <c r="C657" s="0" t="s">
        <v>685</v>
      </c>
      <c r="D657" s="6" t="n">
        <v>964791.28</v>
      </c>
      <c r="E657" s="6" t="n">
        <v>6254985.9</v>
      </c>
    </row>
    <row r="658" customFormat="false" ht="14.45" hidden="false" customHeight="false" outlineLevel="0" collapsed="false">
      <c r="A658" s="0" t="s">
        <v>681</v>
      </c>
      <c r="B658" s="1" t="n">
        <v>8306700007</v>
      </c>
      <c r="C658" s="0" t="s">
        <v>686</v>
      </c>
      <c r="D658" s="6" t="n">
        <v>965240.165</v>
      </c>
      <c r="E658" s="6" t="n">
        <v>6255413.07</v>
      </c>
    </row>
    <row r="659" customFormat="false" ht="14.45" hidden="false" customHeight="false" outlineLevel="0" collapsed="false">
      <c r="A659" s="0" t="s">
        <v>681</v>
      </c>
      <c r="B659" s="1" t="n">
        <v>8306700009</v>
      </c>
      <c r="C659" s="0" t="s">
        <v>687</v>
      </c>
      <c r="D659" s="6" t="n">
        <v>966171.045</v>
      </c>
      <c r="E659" s="6" t="n">
        <v>6255581.68</v>
      </c>
    </row>
    <row r="660" customFormat="false" ht="14.45" hidden="false" customHeight="false" outlineLevel="0" collapsed="false">
      <c r="A660" s="0" t="s">
        <v>681</v>
      </c>
      <c r="B660" s="1" t="n">
        <v>8306700011</v>
      </c>
      <c r="C660" s="0" t="s">
        <v>688</v>
      </c>
      <c r="D660" s="6" t="n">
        <v>968845.865</v>
      </c>
      <c r="E660" s="6" t="n">
        <v>6253804.34</v>
      </c>
    </row>
    <row r="661" customFormat="false" ht="14.45" hidden="false" customHeight="false" outlineLevel="0" collapsed="false">
      <c r="A661" s="0" t="s">
        <v>681</v>
      </c>
      <c r="B661" s="1" t="n">
        <v>8306700014</v>
      </c>
      <c r="C661" s="0" t="s">
        <v>689</v>
      </c>
      <c r="D661" s="6" t="n">
        <v>966593.205</v>
      </c>
      <c r="E661" s="6" t="n">
        <v>6253099.29</v>
      </c>
    </row>
    <row r="662" customFormat="false" ht="15" hidden="false" customHeight="false" outlineLevel="0" collapsed="false">
      <c r="A662" s="0" t="s">
        <v>681</v>
      </c>
      <c r="B662" s="1" t="n">
        <v>8306700015</v>
      </c>
      <c r="C662" s="0" t="s">
        <v>690</v>
      </c>
      <c r="D662" s="6" t="n">
        <v>966433.85</v>
      </c>
      <c r="E662" s="6" t="n">
        <v>6252579.63</v>
      </c>
    </row>
    <row r="663" customFormat="false" ht="15" hidden="false" customHeight="false" outlineLevel="0" collapsed="false">
      <c r="A663" s="0" t="s">
        <v>681</v>
      </c>
      <c r="B663" s="1" t="n">
        <v>8306700016</v>
      </c>
      <c r="C663" s="0" t="s">
        <v>691</v>
      </c>
      <c r="D663" s="6" t="n">
        <v>965725.67</v>
      </c>
      <c r="E663" s="6" t="n">
        <v>6251575.45</v>
      </c>
    </row>
    <row r="664" customFormat="false" ht="14.45" hidden="false" customHeight="false" outlineLevel="0" collapsed="false">
      <c r="A664" s="0" t="s">
        <v>681</v>
      </c>
      <c r="B664" s="1" t="n">
        <v>8306700017</v>
      </c>
      <c r="C664" s="0" t="s">
        <v>692</v>
      </c>
      <c r="D664" s="6" t="n">
        <v>964965.125</v>
      </c>
      <c r="E664" s="6" t="n">
        <v>6254955.09</v>
      </c>
    </row>
    <row r="665" customFormat="false" ht="14.45" hidden="false" customHeight="false" outlineLevel="0" collapsed="false">
      <c r="A665" s="0" t="s">
        <v>681</v>
      </c>
      <c r="B665" s="1" t="n">
        <v>8306700019</v>
      </c>
      <c r="C665" s="0" t="s">
        <v>693</v>
      </c>
      <c r="D665" s="6" t="n">
        <v>969039.775</v>
      </c>
      <c r="E665" s="6" t="n">
        <v>6254037.38</v>
      </c>
    </row>
    <row r="666" customFormat="false" ht="14.45" hidden="false" customHeight="false" outlineLevel="0" collapsed="false">
      <c r="A666" s="0" t="s">
        <v>681</v>
      </c>
      <c r="B666" s="1" t="n">
        <v>8306700022</v>
      </c>
      <c r="C666" s="0" t="s">
        <v>694</v>
      </c>
      <c r="D666" s="6" t="n">
        <v>967288.88</v>
      </c>
      <c r="E666" s="6" t="n">
        <v>6254393.16</v>
      </c>
    </row>
    <row r="667" customFormat="false" ht="14.45" hidden="false" customHeight="false" outlineLevel="0" collapsed="false">
      <c r="A667" s="0" t="s">
        <v>681</v>
      </c>
      <c r="B667" s="1" t="n">
        <v>8306700023</v>
      </c>
      <c r="C667" s="0" t="s">
        <v>695</v>
      </c>
      <c r="D667" s="6" t="n">
        <v>965919.855</v>
      </c>
      <c r="E667" s="6" t="n">
        <v>6255339.02</v>
      </c>
    </row>
    <row r="668" customFormat="false" ht="14.45" hidden="false" customHeight="false" outlineLevel="0" collapsed="false">
      <c r="A668" s="0" t="s">
        <v>681</v>
      </c>
      <c r="B668" s="1" t="n">
        <v>8306700026</v>
      </c>
      <c r="C668" s="0" t="s">
        <v>696</v>
      </c>
      <c r="D668" s="6" t="n">
        <v>966688.34</v>
      </c>
      <c r="E668" s="6" t="n">
        <v>6252451.6</v>
      </c>
    </row>
    <row r="669" customFormat="false" ht="14.45" hidden="false" customHeight="false" outlineLevel="0" collapsed="false">
      <c r="A669" s="0" t="s">
        <v>697</v>
      </c>
      <c r="B669" s="1" t="n">
        <v>8306800001</v>
      </c>
      <c r="C669" s="0" t="s">
        <v>698</v>
      </c>
      <c r="D669" s="6" t="n">
        <v>985285.52</v>
      </c>
      <c r="E669" s="6" t="n">
        <v>6247642.6</v>
      </c>
    </row>
    <row r="670" customFormat="false" ht="14.45" hidden="false" customHeight="false" outlineLevel="0" collapsed="false">
      <c r="A670" s="0" t="s">
        <v>697</v>
      </c>
      <c r="B670" s="1" t="n">
        <v>8306800003</v>
      </c>
      <c r="C670" s="0" t="s">
        <v>699</v>
      </c>
      <c r="D670" s="6" t="n">
        <v>987811.74</v>
      </c>
      <c r="E670" s="6" t="n">
        <v>6248401.75</v>
      </c>
    </row>
    <row r="671" customFormat="false" ht="15" hidden="false" customHeight="false" outlineLevel="0" collapsed="false">
      <c r="A671" s="0" t="s">
        <v>697</v>
      </c>
      <c r="B671" s="1" t="n">
        <v>8306800004</v>
      </c>
      <c r="C671" s="0" t="s">
        <v>700</v>
      </c>
      <c r="D671" s="6" t="n">
        <v>990043.095</v>
      </c>
      <c r="E671" s="6" t="n">
        <v>6248161.55</v>
      </c>
    </row>
    <row r="672" customFormat="false" ht="14.45" hidden="false" customHeight="false" outlineLevel="0" collapsed="false">
      <c r="A672" s="0" t="s">
        <v>697</v>
      </c>
      <c r="B672" s="1" t="n">
        <v>8306800005</v>
      </c>
      <c r="C672" s="0" t="s">
        <v>701</v>
      </c>
      <c r="D672" s="6" t="n">
        <v>987023.64</v>
      </c>
      <c r="E672" s="6" t="n">
        <v>6247699.57</v>
      </c>
    </row>
    <row r="673" customFormat="false" ht="14.45" hidden="false" customHeight="false" outlineLevel="0" collapsed="false">
      <c r="A673" s="0" t="s">
        <v>697</v>
      </c>
      <c r="B673" s="1" t="n">
        <v>8306800008</v>
      </c>
      <c r="C673" s="0" t="s">
        <v>702</v>
      </c>
      <c r="D673" s="6" t="n">
        <v>987837.7</v>
      </c>
      <c r="E673" s="6" t="n">
        <v>6248803.78</v>
      </c>
    </row>
    <row r="674" customFormat="false" ht="15" hidden="false" customHeight="false" outlineLevel="0" collapsed="false">
      <c r="A674" s="0" t="s">
        <v>697</v>
      </c>
      <c r="B674" s="1" t="n">
        <v>8306800010</v>
      </c>
      <c r="C674" s="0" t="s">
        <v>703</v>
      </c>
      <c r="D674" s="6" t="n">
        <v>982300.985</v>
      </c>
      <c r="E674" s="6" t="n">
        <v>6248796.27</v>
      </c>
    </row>
    <row r="675" customFormat="false" ht="14.45" hidden="false" customHeight="false" outlineLevel="0" collapsed="false">
      <c r="A675" s="0" t="s">
        <v>697</v>
      </c>
      <c r="B675" s="1" t="n">
        <v>8306800012</v>
      </c>
      <c r="C675" s="0" t="s">
        <v>704</v>
      </c>
      <c r="D675" s="6" t="n">
        <v>986180.845</v>
      </c>
      <c r="E675" s="6" t="n">
        <v>6251450.78</v>
      </c>
    </row>
    <row r="676" customFormat="false" ht="14.45" hidden="false" customHeight="false" outlineLevel="0" collapsed="false">
      <c r="A676" s="0" t="s">
        <v>697</v>
      </c>
      <c r="B676" s="1" t="n">
        <v>8306800013</v>
      </c>
      <c r="C676" s="0" t="s">
        <v>705</v>
      </c>
      <c r="D676" s="6" t="n">
        <v>979806.83</v>
      </c>
      <c r="E676" s="6" t="n">
        <v>6247753.96</v>
      </c>
    </row>
    <row r="677" customFormat="false" ht="14.45" hidden="false" customHeight="false" outlineLevel="0" collapsed="false">
      <c r="A677" s="0" t="s">
        <v>697</v>
      </c>
      <c r="B677" s="1" t="n">
        <v>8306800014</v>
      </c>
      <c r="C677" s="0" t="s">
        <v>706</v>
      </c>
      <c r="D677" s="6" t="n">
        <v>979914.015</v>
      </c>
      <c r="E677" s="6" t="n">
        <v>6247975.68</v>
      </c>
    </row>
    <row r="678" customFormat="false" ht="14.45" hidden="false" customHeight="false" outlineLevel="0" collapsed="false">
      <c r="A678" s="0" t="s">
        <v>697</v>
      </c>
      <c r="B678" s="1" t="n">
        <v>8306800015</v>
      </c>
      <c r="C678" s="0" t="s">
        <v>707</v>
      </c>
      <c r="D678" s="6" t="n">
        <v>977801.435</v>
      </c>
      <c r="E678" s="6" t="n">
        <v>6247786.67</v>
      </c>
    </row>
    <row r="679" customFormat="false" ht="14.45" hidden="false" customHeight="false" outlineLevel="0" collapsed="false">
      <c r="A679" s="0" t="s">
        <v>697</v>
      </c>
      <c r="B679" s="1" t="n">
        <v>8306800016</v>
      </c>
      <c r="C679" s="0" t="s">
        <v>708</v>
      </c>
      <c r="D679" s="6" t="n">
        <v>982548.275</v>
      </c>
      <c r="E679" s="6" t="n">
        <v>6248313.65</v>
      </c>
    </row>
    <row r="680" customFormat="false" ht="14.45" hidden="false" customHeight="false" outlineLevel="0" collapsed="false">
      <c r="A680" s="0" t="s">
        <v>697</v>
      </c>
      <c r="B680" s="1" t="n">
        <v>8306800017</v>
      </c>
      <c r="C680" s="0" t="s">
        <v>709</v>
      </c>
      <c r="D680" s="6" t="n">
        <v>981569.205</v>
      </c>
      <c r="E680" s="6" t="n">
        <v>6248582.34</v>
      </c>
    </row>
    <row r="681" customFormat="false" ht="14.45" hidden="false" customHeight="false" outlineLevel="0" collapsed="false">
      <c r="A681" s="0" t="s">
        <v>697</v>
      </c>
      <c r="B681" s="1" t="n">
        <v>8306800018</v>
      </c>
      <c r="C681" s="0" t="s">
        <v>710</v>
      </c>
      <c r="D681" s="6" t="n">
        <v>982795.645</v>
      </c>
      <c r="E681" s="6" t="n">
        <v>6248774.67</v>
      </c>
    </row>
    <row r="682" customFormat="false" ht="14.45" hidden="false" customHeight="false" outlineLevel="0" collapsed="false">
      <c r="A682" s="0" t="s">
        <v>697</v>
      </c>
      <c r="B682" s="1" t="n">
        <v>8306800019</v>
      </c>
      <c r="C682" s="0" t="s">
        <v>711</v>
      </c>
      <c r="D682" s="6" t="n">
        <v>980737.97</v>
      </c>
      <c r="E682" s="6" t="n">
        <v>6247958.12</v>
      </c>
    </row>
    <row r="683" customFormat="false" ht="14.45" hidden="false" customHeight="false" outlineLevel="0" collapsed="false">
      <c r="A683" s="0" t="s">
        <v>697</v>
      </c>
      <c r="B683" s="1" t="n">
        <v>8306800023</v>
      </c>
      <c r="C683" s="0" t="s">
        <v>712</v>
      </c>
      <c r="D683" s="6" t="n">
        <v>986758.235</v>
      </c>
      <c r="E683" s="6" t="n">
        <v>6250062.56</v>
      </c>
    </row>
    <row r="684" customFormat="false" ht="14.45" hidden="false" customHeight="false" outlineLevel="0" collapsed="false">
      <c r="A684" s="0" t="s">
        <v>697</v>
      </c>
      <c r="B684" s="1" t="n">
        <v>8306800026</v>
      </c>
      <c r="C684" s="0" t="s">
        <v>713</v>
      </c>
      <c r="D684" s="6" t="n">
        <v>986093.73</v>
      </c>
      <c r="E684" s="6" t="n">
        <v>6250736.39</v>
      </c>
    </row>
    <row r="685" customFormat="false" ht="14.45" hidden="false" customHeight="false" outlineLevel="0" collapsed="false">
      <c r="A685" s="0" t="s">
        <v>697</v>
      </c>
      <c r="B685" s="1" t="n">
        <v>8306800027</v>
      </c>
      <c r="C685" s="0" t="s">
        <v>714</v>
      </c>
      <c r="D685" s="6" t="n">
        <v>990249.235</v>
      </c>
      <c r="E685" s="6" t="n">
        <v>6248730.02</v>
      </c>
    </row>
    <row r="686" customFormat="false" ht="15" hidden="false" customHeight="false" outlineLevel="0" collapsed="false">
      <c r="A686" s="0" t="s">
        <v>697</v>
      </c>
      <c r="B686" s="1" t="n">
        <v>8306800028</v>
      </c>
      <c r="C686" s="0" t="s">
        <v>715</v>
      </c>
      <c r="D686" s="6" t="n">
        <v>987090.995</v>
      </c>
      <c r="E686" s="6" t="n">
        <v>6247295.85</v>
      </c>
    </row>
    <row r="687" customFormat="false" ht="14.45" hidden="false" customHeight="false" outlineLevel="0" collapsed="false">
      <c r="A687" s="0" t="s">
        <v>697</v>
      </c>
      <c r="B687" s="1" t="n">
        <v>8306800029</v>
      </c>
      <c r="C687" s="0" t="s">
        <v>716</v>
      </c>
      <c r="D687" s="6" t="n">
        <v>985925.275</v>
      </c>
      <c r="E687" s="6" t="n">
        <v>6248106.51</v>
      </c>
    </row>
    <row r="688" customFormat="false" ht="14.45" hidden="false" customHeight="false" outlineLevel="0" collapsed="false">
      <c r="A688" s="0" t="s">
        <v>717</v>
      </c>
      <c r="B688" s="1" t="n">
        <v>8301300001</v>
      </c>
      <c r="C688" s="0" t="s">
        <v>718</v>
      </c>
      <c r="D688" s="6" t="n">
        <v>992677.58</v>
      </c>
      <c r="E688" s="6" t="n">
        <v>6300167.37</v>
      </c>
    </row>
    <row r="689" customFormat="false" ht="14.45" hidden="false" customHeight="false" outlineLevel="0" collapsed="false">
      <c r="A689" s="0" t="s">
        <v>717</v>
      </c>
      <c r="B689" s="1" t="n">
        <v>8301300003</v>
      </c>
      <c r="C689" s="0" t="s">
        <v>719</v>
      </c>
      <c r="D689" s="6" t="n">
        <v>992456.345</v>
      </c>
      <c r="E689" s="6" t="n">
        <v>6300355.95</v>
      </c>
    </row>
    <row r="690" customFormat="false" ht="14.45" hidden="false" customHeight="false" outlineLevel="0" collapsed="false">
      <c r="A690" s="0" t="s">
        <v>717</v>
      </c>
      <c r="B690" s="1" t="n">
        <v>8301300004</v>
      </c>
      <c r="C690" s="0" t="s">
        <v>720</v>
      </c>
      <c r="D690" s="6" t="n">
        <v>992374.35</v>
      </c>
      <c r="E690" s="6" t="n">
        <v>6300209.39</v>
      </c>
    </row>
    <row r="691" customFormat="false" ht="14.45" hidden="false" customHeight="false" outlineLevel="0" collapsed="false">
      <c r="A691" s="0" t="s">
        <v>717</v>
      </c>
      <c r="B691" s="1" t="n">
        <v>8301300008</v>
      </c>
      <c r="C691" s="0" t="s">
        <v>721</v>
      </c>
      <c r="D691" s="6" t="n">
        <v>991899.77</v>
      </c>
      <c r="E691" s="6" t="n">
        <v>6302015.97</v>
      </c>
    </row>
    <row r="692" customFormat="false" ht="14.45" hidden="false" customHeight="false" outlineLevel="0" collapsed="false">
      <c r="A692" s="0" t="s">
        <v>722</v>
      </c>
      <c r="B692" s="1" t="n">
        <v>8304800001</v>
      </c>
      <c r="C692" s="0" t="s">
        <v>723</v>
      </c>
      <c r="D692" s="6" t="n">
        <v>990136.33</v>
      </c>
      <c r="E692" s="6" t="n">
        <v>6241452.13</v>
      </c>
    </row>
    <row r="693" customFormat="false" ht="14.45" hidden="false" customHeight="false" outlineLevel="0" collapsed="false">
      <c r="A693" s="0" t="s">
        <v>722</v>
      </c>
      <c r="B693" s="1" t="n">
        <v>8304800002</v>
      </c>
      <c r="C693" s="0" t="s">
        <v>724</v>
      </c>
      <c r="D693" s="6" t="n">
        <v>993388.505</v>
      </c>
      <c r="E693" s="6" t="n">
        <v>6238048.99</v>
      </c>
    </row>
    <row r="694" customFormat="false" ht="14.45" hidden="false" customHeight="false" outlineLevel="0" collapsed="false">
      <c r="A694" s="0" t="s">
        <v>722</v>
      </c>
      <c r="B694" s="1" t="n">
        <v>8304800003</v>
      </c>
      <c r="C694" s="0" t="s">
        <v>725</v>
      </c>
      <c r="D694" s="6" t="n">
        <v>989160.62</v>
      </c>
      <c r="E694" s="6" t="n">
        <v>6238845.91</v>
      </c>
    </row>
    <row r="695" customFormat="false" ht="14.45" hidden="false" customHeight="false" outlineLevel="0" collapsed="false">
      <c r="A695" s="0" t="s">
        <v>722</v>
      </c>
      <c r="B695" s="1" t="n">
        <v>8304800004</v>
      </c>
      <c r="C695" s="0" t="s">
        <v>726</v>
      </c>
      <c r="D695" s="6" t="n">
        <v>988838.11</v>
      </c>
      <c r="E695" s="6" t="n">
        <v>6239232.76</v>
      </c>
    </row>
    <row r="696" customFormat="false" ht="15" hidden="false" customHeight="false" outlineLevel="0" collapsed="false">
      <c r="A696" s="0" t="s">
        <v>722</v>
      </c>
      <c r="B696" s="1" t="n">
        <v>8304800006</v>
      </c>
      <c r="C696" s="0" t="s">
        <v>727</v>
      </c>
      <c r="D696" s="6" t="n">
        <v>989603.675</v>
      </c>
      <c r="E696" s="6" t="n">
        <v>6239253.53</v>
      </c>
    </row>
    <row r="697" customFormat="false" ht="14.45" hidden="false" customHeight="false" outlineLevel="0" collapsed="false">
      <c r="A697" s="0" t="s">
        <v>722</v>
      </c>
      <c r="B697" s="1" t="n">
        <v>8304800007</v>
      </c>
      <c r="C697" s="0" t="s">
        <v>728</v>
      </c>
      <c r="D697" s="6" t="n">
        <v>990207.895</v>
      </c>
      <c r="E697" s="6" t="n">
        <v>6239112.41</v>
      </c>
    </row>
    <row r="698" customFormat="false" ht="14.45" hidden="false" customHeight="false" outlineLevel="0" collapsed="false">
      <c r="A698" s="0" t="s">
        <v>722</v>
      </c>
      <c r="B698" s="1" t="n">
        <v>8304800008</v>
      </c>
      <c r="C698" s="0" t="s">
        <v>729</v>
      </c>
      <c r="D698" s="6" t="n">
        <v>993344.495</v>
      </c>
      <c r="E698" s="6" t="n">
        <v>6239119.56</v>
      </c>
    </row>
    <row r="699" customFormat="false" ht="14.45" hidden="false" customHeight="false" outlineLevel="0" collapsed="false">
      <c r="A699" s="0" t="s">
        <v>722</v>
      </c>
      <c r="B699" s="1" t="n">
        <v>8304800009</v>
      </c>
      <c r="C699" s="0" t="s">
        <v>730</v>
      </c>
      <c r="D699" s="6" t="n">
        <v>992753.25</v>
      </c>
      <c r="E699" s="6" t="n">
        <v>6238594.28</v>
      </c>
    </row>
    <row r="700" customFormat="false" ht="14.45" hidden="false" customHeight="false" outlineLevel="0" collapsed="false">
      <c r="A700" s="0" t="s">
        <v>722</v>
      </c>
      <c r="B700" s="1" t="n">
        <v>8304800010</v>
      </c>
      <c r="C700" s="0" t="s">
        <v>731</v>
      </c>
      <c r="D700" s="6" t="n">
        <v>992812.605</v>
      </c>
      <c r="E700" s="6" t="n">
        <v>6239254.97</v>
      </c>
    </row>
    <row r="701" customFormat="false" ht="14.45" hidden="false" customHeight="false" outlineLevel="0" collapsed="false">
      <c r="A701" s="0" t="s">
        <v>722</v>
      </c>
      <c r="B701" s="1" t="n">
        <v>8304800011</v>
      </c>
      <c r="C701" s="0" t="s">
        <v>732</v>
      </c>
      <c r="D701" s="6" t="n">
        <v>992872.11</v>
      </c>
      <c r="E701" s="6" t="n">
        <v>6239550.16</v>
      </c>
    </row>
    <row r="702" customFormat="false" ht="15" hidden="false" customHeight="false" outlineLevel="0" collapsed="false">
      <c r="A702" s="0" t="s">
        <v>722</v>
      </c>
      <c r="B702" s="1" t="n">
        <v>8304800012</v>
      </c>
      <c r="C702" s="0" t="s">
        <v>733</v>
      </c>
      <c r="D702" s="6" t="n">
        <v>991887.36</v>
      </c>
      <c r="E702" s="6" t="n">
        <v>6238698.24</v>
      </c>
    </row>
    <row r="703" customFormat="false" ht="14.45" hidden="false" customHeight="false" outlineLevel="0" collapsed="false">
      <c r="A703" s="0" t="s">
        <v>722</v>
      </c>
      <c r="B703" s="1" t="n">
        <v>8304800013</v>
      </c>
      <c r="C703" s="0" t="s">
        <v>734</v>
      </c>
      <c r="D703" s="6" t="n">
        <v>988903.185</v>
      </c>
      <c r="E703" s="6" t="n">
        <v>6241481.11</v>
      </c>
    </row>
    <row r="704" customFormat="false" ht="14.45" hidden="false" customHeight="false" outlineLevel="0" collapsed="false">
      <c r="A704" s="0" t="s">
        <v>722</v>
      </c>
      <c r="B704" s="1" t="n">
        <v>8304800016</v>
      </c>
      <c r="C704" s="0" t="s">
        <v>735</v>
      </c>
      <c r="D704" s="6" t="n">
        <v>993448.51</v>
      </c>
      <c r="E704" s="6" t="n">
        <v>6237681.86</v>
      </c>
    </row>
    <row r="705" customFormat="false" ht="14.45" hidden="false" customHeight="false" outlineLevel="0" collapsed="false">
      <c r="A705" s="0" t="s">
        <v>722</v>
      </c>
      <c r="B705" s="1" t="n">
        <v>8304800017</v>
      </c>
      <c r="C705" s="0" t="s">
        <v>736</v>
      </c>
      <c r="D705" s="6" t="n">
        <v>987634.27</v>
      </c>
      <c r="E705" s="6" t="n">
        <v>6240850.07</v>
      </c>
    </row>
    <row r="706" customFormat="false" ht="14.45" hidden="false" customHeight="false" outlineLevel="0" collapsed="false">
      <c r="A706" s="0" t="s">
        <v>722</v>
      </c>
      <c r="B706" s="1" t="n">
        <v>8304800018</v>
      </c>
      <c r="C706" s="0" t="s">
        <v>737</v>
      </c>
      <c r="D706" s="6" t="n">
        <v>989041.92</v>
      </c>
      <c r="E706" s="6" t="n">
        <v>6240347.01</v>
      </c>
    </row>
    <row r="707" customFormat="false" ht="14.45" hidden="false" customHeight="false" outlineLevel="0" collapsed="false">
      <c r="A707" s="0" t="s">
        <v>738</v>
      </c>
      <c r="B707" s="1" t="n">
        <v>8306300002</v>
      </c>
      <c r="C707" s="0" t="s">
        <v>739</v>
      </c>
      <c r="D707" s="6" t="n">
        <v>981049.02</v>
      </c>
      <c r="E707" s="6" t="n">
        <v>6253074</v>
      </c>
    </row>
    <row r="708" customFormat="false" ht="15" hidden="false" customHeight="false" outlineLevel="0" collapsed="false">
      <c r="A708" s="0" t="s">
        <v>738</v>
      </c>
      <c r="B708" s="1" t="n">
        <v>8306300003</v>
      </c>
      <c r="C708" s="0" t="s">
        <v>740</v>
      </c>
      <c r="D708" s="6" t="n">
        <v>982291.77</v>
      </c>
      <c r="E708" s="6" t="n">
        <v>6251838.89</v>
      </c>
    </row>
    <row r="709" customFormat="false" ht="14.45" hidden="false" customHeight="false" outlineLevel="0" collapsed="false">
      <c r="A709" s="0" t="s">
        <v>738</v>
      </c>
      <c r="B709" s="1" t="n">
        <v>8306300004</v>
      </c>
      <c r="C709" s="0" t="s">
        <v>741</v>
      </c>
      <c r="D709" s="6" t="n">
        <v>982863.81</v>
      </c>
      <c r="E709" s="6" t="n">
        <v>6250340.52</v>
      </c>
    </row>
    <row r="710" customFormat="false" ht="14.45" hidden="false" customHeight="false" outlineLevel="0" collapsed="false">
      <c r="A710" s="0" t="s">
        <v>738</v>
      </c>
      <c r="B710" s="1" t="n">
        <v>8306300005</v>
      </c>
      <c r="C710" s="0" t="s">
        <v>378</v>
      </c>
      <c r="D710" s="6" t="n">
        <v>984558.975</v>
      </c>
      <c r="E710" s="6" t="n">
        <v>6258484.95</v>
      </c>
    </row>
    <row r="711" customFormat="false" ht="14.45" hidden="false" customHeight="false" outlineLevel="0" collapsed="false">
      <c r="A711" s="0" t="s">
        <v>738</v>
      </c>
      <c r="B711" s="1" t="n">
        <v>8306300007</v>
      </c>
      <c r="C711" s="0" t="s">
        <v>742</v>
      </c>
      <c r="D711" s="6" t="n">
        <v>982741.165</v>
      </c>
      <c r="E711" s="6" t="n">
        <v>6251680.84</v>
      </c>
    </row>
    <row r="712" customFormat="false" ht="14.45" hidden="false" customHeight="false" outlineLevel="0" collapsed="false">
      <c r="A712" s="0" t="s">
        <v>738</v>
      </c>
      <c r="B712" s="1" t="n">
        <v>8306300008</v>
      </c>
      <c r="C712" s="0" t="s">
        <v>743</v>
      </c>
      <c r="D712" s="6" t="n">
        <v>982882.48</v>
      </c>
      <c r="E712" s="6" t="n">
        <v>6255696.31</v>
      </c>
    </row>
    <row r="713" customFormat="false" ht="14.45" hidden="false" customHeight="false" outlineLevel="0" collapsed="false">
      <c r="A713" s="0" t="s">
        <v>738</v>
      </c>
      <c r="B713" s="1" t="n">
        <v>8306300009</v>
      </c>
      <c r="C713" s="0" t="s">
        <v>744</v>
      </c>
      <c r="D713" s="6" t="n">
        <v>983812.195</v>
      </c>
      <c r="E713" s="6" t="n">
        <v>6257899.92</v>
      </c>
    </row>
    <row r="714" customFormat="false" ht="14.45" hidden="false" customHeight="false" outlineLevel="0" collapsed="false">
      <c r="A714" s="0" t="s">
        <v>738</v>
      </c>
      <c r="B714" s="1" t="n">
        <v>8306300010</v>
      </c>
      <c r="C714" s="0" t="s">
        <v>745</v>
      </c>
      <c r="D714" s="6" t="n">
        <v>983996.855</v>
      </c>
      <c r="E714" s="6" t="n">
        <v>6255187.05</v>
      </c>
    </row>
    <row r="715" customFormat="false" ht="14.45" hidden="false" customHeight="false" outlineLevel="0" collapsed="false">
      <c r="A715" s="0" t="s">
        <v>738</v>
      </c>
      <c r="B715" s="1" t="n">
        <v>8306300011</v>
      </c>
      <c r="C715" s="0" t="s">
        <v>746</v>
      </c>
      <c r="D715" s="6" t="n">
        <v>982821.55</v>
      </c>
      <c r="E715" s="6" t="n">
        <v>6252518.36</v>
      </c>
    </row>
    <row r="716" customFormat="false" ht="14.45" hidden="false" customHeight="false" outlineLevel="0" collapsed="false">
      <c r="A716" s="0" t="s">
        <v>738</v>
      </c>
      <c r="B716" s="1" t="n">
        <v>8306300016</v>
      </c>
      <c r="C716" s="0" t="s">
        <v>747</v>
      </c>
      <c r="D716" s="6" t="n">
        <v>982679.58</v>
      </c>
      <c r="E716" s="6" t="n">
        <v>6252521.53</v>
      </c>
    </row>
    <row r="717" customFormat="false" ht="14.45" hidden="false" customHeight="false" outlineLevel="0" collapsed="false">
      <c r="A717" s="0" t="s">
        <v>738</v>
      </c>
      <c r="B717" s="1" t="n">
        <v>8306300017</v>
      </c>
      <c r="C717" s="0" t="s">
        <v>748</v>
      </c>
      <c r="D717" s="6" t="n">
        <v>982424.335</v>
      </c>
      <c r="E717" s="6" t="n">
        <v>6251601.18</v>
      </c>
    </row>
    <row r="718" customFormat="false" ht="15" hidden="false" customHeight="false" outlineLevel="0" collapsed="false">
      <c r="A718" s="0" t="s">
        <v>738</v>
      </c>
      <c r="B718" s="1" t="n">
        <v>8306300018</v>
      </c>
      <c r="C718" s="0" t="s">
        <v>749</v>
      </c>
      <c r="D718" s="6" t="n">
        <v>982862.785</v>
      </c>
      <c r="E718" s="6" t="n">
        <v>6252310.1</v>
      </c>
    </row>
    <row r="719" customFormat="false" ht="14.45" hidden="false" customHeight="false" outlineLevel="0" collapsed="false">
      <c r="A719" s="0" t="s">
        <v>738</v>
      </c>
      <c r="B719" s="1" t="n">
        <v>8306300020</v>
      </c>
      <c r="C719" s="0" t="s">
        <v>750</v>
      </c>
      <c r="D719" s="6" t="n">
        <v>982845.305</v>
      </c>
      <c r="E719" s="6" t="n">
        <v>6250224.31</v>
      </c>
    </row>
    <row r="720" customFormat="false" ht="14.45" hidden="false" customHeight="false" outlineLevel="0" collapsed="false">
      <c r="A720" s="0" t="s">
        <v>738</v>
      </c>
      <c r="B720" s="1" t="n">
        <v>8306300021</v>
      </c>
      <c r="C720" s="0" t="s">
        <v>751</v>
      </c>
      <c r="D720" s="6" t="n">
        <v>981142.415</v>
      </c>
      <c r="E720" s="6" t="n">
        <v>6253051.05</v>
      </c>
    </row>
    <row r="721" customFormat="false" ht="14.45" hidden="false" customHeight="false" outlineLevel="0" collapsed="false">
      <c r="A721" s="0" t="s">
        <v>738</v>
      </c>
      <c r="B721" s="1" t="n">
        <v>8306300023</v>
      </c>
      <c r="C721" s="0" t="s">
        <v>752</v>
      </c>
      <c r="D721" s="6" t="n">
        <v>984355.37</v>
      </c>
      <c r="E721" s="6" t="n">
        <v>6259260.44</v>
      </c>
    </row>
    <row r="722" customFormat="false" ht="14.45" hidden="false" customHeight="false" outlineLevel="0" collapsed="false">
      <c r="A722" s="0" t="s">
        <v>738</v>
      </c>
      <c r="B722" s="1" t="n">
        <v>8306300024</v>
      </c>
      <c r="C722" s="0" t="s">
        <v>753</v>
      </c>
      <c r="D722" s="6" t="n">
        <v>982870.21</v>
      </c>
      <c r="E722" s="6" t="n">
        <v>6255611.85</v>
      </c>
    </row>
    <row r="723" customFormat="false" ht="14.45" hidden="false" customHeight="false" outlineLevel="0" collapsed="false">
      <c r="A723" s="0" t="s">
        <v>738</v>
      </c>
      <c r="B723" s="1" t="n">
        <v>8306300025</v>
      </c>
      <c r="C723" s="0" t="s">
        <v>754</v>
      </c>
      <c r="D723" s="6" t="n">
        <v>983492.185</v>
      </c>
      <c r="E723" s="6" t="n">
        <v>6255223.1</v>
      </c>
    </row>
    <row r="724" customFormat="false" ht="14.45" hidden="false" customHeight="false" outlineLevel="0" collapsed="false">
      <c r="A724" s="0" t="s">
        <v>738</v>
      </c>
      <c r="B724" s="1" t="n">
        <v>8306300026</v>
      </c>
      <c r="C724" s="0" t="s">
        <v>755</v>
      </c>
      <c r="D724" s="6" t="n">
        <v>983674.785</v>
      </c>
      <c r="E724" s="6" t="n">
        <v>6255208.13</v>
      </c>
    </row>
    <row r="725" customFormat="false" ht="15" hidden="false" customHeight="false" outlineLevel="0" collapsed="false">
      <c r="A725" s="0" t="s">
        <v>738</v>
      </c>
      <c r="B725" s="1" t="n">
        <v>8306300027</v>
      </c>
      <c r="C725" s="0" t="s">
        <v>756</v>
      </c>
      <c r="D725" s="6" t="n">
        <v>983050.125</v>
      </c>
      <c r="E725" s="6" t="n">
        <v>6251840.46</v>
      </c>
    </row>
    <row r="726" customFormat="false" ht="14.45" hidden="false" customHeight="false" outlineLevel="0" collapsed="false">
      <c r="A726" s="0" t="s">
        <v>757</v>
      </c>
      <c r="B726" s="1" t="n">
        <v>8307400001</v>
      </c>
      <c r="C726" s="0" t="s">
        <v>758</v>
      </c>
      <c r="D726" s="6" t="n">
        <v>987558.72</v>
      </c>
      <c r="E726" s="6" t="n">
        <v>6302019.6</v>
      </c>
    </row>
    <row r="727" customFormat="false" ht="14.45" hidden="false" customHeight="false" outlineLevel="0" collapsed="false">
      <c r="A727" s="0" t="s">
        <v>757</v>
      </c>
      <c r="B727" s="1" t="n">
        <v>8307400005</v>
      </c>
      <c r="C727" s="0" t="s">
        <v>759</v>
      </c>
      <c r="D727" s="6" t="n">
        <v>986018.865</v>
      </c>
      <c r="E727" s="6" t="n">
        <v>6301377.1</v>
      </c>
    </row>
    <row r="728" customFormat="false" ht="14.45" hidden="false" customHeight="false" outlineLevel="0" collapsed="false">
      <c r="A728" s="0" t="s">
        <v>757</v>
      </c>
      <c r="B728" s="1" t="n">
        <v>8307400006</v>
      </c>
      <c r="C728" s="0" t="s">
        <v>760</v>
      </c>
      <c r="D728" s="6" t="n">
        <v>990946.865</v>
      </c>
      <c r="E728" s="6" t="n">
        <v>6304517.2</v>
      </c>
    </row>
    <row r="729" customFormat="false" ht="14.45" hidden="false" customHeight="false" outlineLevel="0" collapsed="false">
      <c r="A729" s="0" t="s">
        <v>757</v>
      </c>
      <c r="B729" s="1" t="n">
        <v>8307400007</v>
      </c>
      <c r="C729" s="0" t="s">
        <v>761</v>
      </c>
      <c r="D729" s="6" t="n">
        <v>990320.96</v>
      </c>
      <c r="E729" s="6" t="n">
        <v>6302836.74</v>
      </c>
    </row>
    <row r="730" customFormat="false" ht="14.45" hidden="false" customHeight="false" outlineLevel="0" collapsed="false">
      <c r="A730" s="0" t="s">
        <v>757</v>
      </c>
      <c r="B730" s="1" t="n">
        <v>8307400008</v>
      </c>
      <c r="C730" s="0" t="s">
        <v>762</v>
      </c>
      <c r="D730" s="6" t="n">
        <v>990763.07</v>
      </c>
      <c r="E730" s="6" t="n">
        <v>6304174.04</v>
      </c>
    </row>
    <row r="731" customFormat="false" ht="14.45" hidden="false" customHeight="false" outlineLevel="0" collapsed="false">
      <c r="A731" s="0" t="s">
        <v>757</v>
      </c>
      <c r="B731" s="1" t="n">
        <v>8307400009</v>
      </c>
      <c r="C731" s="0" t="s">
        <v>763</v>
      </c>
      <c r="D731" s="6" t="n">
        <v>986380.03</v>
      </c>
      <c r="E731" s="6" t="n">
        <v>6303405.96</v>
      </c>
    </row>
    <row r="732" customFormat="false" ht="14.45" hidden="false" customHeight="false" outlineLevel="0" collapsed="false">
      <c r="A732" s="0" t="s">
        <v>757</v>
      </c>
      <c r="B732" s="1" t="n">
        <v>8307400011</v>
      </c>
      <c r="C732" s="0" t="s">
        <v>764</v>
      </c>
      <c r="D732" s="6" t="n">
        <v>986145.85</v>
      </c>
      <c r="E732" s="6" t="n">
        <v>6303387.21</v>
      </c>
    </row>
    <row r="733" customFormat="false" ht="14.45" hidden="false" customHeight="false" outlineLevel="0" collapsed="false">
      <c r="A733" s="0" t="s">
        <v>757</v>
      </c>
      <c r="B733" s="1" t="n">
        <v>8307400012</v>
      </c>
      <c r="C733" s="0" t="s">
        <v>765</v>
      </c>
      <c r="D733" s="6" t="n">
        <v>986130.105</v>
      </c>
      <c r="E733" s="6" t="n">
        <v>6303567.26</v>
      </c>
    </row>
    <row r="734" customFormat="false" ht="14.45" hidden="false" customHeight="false" outlineLevel="0" collapsed="false">
      <c r="A734" s="0" t="s">
        <v>757</v>
      </c>
      <c r="B734" s="1" t="n">
        <v>8307400015</v>
      </c>
      <c r="C734" s="0" t="s">
        <v>766</v>
      </c>
      <c r="D734" s="6" t="n">
        <v>991176.845</v>
      </c>
      <c r="E734" s="6" t="n">
        <v>6303919.68</v>
      </c>
    </row>
    <row r="735" customFormat="false" ht="14.45" hidden="false" customHeight="false" outlineLevel="0" collapsed="false">
      <c r="A735" s="0" t="s">
        <v>757</v>
      </c>
      <c r="B735" s="1" t="n">
        <v>8307400016</v>
      </c>
      <c r="C735" s="0" t="s">
        <v>767</v>
      </c>
      <c r="D735" s="6" t="n">
        <v>991069.09</v>
      </c>
      <c r="E735" s="6" t="n">
        <v>6304307.96</v>
      </c>
    </row>
    <row r="736" customFormat="false" ht="14.45" hidden="false" customHeight="false" outlineLevel="0" collapsed="false">
      <c r="A736" s="0" t="s">
        <v>757</v>
      </c>
      <c r="B736" s="1" t="n">
        <v>8307400017</v>
      </c>
      <c r="C736" s="0" t="s">
        <v>768</v>
      </c>
      <c r="D736" s="6" t="n">
        <v>991291.085</v>
      </c>
      <c r="E736" s="6" t="n">
        <v>6304384.81</v>
      </c>
    </row>
    <row r="737" customFormat="false" ht="14.45" hidden="false" customHeight="false" outlineLevel="0" collapsed="false">
      <c r="A737" s="0" t="s">
        <v>757</v>
      </c>
      <c r="B737" s="1" t="n">
        <v>8307400018</v>
      </c>
      <c r="C737" s="0" t="s">
        <v>769</v>
      </c>
      <c r="D737" s="6" t="n">
        <v>991001.675</v>
      </c>
      <c r="E737" s="6" t="n">
        <v>6302893.33</v>
      </c>
    </row>
    <row r="738" customFormat="false" ht="14.45" hidden="false" customHeight="false" outlineLevel="0" collapsed="false">
      <c r="A738" s="0" t="s">
        <v>757</v>
      </c>
      <c r="B738" s="1" t="n">
        <v>8307400019</v>
      </c>
      <c r="C738" s="0" t="s">
        <v>770</v>
      </c>
      <c r="D738" s="6" t="n">
        <v>986054.77</v>
      </c>
      <c r="E738" s="6" t="n">
        <v>6302077.41</v>
      </c>
    </row>
    <row r="739" customFormat="false" ht="15" hidden="false" customHeight="false" outlineLevel="0" collapsed="false">
      <c r="A739" s="0" t="s">
        <v>757</v>
      </c>
      <c r="B739" s="1" t="n">
        <v>8307400021</v>
      </c>
      <c r="C739" s="0" t="s">
        <v>771</v>
      </c>
      <c r="D739" s="6" t="n">
        <v>987791.885</v>
      </c>
      <c r="E739" s="6" t="n">
        <v>6302997.75</v>
      </c>
    </row>
    <row r="740" customFormat="false" ht="14.45" hidden="false" customHeight="false" outlineLevel="0" collapsed="false">
      <c r="A740" s="0" t="s">
        <v>772</v>
      </c>
      <c r="B740" s="1" t="n">
        <v>8307900001</v>
      </c>
      <c r="C740" s="0" t="s">
        <v>773</v>
      </c>
      <c r="D740" s="6" t="n">
        <v>984068.135</v>
      </c>
      <c r="E740" s="6" t="n">
        <v>6243395.74</v>
      </c>
    </row>
    <row r="741" customFormat="false" ht="14.45" hidden="false" customHeight="false" outlineLevel="0" collapsed="false">
      <c r="A741" s="0" t="s">
        <v>772</v>
      </c>
      <c r="B741" s="1" t="n">
        <v>8307900002</v>
      </c>
      <c r="C741" s="0" t="s">
        <v>774</v>
      </c>
      <c r="D741" s="6" t="n">
        <v>984046.165</v>
      </c>
      <c r="E741" s="6" t="n">
        <v>6241977.07</v>
      </c>
    </row>
    <row r="742" customFormat="false" ht="15" hidden="false" customHeight="false" outlineLevel="0" collapsed="false">
      <c r="A742" s="0" t="s">
        <v>772</v>
      </c>
      <c r="B742" s="1" t="n">
        <v>8307900003</v>
      </c>
      <c r="C742" s="0" t="s">
        <v>775</v>
      </c>
      <c r="D742" s="6" t="n">
        <v>982291.235</v>
      </c>
      <c r="E742" s="6" t="n">
        <v>6242493.77</v>
      </c>
    </row>
    <row r="743" customFormat="false" ht="14.45" hidden="false" customHeight="false" outlineLevel="0" collapsed="false">
      <c r="A743" s="0" t="s">
        <v>772</v>
      </c>
      <c r="B743" s="1" t="n">
        <v>8307900006</v>
      </c>
      <c r="C743" s="0" t="s">
        <v>776</v>
      </c>
      <c r="D743" s="6" t="n">
        <v>981555.745</v>
      </c>
      <c r="E743" s="6" t="n">
        <v>6241118.63</v>
      </c>
    </row>
    <row r="744" customFormat="false" ht="14.45" hidden="false" customHeight="false" outlineLevel="0" collapsed="false">
      <c r="A744" s="0" t="s">
        <v>772</v>
      </c>
      <c r="B744" s="1" t="n">
        <v>8307900007</v>
      </c>
      <c r="C744" s="0" t="s">
        <v>777</v>
      </c>
      <c r="D744" s="6" t="n">
        <v>981396.405</v>
      </c>
      <c r="E744" s="6" t="n">
        <v>6241103.51</v>
      </c>
    </row>
    <row r="745" customFormat="false" ht="15" hidden="false" customHeight="false" outlineLevel="0" collapsed="false">
      <c r="A745" s="0" t="s">
        <v>772</v>
      </c>
      <c r="B745" s="1" t="n">
        <v>8307900008</v>
      </c>
      <c r="C745" s="0" t="s">
        <v>778</v>
      </c>
      <c r="D745" s="6" t="n">
        <v>980631.025</v>
      </c>
      <c r="E745" s="6" t="n">
        <v>6238749.88</v>
      </c>
    </row>
    <row r="746" customFormat="false" ht="14.45" hidden="false" customHeight="false" outlineLevel="0" collapsed="false">
      <c r="A746" s="0" t="s">
        <v>772</v>
      </c>
      <c r="B746" s="1" t="n">
        <v>8307900010</v>
      </c>
      <c r="C746" s="0" t="s">
        <v>779</v>
      </c>
      <c r="D746" s="6" t="n">
        <v>983602.535</v>
      </c>
      <c r="E746" s="6" t="n">
        <v>6244602.53</v>
      </c>
    </row>
    <row r="747" customFormat="false" ht="14.45" hidden="false" customHeight="false" outlineLevel="0" collapsed="false">
      <c r="A747" s="0" t="s">
        <v>772</v>
      </c>
      <c r="B747" s="1" t="n">
        <v>8307900011</v>
      </c>
      <c r="C747" s="0" t="s">
        <v>780</v>
      </c>
      <c r="D747" s="6" t="n">
        <v>980959.36</v>
      </c>
      <c r="E747" s="6" t="n">
        <v>6242476.05</v>
      </c>
    </row>
    <row r="748" customFormat="false" ht="14.45" hidden="false" customHeight="false" outlineLevel="0" collapsed="false">
      <c r="A748" s="0" t="s">
        <v>772</v>
      </c>
      <c r="B748" s="1" t="n">
        <v>8307900012</v>
      </c>
      <c r="C748" s="0" t="s">
        <v>781</v>
      </c>
      <c r="D748" s="6" t="n">
        <v>985859.53</v>
      </c>
      <c r="E748" s="6" t="n">
        <v>6240110.87</v>
      </c>
    </row>
    <row r="749" customFormat="false" ht="14.45" hidden="false" customHeight="false" outlineLevel="0" collapsed="false">
      <c r="A749" s="0" t="s">
        <v>772</v>
      </c>
      <c r="B749" s="1" t="n">
        <v>8307900013</v>
      </c>
      <c r="C749" s="0" t="s">
        <v>782</v>
      </c>
      <c r="D749" s="6" t="n">
        <v>981149.245</v>
      </c>
      <c r="E749" s="6" t="n">
        <v>6236848.42</v>
      </c>
    </row>
    <row r="750" customFormat="false" ht="15" hidden="false" customHeight="false" outlineLevel="0" collapsed="false">
      <c r="A750" s="0" t="s">
        <v>772</v>
      </c>
      <c r="B750" s="1" t="n">
        <v>8307900014</v>
      </c>
      <c r="C750" s="0" t="s">
        <v>783</v>
      </c>
      <c r="D750" s="6" t="n">
        <v>982308.36</v>
      </c>
      <c r="E750" s="6" t="n">
        <v>6241375.09</v>
      </c>
    </row>
    <row r="751" customFormat="false" ht="14.45" hidden="false" customHeight="false" outlineLevel="0" collapsed="false">
      <c r="A751" s="0" t="s">
        <v>772</v>
      </c>
      <c r="B751" s="1" t="n">
        <v>8307900015</v>
      </c>
      <c r="C751" s="0" t="s">
        <v>784</v>
      </c>
      <c r="D751" s="6" t="n">
        <v>980913.31</v>
      </c>
      <c r="E751" s="6" t="n">
        <v>6236908.06</v>
      </c>
    </row>
    <row r="752" customFormat="false" ht="14.45" hidden="false" customHeight="false" outlineLevel="0" collapsed="false">
      <c r="A752" s="0" t="s">
        <v>772</v>
      </c>
      <c r="B752" s="1" t="n">
        <v>8307900016</v>
      </c>
      <c r="C752" s="0" t="s">
        <v>785</v>
      </c>
      <c r="D752" s="6" t="n">
        <v>981591.9</v>
      </c>
      <c r="E752" s="6" t="n">
        <v>6240920.22</v>
      </c>
    </row>
    <row r="753" customFormat="false" ht="14.45" hidden="false" customHeight="false" outlineLevel="0" collapsed="false">
      <c r="A753" s="0" t="s">
        <v>772</v>
      </c>
      <c r="B753" s="1" t="n">
        <v>8307900017</v>
      </c>
      <c r="C753" s="0" t="s">
        <v>786</v>
      </c>
      <c r="D753" s="6" t="n">
        <v>982270.285</v>
      </c>
      <c r="E753" s="6" t="n">
        <v>6239823.42</v>
      </c>
    </row>
    <row r="754" customFormat="false" ht="15" hidden="false" customHeight="false" outlineLevel="0" collapsed="false">
      <c r="A754" s="0" t="s">
        <v>772</v>
      </c>
      <c r="B754" s="1" t="n">
        <v>8307900018</v>
      </c>
      <c r="C754" s="0" t="s">
        <v>787</v>
      </c>
      <c r="D754" s="6" t="n">
        <v>980889.84</v>
      </c>
      <c r="E754" s="6" t="n">
        <v>6238946</v>
      </c>
    </row>
    <row r="755" customFormat="false" ht="14.45" hidden="false" customHeight="false" outlineLevel="0" collapsed="false">
      <c r="A755" s="0" t="s">
        <v>772</v>
      </c>
      <c r="B755" s="1" t="n">
        <v>8307900019</v>
      </c>
      <c r="C755" s="0" t="s">
        <v>788</v>
      </c>
      <c r="D755" s="6" t="n">
        <v>981851.43</v>
      </c>
      <c r="E755" s="6" t="n">
        <v>6241735.56</v>
      </c>
    </row>
    <row r="756" customFormat="false" ht="15" hidden="false" customHeight="false" outlineLevel="0" collapsed="false">
      <c r="A756" s="0" t="s">
        <v>772</v>
      </c>
      <c r="B756" s="1" t="n">
        <v>8307900020</v>
      </c>
      <c r="C756" s="0" t="s">
        <v>789</v>
      </c>
      <c r="D756" s="6" t="n">
        <v>980577.23</v>
      </c>
      <c r="E756" s="6" t="n">
        <v>6245906.63</v>
      </c>
    </row>
    <row r="757" customFormat="false" ht="14.45" hidden="false" customHeight="false" outlineLevel="0" collapsed="false">
      <c r="A757" s="0" t="s">
        <v>772</v>
      </c>
      <c r="B757" s="1" t="n">
        <v>8307900021</v>
      </c>
      <c r="C757" s="0" t="s">
        <v>790</v>
      </c>
      <c r="D757" s="6" t="n">
        <v>981196.56</v>
      </c>
      <c r="E757" s="6" t="n">
        <v>6245949.55</v>
      </c>
    </row>
    <row r="758" customFormat="false" ht="15" hidden="false" customHeight="false" outlineLevel="0" collapsed="false">
      <c r="A758" s="0" t="s">
        <v>791</v>
      </c>
      <c r="B758" s="1" t="n">
        <v>8308500001</v>
      </c>
      <c r="C758" s="0" t="s">
        <v>792</v>
      </c>
      <c r="D758" s="6" t="n">
        <v>986727.63</v>
      </c>
      <c r="E758" s="6" t="n">
        <v>6274902.52</v>
      </c>
    </row>
    <row r="759" customFormat="false" ht="14.45" hidden="false" customHeight="false" outlineLevel="0" collapsed="false">
      <c r="A759" s="0" t="s">
        <v>791</v>
      </c>
      <c r="B759" s="1" t="n">
        <v>8308500002</v>
      </c>
      <c r="C759" s="0" t="s">
        <v>793</v>
      </c>
      <c r="D759" s="6" t="n">
        <v>984610</v>
      </c>
      <c r="E759" s="6" t="n">
        <v>6272259.77</v>
      </c>
    </row>
    <row r="760" customFormat="false" ht="14.45" hidden="false" customHeight="false" outlineLevel="0" collapsed="false">
      <c r="A760" s="0" t="s">
        <v>791</v>
      </c>
      <c r="B760" s="1" t="n">
        <v>8308500003</v>
      </c>
      <c r="C760" s="0" t="s">
        <v>794</v>
      </c>
      <c r="D760" s="6" t="n">
        <v>988440.265</v>
      </c>
      <c r="E760" s="6" t="n">
        <v>6276393.22</v>
      </c>
    </row>
    <row r="761" customFormat="false" ht="14.45" hidden="false" customHeight="false" outlineLevel="0" collapsed="false">
      <c r="A761" s="0" t="s">
        <v>791</v>
      </c>
      <c r="B761" s="1" t="n">
        <v>8308500004</v>
      </c>
      <c r="C761" s="0" t="s">
        <v>795</v>
      </c>
      <c r="D761" s="6" t="n">
        <v>988127.895</v>
      </c>
      <c r="E761" s="6" t="n">
        <v>6276288.03</v>
      </c>
    </row>
    <row r="762" customFormat="false" ht="14.45" hidden="false" customHeight="false" outlineLevel="0" collapsed="false">
      <c r="A762" s="0" t="s">
        <v>791</v>
      </c>
      <c r="B762" s="1" t="n">
        <v>8308500005</v>
      </c>
      <c r="C762" s="0" t="s">
        <v>796</v>
      </c>
      <c r="D762" s="6" t="n">
        <v>986342.11</v>
      </c>
      <c r="E762" s="6" t="n">
        <v>6271818.25</v>
      </c>
    </row>
    <row r="763" customFormat="false" ht="14.45" hidden="false" customHeight="false" outlineLevel="0" collapsed="false">
      <c r="A763" s="0" t="s">
        <v>791</v>
      </c>
      <c r="B763" s="1" t="n">
        <v>8308500006</v>
      </c>
      <c r="C763" s="0" t="s">
        <v>797</v>
      </c>
      <c r="D763" s="6" t="n">
        <v>986225.075</v>
      </c>
      <c r="E763" s="6" t="n">
        <v>6271708.54</v>
      </c>
    </row>
    <row r="764" customFormat="false" ht="14.45" hidden="false" customHeight="false" outlineLevel="0" collapsed="false">
      <c r="A764" s="0" t="s">
        <v>791</v>
      </c>
      <c r="B764" s="1" t="n">
        <v>8308500007</v>
      </c>
      <c r="C764" s="0" t="s">
        <v>798</v>
      </c>
      <c r="D764" s="6" t="n">
        <v>987527.405</v>
      </c>
      <c r="E764" s="6" t="n">
        <v>6272289.73</v>
      </c>
    </row>
    <row r="765" customFormat="false" ht="14.45" hidden="false" customHeight="false" outlineLevel="0" collapsed="false">
      <c r="A765" s="0" t="s">
        <v>791</v>
      </c>
      <c r="B765" s="1" t="n">
        <v>8308500008</v>
      </c>
      <c r="C765" s="0" t="s">
        <v>799</v>
      </c>
      <c r="D765" s="6" t="n">
        <v>987717.395</v>
      </c>
      <c r="E765" s="6" t="n">
        <v>6273176.34</v>
      </c>
    </row>
    <row r="766" customFormat="false" ht="14.45" hidden="false" customHeight="false" outlineLevel="0" collapsed="false">
      <c r="A766" s="0" t="s">
        <v>791</v>
      </c>
      <c r="B766" s="1" t="n">
        <v>8308500009</v>
      </c>
      <c r="C766" s="0" t="s">
        <v>800</v>
      </c>
      <c r="D766" s="6" t="n">
        <v>987408.055</v>
      </c>
      <c r="E766" s="6" t="n">
        <v>6274922.01</v>
      </c>
    </row>
    <row r="767" customFormat="false" ht="14.45" hidden="false" customHeight="false" outlineLevel="0" collapsed="false">
      <c r="A767" s="0" t="s">
        <v>791</v>
      </c>
      <c r="B767" s="1" t="n">
        <v>8308500010</v>
      </c>
      <c r="C767" s="0" t="s">
        <v>801</v>
      </c>
      <c r="D767" s="6" t="n">
        <v>988319.165</v>
      </c>
      <c r="E767" s="6" t="n">
        <v>6273717.67</v>
      </c>
    </row>
    <row r="768" customFormat="false" ht="14.45" hidden="false" customHeight="false" outlineLevel="0" collapsed="false">
      <c r="A768" s="0" t="s">
        <v>791</v>
      </c>
      <c r="B768" s="1" t="n">
        <v>8308500011</v>
      </c>
      <c r="C768" s="0" t="s">
        <v>802</v>
      </c>
      <c r="D768" s="6" t="n">
        <v>987768.51</v>
      </c>
      <c r="E768" s="6" t="n">
        <v>6275194.75</v>
      </c>
    </row>
    <row r="769" customFormat="false" ht="14.45" hidden="false" customHeight="false" outlineLevel="0" collapsed="false">
      <c r="A769" s="0" t="s">
        <v>791</v>
      </c>
      <c r="B769" s="1" t="n">
        <v>8308500023</v>
      </c>
      <c r="C769" s="0" t="s">
        <v>803</v>
      </c>
      <c r="D769" s="6" t="n">
        <v>986603.045</v>
      </c>
      <c r="E769" s="6" t="n">
        <v>6272589.83</v>
      </c>
    </row>
    <row r="770" customFormat="false" ht="14.45" hidden="false" customHeight="false" outlineLevel="0" collapsed="false">
      <c r="A770" s="0" t="s">
        <v>791</v>
      </c>
      <c r="B770" s="1" t="n">
        <v>8308500024</v>
      </c>
      <c r="C770" s="0" t="s">
        <v>804</v>
      </c>
      <c r="D770" s="6" t="n">
        <v>984755.02</v>
      </c>
      <c r="E770" s="6" t="n">
        <v>6271920.23</v>
      </c>
    </row>
    <row r="771" customFormat="false" ht="14.45" hidden="false" customHeight="false" outlineLevel="0" collapsed="false">
      <c r="A771" s="0" t="s">
        <v>791</v>
      </c>
      <c r="B771" s="1" t="n">
        <v>8308500025</v>
      </c>
      <c r="C771" s="0" t="s">
        <v>805</v>
      </c>
      <c r="D771" s="6" t="n">
        <v>984626.87</v>
      </c>
      <c r="E771" s="6" t="n">
        <v>6272046.69</v>
      </c>
    </row>
    <row r="772" customFormat="false" ht="14.45" hidden="false" customHeight="false" outlineLevel="0" collapsed="false">
      <c r="A772" s="0" t="s">
        <v>791</v>
      </c>
      <c r="B772" s="1" t="n">
        <v>8308500026</v>
      </c>
      <c r="C772" s="0" t="s">
        <v>806</v>
      </c>
      <c r="D772" s="6" t="n">
        <v>984349.57</v>
      </c>
      <c r="E772" s="6" t="n">
        <v>6271342.89</v>
      </c>
    </row>
    <row r="773" customFormat="false" ht="15" hidden="false" customHeight="false" outlineLevel="0" collapsed="false">
      <c r="A773" s="0" t="s">
        <v>791</v>
      </c>
      <c r="B773" s="1" t="n">
        <v>8308500027</v>
      </c>
      <c r="C773" s="0" t="s">
        <v>807</v>
      </c>
      <c r="D773" s="6" t="n">
        <v>987453.31</v>
      </c>
      <c r="E773" s="6" t="n">
        <v>6272070.7</v>
      </c>
    </row>
    <row r="774" customFormat="false" ht="15" hidden="false" customHeight="false" outlineLevel="0" collapsed="false">
      <c r="A774" s="0" t="s">
        <v>791</v>
      </c>
      <c r="B774" s="1" t="n">
        <v>8308500028</v>
      </c>
      <c r="C774" s="0" t="s">
        <v>808</v>
      </c>
      <c r="D774" s="6" t="n">
        <v>987117.43</v>
      </c>
      <c r="E774" s="6" t="n">
        <v>6272105.52</v>
      </c>
    </row>
    <row r="775" customFormat="false" ht="14.45" hidden="false" customHeight="false" outlineLevel="0" collapsed="false">
      <c r="A775" s="0" t="s">
        <v>791</v>
      </c>
      <c r="B775" s="1" t="n">
        <v>8308500030</v>
      </c>
      <c r="C775" s="0" t="s">
        <v>809</v>
      </c>
      <c r="D775" s="6" t="n">
        <v>988326.125</v>
      </c>
      <c r="E775" s="6" t="n">
        <v>6274187.08</v>
      </c>
    </row>
    <row r="776" customFormat="false" ht="14.45" hidden="false" customHeight="false" outlineLevel="0" collapsed="false">
      <c r="A776" s="0" t="s">
        <v>791</v>
      </c>
      <c r="B776" s="1" t="n">
        <v>8308500031</v>
      </c>
      <c r="C776" s="0" t="s">
        <v>810</v>
      </c>
      <c r="D776" s="6" t="n">
        <v>988217.07</v>
      </c>
      <c r="E776" s="6" t="n">
        <v>6275785.97</v>
      </c>
    </row>
    <row r="777" customFormat="false" ht="14.45" hidden="false" customHeight="false" outlineLevel="0" collapsed="false">
      <c r="A777" s="0" t="s">
        <v>791</v>
      </c>
      <c r="B777" s="1" t="n">
        <v>8308500033</v>
      </c>
      <c r="C777" s="0" t="s">
        <v>811</v>
      </c>
      <c r="D777" s="6" t="n">
        <v>987111.11</v>
      </c>
      <c r="E777" s="6" t="n">
        <v>6274569.89</v>
      </c>
    </row>
    <row r="778" customFormat="false" ht="14.45" hidden="false" customHeight="false" outlineLevel="0" collapsed="false">
      <c r="A778" s="0" t="s">
        <v>791</v>
      </c>
      <c r="B778" s="1" t="n">
        <v>8308500034</v>
      </c>
      <c r="C778" s="0" t="s">
        <v>812</v>
      </c>
      <c r="D778" s="6" t="n">
        <v>987653.595</v>
      </c>
      <c r="E778" s="6" t="n">
        <v>6274893.38</v>
      </c>
    </row>
    <row r="779" customFormat="false" ht="15" hidden="false" customHeight="false" outlineLevel="0" collapsed="false">
      <c r="A779" s="0" t="s">
        <v>791</v>
      </c>
      <c r="B779" s="1" t="n">
        <v>8308500035</v>
      </c>
      <c r="C779" s="0" t="s">
        <v>813</v>
      </c>
      <c r="D779" s="6" t="n">
        <v>985512.135</v>
      </c>
      <c r="E779" s="6" t="n">
        <v>6271330.78</v>
      </c>
    </row>
    <row r="780" customFormat="false" ht="15" hidden="false" customHeight="false" outlineLevel="0" collapsed="false">
      <c r="A780" s="0" t="s">
        <v>814</v>
      </c>
      <c r="B780" s="1" t="n">
        <v>8310900001</v>
      </c>
      <c r="C780" s="0" t="s">
        <v>815</v>
      </c>
      <c r="D780" s="6" t="n">
        <v>993259.255</v>
      </c>
      <c r="E780" s="6" t="n">
        <v>6297387.51</v>
      </c>
    </row>
    <row r="781" customFormat="false" ht="14.45" hidden="false" customHeight="false" outlineLevel="0" collapsed="false">
      <c r="A781" s="0" t="s">
        <v>814</v>
      </c>
      <c r="B781" s="1" t="n">
        <v>8310900002</v>
      </c>
      <c r="C781" s="0" t="s">
        <v>816</v>
      </c>
      <c r="D781" s="6" t="n">
        <v>993187.785</v>
      </c>
      <c r="E781" s="6" t="n">
        <v>6299215.68</v>
      </c>
    </row>
    <row r="782" customFormat="false" ht="14.45" hidden="false" customHeight="false" outlineLevel="0" collapsed="false">
      <c r="A782" s="0" t="s">
        <v>814</v>
      </c>
      <c r="B782" s="1" t="n">
        <v>8310900003</v>
      </c>
      <c r="C782" s="0" t="s">
        <v>817</v>
      </c>
      <c r="D782" s="6" t="n">
        <v>992643.905</v>
      </c>
      <c r="E782" s="6" t="n">
        <v>6298293.56</v>
      </c>
    </row>
    <row r="783" customFormat="false" ht="14.45" hidden="false" customHeight="false" outlineLevel="0" collapsed="false">
      <c r="A783" s="0" t="s">
        <v>814</v>
      </c>
      <c r="B783" s="1" t="n">
        <v>8310900005</v>
      </c>
      <c r="C783" s="0" t="s">
        <v>818</v>
      </c>
      <c r="D783" s="6" t="n">
        <v>996598.29</v>
      </c>
      <c r="E783" s="6" t="n">
        <v>6300501.6</v>
      </c>
    </row>
    <row r="784" customFormat="false" ht="14.45" hidden="false" customHeight="false" outlineLevel="0" collapsed="false">
      <c r="A784" s="0" t="s">
        <v>814</v>
      </c>
      <c r="B784" s="1" t="n">
        <v>8310900011</v>
      </c>
      <c r="C784" s="0" t="s">
        <v>819</v>
      </c>
      <c r="D784" s="6" t="n">
        <v>996725.46</v>
      </c>
      <c r="E784" s="6" t="n">
        <v>6299670.81</v>
      </c>
    </row>
    <row r="785" customFormat="false" ht="14.45" hidden="false" customHeight="false" outlineLevel="0" collapsed="false">
      <c r="A785" s="0" t="s">
        <v>820</v>
      </c>
      <c r="B785" s="1" t="n">
        <v>8303100002</v>
      </c>
      <c r="C785" s="0" t="s">
        <v>821</v>
      </c>
      <c r="D785" s="6" t="n">
        <v>973396.245</v>
      </c>
      <c r="E785" s="6" t="n">
        <v>6259812.72</v>
      </c>
    </row>
    <row r="786" customFormat="false" ht="15" hidden="false" customHeight="false" outlineLevel="0" collapsed="false">
      <c r="A786" s="0" t="s">
        <v>820</v>
      </c>
      <c r="B786" s="1" t="n">
        <v>8303100003</v>
      </c>
      <c r="C786" s="0" t="s">
        <v>822</v>
      </c>
      <c r="D786" s="6" t="n">
        <v>969762.885</v>
      </c>
      <c r="E786" s="6" t="n">
        <v>6259770.79</v>
      </c>
    </row>
    <row r="787" customFormat="false" ht="14.45" hidden="false" customHeight="false" outlineLevel="0" collapsed="false">
      <c r="A787" s="0" t="s">
        <v>820</v>
      </c>
      <c r="B787" s="1" t="n">
        <v>8303100004</v>
      </c>
      <c r="C787" s="0" t="s">
        <v>823</v>
      </c>
      <c r="D787" s="6" t="n">
        <v>973125.34</v>
      </c>
      <c r="E787" s="6" t="n">
        <v>6261546.72</v>
      </c>
    </row>
    <row r="788" customFormat="false" ht="15" hidden="false" customHeight="false" outlineLevel="0" collapsed="false">
      <c r="A788" s="0" t="s">
        <v>820</v>
      </c>
      <c r="B788" s="1" t="n">
        <v>8303100005</v>
      </c>
      <c r="C788" s="0" t="s">
        <v>824</v>
      </c>
      <c r="D788" s="6" t="n">
        <v>971529.88</v>
      </c>
      <c r="E788" s="6" t="n">
        <v>6261172.74</v>
      </c>
    </row>
    <row r="789" customFormat="false" ht="15" hidden="false" customHeight="false" outlineLevel="0" collapsed="false">
      <c r="A789" s="0" t="s">
        <v>820</v>
      </c>
      <c r="B789" s="1" t="n">
        <v>8303100006</v>
      </c>
      <c r="C789" s="0" t="s">
        <v>825</v>
      </c>
      <c r="D789" s="6" t="n">
        <v>970309.27</v>
      </c>
      <c r="E789" s="6" t="n">
        <v>6261898.11</v>
      </c>
    </row>
    <row r="790" customFormat="false" ht="15" hidden="false" customHeight="false" outlineLevel="0" collapsed="false">
      <c r="A790" s="0" t="s">
        <v>820</v>
      </c>
      <c r="B790" s="1" t="n">
        <v>8303100007</v>
      </c>
      <c r="C790" s="0" t="s">
        <v>826</v>
      </c>
      <c r="D790" s="6" t="n">
        <v>969738.495</v>
      </c>
      <c r="E790" s="6" t="n">
        <v>6262370.8</v>
      </c>
    </row>
    <row r="791" customFormat="false" ht="15" hidden="false" customHeight="false" outlineLevel="0" collapsed="false">
      <c r="A791" s="0" t="s">
        <v>820</v>
      </c>
      <c r="B791" s="1" t="n">
        <v>8303100009</v>
      </c>
      <c r="C791" s="0" t="s">
        <v>827</v>
      </c>
      <c r="D791" s="6" t="n">
        <v>973013.05</v>
      </c>
      <c r="E791" s="6" t="n">
        <v>6261746.7</v>
      </c>
    </row>
    <row r="792" customFormat="false" ht="15" hidden="false" customHeight="false" outlineLevel="0" collapsed="false">
      <c r="A792" s="0" t="s">
        <v>820</v>
      </c>
      <c r="B792" s="1" t="n">
        <v>8303100011</v>
      </c>
      <c r="C792" s="0" t="s">
        <v>828</v>
      </c>
      <c r="D792" s="6" t="n">
        <v>973659.01</v>
      </c>
      <c r="E792" s="6" t="n">
        <v>6262314.69</v>
      </c>
    </row>
    <row r="793" customFormat="false" ht="15" hidden="false" customHeight="false" outlineLevel="0" collapsed="false">
      <c r="A793" s="0" t="s">
        <v>820</v>
      </c>
      <c r="B793" s="1" t="n">
        <v>8303100013</v>
      </c>
      <c r="C793" s="0" t="s">
        <v>829</v>
      </c>
      <c r="D793" s="6" t="n">
        <v>972442.4</v>
      </c>
      <c r="E793" s="6" t="n">
        <v>6261756.58</v>
      </c>
    </row>
    <row r="794" customFormat="false" ht="14.45" hidden="false" customHeight="false" outlineLevel="0" collapsed="false">
      <c r="A794" s="0" t="s">
        <v>820</v>
      </c>
      <c r="B794" s="1" t="n">
        <v>8303100014</v>
      </c>
      <c r="C794" s="0" t="s">
        <v>830</v>
      </c>
      <c r="D794" s="6" t="n">
        <v>976195.79</v>
      </c>
      <c r="E794" s="6" t="n">
        <v>6258827.48</v>
      </c>
    </row>
    <row r="795" customFormat="false" ht="14.45" hidden="false" customHeight="false" outlineLevel="0" collapsed="false">
      <c r="A795" s="0" t="s">
        <v>820</v>
      </c>
      <c r="B795" s="1" t="n">
        <v>8303100015</v>
      </c>
      <c r="C795" s="0" t="s">
        <v>831</v>
      </c>
      <c r="D795" s="6" t="n">
        <v>968633.72</v>
      </c>
      <c r="E795" s="6" t="n">
        <v>6263926.27</v>
      </c>
    </row>
    <row r="796" customFormat="false" ht="14.45" hidden="false" customHeight="false" outlineLevel="0" collapsed="false">
      <c r="A796" s="0" t="s">
        <v>820</v>
      </c>
      <c r="B796" s="1" t="n">
        <v>8303100016</v>
      </c>
      <c r="C796" s="0" t="s">
        <v>832</v>
      </c>
      <c r="D796" s="6" t="n">
        <v>974656.445</v>
      </c>
      <c r="E796" s="6" t="n">
        <v>6258725.44</v>
      </c>
    </row>
    <row r="797" customFormat="false" ht="14.45" hidden="false" customHeight="false" outlineLevel="0" collapsed="false">
      <c r="A797" s="0" t="s">
        <v>820</v>
      </c>
      <c r="B797" s="1" t="n">
        <v>8303100017</v>
      </c>
      <c r="C797" s="0" t="s">
        <v>833</v>
      </c>
      <c r="D797" s="6" t="n">
        <v>972090.02</v>
      </c>
      <c r="E797" s="6" t="n">
        <v>6264253.98</v>
      </c>
    </row>
    <row r="798" customFormat="false" ht="15" hidden="false" customHeight="false" outlineLevel="0" collapsed="false">
      <c r="A798" s="0" t="s">
        <v>820</v>
      </c>
      <c r="B798" s="1" t="n">
        <v>8303100019</v>
      </c>
      <c r="C798" s="0" t="s">
        <v>834</v>
      </c>
      <c r="D798" s="6" t="n">
        <v>973876.63</v>
      </c>
      <c r="E798" s="6" t="n">
        <v>6262386.89</v>
      </c>
    </row>
    <row r="799" customFormat="false" ht="14.45" hidden="false" customHeight="false" outlineLevel="0" collapsed="false">
      <c r="A799" s="0" t="s">
        <v>820</v>
      </c>
      <c r="B799" s="1" t="n">
        <v>8303100020</v>
      </c>
      <c r="C799" s="0" t="s">
        <v>835</v>
      </c>
      <c r="D799" s="6" t="n">
        <v>972307.655</v>
      </c>
      <c r="E799" s="6" t="n">
        <v>6263985.25</v>
      </c>
    </row>
    <row r="800" customFormat="false" ht="14.45" hidden="false" customHeight="false" outlineLevel="0" collapsed="false">
      <c r="A800" s="0" t="s">
        <v>820</v>
      </c>
      <c r="B800" s="1" t="n">
        <v>8303100022</v>
      </c>
      <c r="C800" s="0" t="s">
        <v>836</v>
      </c>
      <c r="D800" s="6" t="n">
        <v>973622.335</v>
      </c>
      <c r="E800" s="6" t="n">
        <v>6256501.6</v>
      </c>
    </row>
    <row r="801" customFormat="false" ht="15" hidden="false" customHeight="false" outlineLevel="0" collapsed="false">
      <c r="A801" s="0" t="s">
        <v>820</v>
      </c>
      <c r="B801" s="1" t="n">
        <v>8303100023</v>
      </c>
      <c r="C801" s="0" t="s">
        <v>837</v>
      </c>
      <c r="D801" s="6" t="n">
        <v>971749.13</v>
      </c>
      <c r="E801" s="6" t="n">
        <v>6261233.5</v>
      </c>
    </row>
    <row r="802" customFormat="false" ht="14.45" hidden="false" customHeight="false" outlineLevel="0" collapsed="false">
      <c r="A802" s="0" t="s">
        <v>820</v>
      </c>
      <c r="B802" s="1" t="n">
        <v>8303100026</v>
      </c>
      <c r="C802" s="0" t="s">
        <v>838</v>
      </c>
      <c r="D802" s="6" t="n">
        <v>970391.275</v>
      </c>
      <c r="E802" s="6" t="n">
        <v>6261150.07</v>
      </c>
    </row>
    <row r="803" customFormat="false" ht="14.45" hidden="false" customHeight="false" outlineLevel="0" collapsed="false">
      <c r="A803" s="0" t="s">
        <v>820</v>
      </c>
      <c r="B803" s="1" t="n">
        <v>8303100027</v>
      </c>
      <c r="C803" s="0" t="s">
        <v>839</v>
      </c>
      <c r="D803" s="6" t="n">
        <v>967921.17</v>
      </c>
      <c r="E803" s="6" t="n">
        <v>6264226.82</v>
      </c>
    </row>
    <row r="804" customFormat="false" ht="14.45" hidden="false" customHeight="false" outlineLevel="0" collapsed="false">
      <c r="A804" s="0" t="s">
        <v>820</v>
      </c>
      <c r="B804" s="1" t="n">
        <v>8303100028</v>
      </c>
      <c r="C804" s="0" t="s">
        <v>840</v>
      </c>
      <c r="D804" s="6" t="n">
        <v>975345.445</v>
      </c>
      <c r="E804" s="6" t="n">
        <v>6258459.3</v>
      </c>
    </row>
    <row r="805" customFormat="false" ht="14.45" hidden="false" customHeight="false" outlineLevel="0" collapsed="false">
      <c r="A805" s="0" t="s">
        <v>820</v>
      </c>
      <c r="B805" s="1" t="n">
        <v>8303100029</v>
      </c>
      <c r="C805" s="0" t="s">
        <v>841</v>
      </c>
      <c r="D805" s="6" t="n">
        <v>977943.01</v>
      </c>
      <c r="E805" s="6" t="n">
        <v>6255443.64</v>
      </c>
    </row>
    <row r="806" customFormat="false" ht="14.45" hidden="false" customHeight="false" outlineLevel="0" collapsed="false">
      <c r="A806" s="0" t="s">
        <v>820</v>
      </c>
      <c r="B806" s="1" t="n">
        <v>8303100030</v>
      </c>
      <c r="C806" s="0" t="s">
        <v>842</v>
      </c>
      <c r="D806" s="6" t="n">
        <v>977268.875</v>
      </c>
      <c r="E806" s="6" t="n">
        <v>6253852.53</v>
      </c>
    </row>
    <row r="807" customFormat="false" ht="14.45" hidden="false" customHeight="false" outlineLevel="0" collapsed="false">
      <c r="A807" s="0" t="s">
        <v>820</v>
      </c>
      <c r="B807" s="1" t="n">
        <v>8303100031</v>
      </c>
      <c r="C807" s="0" t="s">
        <v>843</v>
      </c>
      <c r="D807" s="6" t="n">
        <v>978287.245</v>
      </c>
      <c r="E807" s="6" t="n">
        <v>6252397.94</v>
      </c>
    </row>
    <row r="808" customFormat="false" ht="14.45" hidden="false" customHeight="false" outlineLevel="0" collapsed="false">
      <c r="A808" s="0" t="s">
        <v>820</v>
      </c>
      <c r="B808" s="1" t="n">
        <v>8303100032</v>
      </c>
      <c r="C808" s="0" t="s">
        <v>844</v>
      </c>
      <c r="D808" s="6" t="n">
        <v>978451.3</v>
      </c>
      <c r="E808" s="6" t="n">
        <v>6252134.24</v>
      </c>
    </row>
    <row r="809" customFormat="false" ht="15" hidden="false" customHeight="false" outlineLevel="0" collapsed="false">
      <c r="A809" s="0" t="s">
        <v>820</v>
      </c>
      <c r="B809" s="1" t="n">
        <v>8303100034</v>
      </c>
      <c r="C809" s="0" t="s">
        <v>845</v>
      </c>
      <c r="D809" s="6" t="n">
        <v>972498.43</v>
      </c>
      <c r="E809" s="6" t="n">
        <v>6260983.29</v>
      </c>
    </row>
    <row r="810" customFormat="false" ht="14.45" hidden="false" customHeight="false" outlineLevel="0" collapsed="false">
      <c r="A810" s="0" t="s">
        <v>820</v>
      </c>
      <c r="B810" s="1" t="n">
        <v>8303100036</v>
      </c>
      <c r="C810" s="0" t="s">
        <v>846</v>
      </c>
      <c r="D810" s="6" t="n">
        <v>975745.77</v>
      </c>
      <c r="E810" s="6" t="n">
        <v>6258496.81</v>
      </c>
    </row>
    <row r="811" customFormat="false" ht="14.45" hidden="false" customHeight="false" outlineLevel="0" collapsed="false">
      <c r="A811" s="0" t="s">
        <v>820</v>
      </c>
      <c r="B811" s="1" t="n">
        <v>8303100037</v>
      </c>
      <c r="C811" s="0" t="s">
        <v>847</v>
      </c>
      <c r="D811" s="6" t="n">
        <v>973582.105</v>
      </c>
      <c r="E811" s="6" t="n">
        <v>6256206.62</v>
      </c>
    </row>
    <row r="812" customFormat="false" ht="14.45" hidden="false" customHeight="false" outlineLevel="0" collapsed="false">
      <c r="A812" s="0" t="s">
        <v>820</v>
      </c>
      <c r="B812" s="1" t="n">
        <v>8303100038</v>
      </c>
      <c r="C812" s="0" t="s">
        <v>848</v>
      </c>
      <c r="D812" s="6" t="n">
        <v>971826.605</v>
      </c>
      <c r="E812" s="6" t="n">
        <v>6264131.3</v>
      </c>
    </row>
    <row r="813" customFormat="false" ht="14.45" hidden="false" customHeight="false" outlineLevel="0" collapsed="false">
      <c r="A813" s="0" t="s">
        <v>820</v>
      </c>
      <c r="B813" s="1" t="n">
        <v>8303100039</v>
      </c>
      <c r="C813" s="0" t="s">
        <v>849</v>
      </c>
      <c r="D813" s="6" t="n">
        <v>970389.58</v>
      </c>
      <c r="E813" s="6" t="n">
        <v>6260819.75</v>
      </c>
    </row>
    <row r="814" customFormat="false" ht="14.45" hidden="false" customHeight="false" outlineLevel="0" collapsed="false">
      <c r="A814" s="0" t="s">
        <v>820</v>
      </c>
      <c r="B814" s="1" t="n">
        <v>8303100041</v>
      </c>
      <c r="C814" s="0" t="s">
        <v>850</v>
      </c>
      <c r="D814" s="6" t="n">
        <v>973518.715</v>
      </c>
      <c r="E814" s="6" t="n">
        <v>6261508.9</v>
      </c>
    </row>
    <row r="815" customFormat="false" ht="14.45" hidden="false" customHeight="false" outlineLevel="0" collapsed="false">
      <c r="A815" s="0" t="s">
        <v>820</v>
      </c>
      <c r="B815" s="1" t="n">
        <v>8303100042</v>
      </c>
      <c r="C815" s="0" t="s">
        <v>851</v>
      </c>
      <c r="D815" s="6" t="n">
        <v>973784.04</v>
      </c>
      <c r="E815" s="6" t="n">
        <v>6261360.51</v>
      </c>
    </row>
    <row r="816" customFormat="false" ht="14.45" hidden="false" customHeight="false" outlineLevel="0" collapsed="false">
      <c r="A816" s="0" t="s">
        <v>820</v>
      </c>
      <c r="B816" s="1" t="n">
        <v>8303100043</v>
      </c>
      <c r="C816" s="0" t="s">
        <v>852</v>
      </c>
      <c r="D816" s="6" t="n">
        <v>975820.46</v>
      </c>
      <c r="E816" s="6" t="n">
        <v>6258276.3</v>
      </c>
    </row>
    <row r="817" customFormat="false" ht="15" hidden="false" customHeight="false" outlineLevel="0" collapsed="false">
      <c r="A817" s="0" t="s">
        <v>820</v>
      </c>
      <c r="B817" s="1" t="n">
        <v>8303100045</v>
      </c>
      <c r="C817" s="0" t="s">
        <v>853</v>
      </c>
      <c r="D817" s="6" t="n">
        <v>973915.97</v>
      </c>
      <c r="E817" s="6" t="n">
        <v>6261535.43</v>
      </c>
    </row>
    <row r="818" customFormat="false" ht="15" hidden="false" customHeight="false" outlineLevel="0" collapsed="false">
      <c r="A818" s="0" t="s">
        <v>820</v>
      </c>
      <c r="B818" s="1" t="n">
        <v>8303100046</v>
      </c>
      <c r="C818" s="0" t="s">
        <v>854</v>
      </c>
      <c r="D818" s="6" t="n">
        <v>973944.635</v>
      </c>
      <c r="E818" s="6" t="n">
        <v>6262181.85</v>
      </c>
    </row>
    <row r="819" customFormat="false" ht="14.45" hidden="false" customHeight="false" outlineLevel="0" collapsed="false">
      <c r="A819" s="0" t="s">
        <v>820</v>
      </c>
      <c r="B819" s="1" t="n">
        <v>8303100047</v>
      </c>
      <c r="C819" s="0" t="s">
        <v>855</v>
      </c>
      <c r="D819" s="6" t="n">
        <v>972629.905</v>
      </c>
      <c r="E819" s="6" t="n">
        <v>6260013.35</v>
      </c>
    </row>
    <row r="820" customFormat="false" ht="14.45" hidden="false" customHeight="false" outlineLevel="0" collapsed="false">
      <c r="A820" s="0" t="s">
        <v>820</v>
      </c>
      <c r="B820" s="1" t="n">
        <v>8303100048</v>
      </c>
      <c r="C820" s="0" t="s">
        <v>856</v>
      </c>
      <c r="D820" s="6" t="n">
        <v>973221.975</v>
      </c>
      <c r="E820" s="6" t="n">
        <v>6261210.11</v>
      </c>
    </row>
    <row r="821" customFormat="false" ht="15" hidden="false" customHeight="false" outlineLevel="0" collapsed="false">
      <c r="A821" s="0" t="s">
        <v>820</v>
      </c>
      <c r="B821" s="1" t="n">
        <v>8303100049</v>
      </c>
      <c r="C821" s="0" t="s">
        <v>857</v>
      </c>
      <c r="D821" s="6" t="n">
        <v>971561.595</v>
      </c>
      <c r="E821" s="6" t="n">
        <v>6262065.22</v>
      </c>
    </row>
    <row r="822" customFormat="false" ht="15" hidden="false" customHeight="false" outlineLevel="0" collapsed="false">
      <c r="A822" s="0" t="s">
        <v>820</v>
      </c>
      <c r="B822" s="1" t="n">
        <v>8303100050</v>
      </c>
      <c r="C822" s="0" t="s">
        <v>858</v>
      </c>
      <c r="D822" s="6" t="n">
        <v>971265.655</v>
      </c>
      <c r="E822" s="6" t="n">
        <v>6262042.45</v>
      </c>
    </row>
    <row r="823" customFormat="false" ht="14.45" hidden="false" customHeight="false" outlineLevel="0" collapsed="false">
      <c r="A823" s="0" t="s">
        <v>820</v>
      </c>
      <c r="B823" s="1" t="n">
        <v>8303100058</v>
      </c>
      <c r="C823" s="0" t="s">
        <v>859</v>
      </c>
      <c r="D823" s="6" t="n">
        <v>970160.805</v>
      </c>
      <c r="E823" s="6" t="n">
        <v>6261163.82</v>
      </c>
    </row>
    <row r="824" customFormat="false" ht="15" hidden="false" customHeight="false" outlineLevel="0" collapsed="false">
      <c r="A824" s="0" t="s">
        <v>820</v>
      </c>
      <c r="B824" s="1" t="n">
        <v>8303100059</v>
      </c>
      <c r="C824" s="0" t="s">
        <v>860</v>
      </c>
      <c r="D824" s="6" t="n">
        <v>970310.98</v>
      </c>
      <c r="E824" s="6" t="n">
        <v>6261308.84</v>
      </c>
    </row>
    <row r="825" customFormat="false" ht="15" hidden="false" customHeight="false" outlineLevel="0" collapsed="false">
      <c r="A825" s="0" t="s">
        <v>820</v>
      </c>
      <c r="B825" s="1" t="n">
        <v>8303100060</v>
      </c>
      <c r="C825" s="0" t="s">
        <v>861</v>
      </c>
      <c r="D825" s="6" t="n">
        <v>969283.805</v>
      </c>
      <c r="E825" s="6" t="n">
        <v>6262394.15</v>
      </c>
    </row>
    <row r="826" customFormat="false" ht="14.45" hidden="false" customHeight="false" outlineLevel="0" collapsed="false">
      <c r="A826" s="0" t="s">
        <v>820</v>
      </c>
      <c r="B826" s="1" t="n">
        <v>8303100062</v>
      </c>
      <c r="C826" s="0" t="s">
        <v>862</v>
      </c>
      <c r="D826" s="6" t="n">
        <v>971297.1</v>
      </c>
      <c r="E826" s="6" t="n">
        <v>6261537.6</v>
      </c>
    </row>
    <row r="827" customFormat="false" ht="15" hidden="false" customHeight="false" outlineLevel="0" collapsed="false">
      <c r="A827" s="0" t="s">
        <v>820</v>
      </c>
      <c r="B827" s="1" t="n">
        <v>8303100066</v>
      </c>
      <c r="C827" s="0" t="s">
        <v>863</v>
      </c>
      <c r="D827" s="6" t="n">
        <v>974042.85</v>
      </c>
      <c r="E827" s="6" t="n">
        <v>6261861.24</v>
      </c>
    </row>
    <row r="828" customFormat="false" ht="14.45" hidden="false" customHeight="false" outlineLevel="0" collapsed="false">
      <c r="A828" s="0" t="s">
        <v>864</v>
      </c>
      <c r="B828" s="1" t="n">
        <v>8307000001</v>
      </c>
      <c r="C828" s="0" t="s">
        <v>714</v>
      </c>
      <c r="D828" s="6" t="n">
        <v>972849.54</v>
      </c>
      <c r="E828" s="6" t="n">
        <v>6232219.54</v>
      </c>
    </row>
    <row r="829" customFormat="false" ht="14.45" hidden="false" customHeight="false" outlineLevel="0" collapsed="false">
      <c r="A829" s="0" t="s">
        <v>864</v>
      </c>
      <c r="B829" s="1" t="n">
        <v>8307000002</v>
      </c>
      <c r="C829" s="0" t="s">
        <v>865</v>
      </c>
      <c r="D829" s="6" t="n">
        <v>978167.55</v>
      </c>
      <c r="E829" s="6" t="n">
        <v>6236802.3</v>
      </c>
    </row>
    <row r="830" customFormat="false" ht="14.45" hidden="false" customHeight="false" outlineLevel="0" collapsed="false">
      <c r="A830" s="0" t="s">
        <v>864</v>
      </c>
      <c r="B830" s="1" t="n">
        <v>8307000003</v>
      </c>
      <c r="C830" s="0" t="s">
        <v>866</v>
      </c>
      <c r="D830" s="6" t="n">
        <v>974479.335</v>
      </c>
      <c r="E830" s="6" t="n">
        <v>6232858.63</v>
      </c>
    </row>
    <row r="831" customFormat="false" ht="14.45" hidden="false" customHeight="false" outlineLevel="0" collapsed="false">
      <c r="A831" s="0" t="s">
        <v>864</v>
      </c>
      <c r="B831" s="1" t="n">
        <v>8307000004</v>
      </c>
      <c r="C831" s="0" t="s">
        <v>867</v>
      </c>
      <c r="D831" s="6" t="n">
        <v>978304.32</v>
      </c>
      <c r="E831" s="6" t="n">
        <v>6236174.89</v>
      </c>
    </row>
    <row r="832" customFormat="false" ht="15" hidden="false" customHeight="false" outlineLevel="0" collapsed="false">
      <c r="A832" s="0" t="s">
        <v>864</v>
      </c>
      <c r="B832" s="1" t="n">
        <v>8307000005</v>
      </c>
      <c r="C832" s="0" t="s">
        <v>868</v>
      </c>
      <c r="D832" s="6" t="n">
        <v>978673.895</v>
      </c>
      <c r="E832" s="6" t="n">
        <v>6234418.29</v>
      </c>
    </row>
    <row r="833" customFormat="false" ht="15" hidden="false" customHeight="false" outlineLevel="0" collapsed="false">
      <c r="A833" s="0" t="s">
        <v>864</v>
      </c>
      <c r="B833" s="1" t="n">
        <v>8307000007</v>
      </c>
      <c r="C833" s="0" t="s">
        <v>869</v>
      </c>
      <c r="D833" s="6" t="n">
        <v>980224.63</v>
      </c>
      <c r="E833" s="6" t="n">
        <v>6238450.73</v>
      </c>
    </row>
    <row r="834" customFormat="false" ht="14.45" hidden="false" customHeight="false" outlineLevel="0" collapsed="false">
      <c r="A834" s="0" t="s">
        <v>864</v>
      </c>
      <c r="B834" s="1" t="n">
        <v>8307000008</v>
      </c>
      <c r="C834" s="0" t="s">
        <v>870</v>
      </c>
      <c r="D834" s="6" t="n">
        <v>975312.66</v>
      </c>
      <c r="E834" s="6" t="n">
        <v>6235566.45</v>
      </c>
    </row>
    <row r="835" customFormat="false" ht="14.45" hidden="false" customHeight="false" outlineLevel="0" collapsed="false">
      <c r="A835" s="0" t="s">
        <v>864</v>
      </c>
      <c r="B835" s="1" t="n">
        <v>8307000009</v>
      </c>
      <c r="C835" s="0" t="s">
        <v>871</v>
      </c>
      <c r="D835" s="6" t="n">
        <v>975811.815</v>
      </c>
      <c r="E835" s="6" t="n">
        <v>6234975.95</v>
      </c>
    </row>
    <row r="836" customFormat="false" ht="14.45" hidden="false" customHeight="false" outlineLevel="0" collapsed="false">
      <c r="A836" s="0" t="s">
        <v>864</v>
      </c>
      <c r="B836" s="1" t="n">
        <v>8307000010</v>
      </c>
      <c r="C836" s="0" t="s">
        <v>872</v>
      </c>
      <c r="D836" s="6" t="n">
        <v>975778.22</v>
      </c>
      <c r="E836" s="6" t="n">
        <v>6235025.96</v>
      </c>
    </row>
    <row r="837" customFormat="false" ht="14.45" hidden="false" customHeight="false" outlineLevel="0" collapsed="false">
      <c r="A837" s="0" t="s">
        <v>864</v>
      </c>
      <c r="B837" s="1" t="n">
        <v>8307000011</v>
      </c>
      <c r="C837" s="0" t="s">
        <v>873</v>
      </c>
      <c r="D837" s="6" t="n">
        <v>978512.1</v>
      </c>
      <c r="E837" s="6" t="n">
        <v>6236640.85</v>
      </c>
    </row>
    <row r="838" customFormat="false" ht="14.45" hidden="false" customHeight="false" outlineLevel="0" collapsed="false">
      <c r="A838" s="0" t="s">
        <v>864</v>
      </c>
      <c r="B838" s="1" t="n">
        <v>8307000012</v>
      </c>
      <c r="C838" s="0" t="s">
        <v>874</v>
      </c>
      <c r="D838" s="6" t="n">
        <v>978616.06</v>
      </c>
      <c r="E838" s="6" t="n">
        <v>6236581.86</v>
      </c>
    </row>
    <row r="839" customFormat="false" ht="14.45" hidden="false" customHeight="false" outlineLevel="0" collapsed="false">
      <c r="A839" s="0" t="s">
        <v>864</v>
      </c>
      <c r="B839" s="1" t="n">
        <v>8307000013</v>
      </c>
      <c r="C839" s="0" t="s">
        <v>875</v>
      </c>
      <c r="D839" s="6" t="n">
        <v>978582.655</v>
      </c>
      <c r="E839" s="6" t="n">
        <v>6236509.15</v>
      </c>
    </row>
    <row r="840" customFormat="false" ht="14.45" hidden="false" customHeight="false" outlineLevel="0" collapsed="false">
      <c r="A840" s="0" t="s">
        <v>864</v>
      </c>
      <c r="B840" s="1" t="n">
        <v>8307000014</v>
      </c>
      <c r="C840" s="0" t="s">
        <v>876</v>
      </c>
      <c r="D840" s="6" t="n">
        <v>978787.895</v>
      </c>
      <c r="E840" s="6" t="n">
        <v>6236550.76</v>
      </c>
    </row>
    <row r="841" customFormat="false" ht="14.45" hidden="false" customHeight="false" outlineLevel="0" collapsed="false">
      <c r="A841" s="0" t="s">
        <v>864</v>
      </c>
      <c r="B841" s="1" t="n">
        <v>8307000015</v>
      </c>
      <c r="C841" s="0" t="s">
        <v>877</v>
      </c>
      <c r="D841" s="6" t="n">
        <v>978780.425</v>
      </c>
      <c r="E841" s="6" t="n">
        <v>6236668.31</v>
      </c>
    </row>
    <row r="842" customFormat="false" ht="14.45" hidden="false" customHeight="false" outlineLevel="0" collapsed="false">
      <c r="A842" s="0" t="s">
        <v>864</v>
      </c>
      <c r="B842" s="1" t="n">
        <v>8307000016</v>
      </c>
      <c r="C842" s="0" t="s">
        <v>878</v>
      </c>
      <c r="D842" s="6" t="n">
        <v>978825.9</v>
      </c>
      <c r="E842" s="6" t="n">
        <v>6236774.5</v>
      </c>
    </row>
    <row r="843" customFormat="false" ht="15" hidden="false" customHeight="false" outlineLevel="0" collapsed="false">
      <c r="A843" s="0" t="s">
        <v>864</v>
      </c>
      <c r="B843" s="1" t="n">
        <v>8307000017</v>
      </c>
      <c r="C843" s="0" t="s">
        <v>879</v>
      </c>
      <c r="D843" s="6" t="n">
        <v>979257.725</v>
      </c>
      <c r="E843" s="6" t="n">
        <v>6234417.2</v>
      </c>
    </row>
    <row r="844" customFormat="false" ht="14.45" hidden="false" customHeight="false" outlineLevel="0" collapsed="false">
      <c r="A844" s="0" t="s">
        <v>864</v>
      </c>
      <c r="B844" s="1" t="n">
        <v>8307000018</v>
      </c>
      <c r="C844" s="0" t="s">
        <v>880</v>
      </c>
      <c r="D844" s="6" t="n">
        <v>977674.385</v>
      </c>
      <c r="E844" s="6" t="n">
        <v>6236280.62</v>
      </c>
    </row>
    <row r="845" customFormat="false" ht="14.45" hidden="false" customHeight="false" outlineLevel="0" collapsed="false">
      <c r="A845" s="0" t="s">
        <v>864</v>
      </c>
      <c r="B845" s="1" t="n">
        <v>8307000019</v>
      </c>
      <c r="C845" s="0" t="s">
        <v>881</v>
      </c>
      <c r="D845" s="6" t="n">
        <v>977942.445</v>
      </c>
      <c r="E845" s="6" t="n">
        <v>6236430.8</v>
      </c>
    </row>
    <row r="846" customFormat="false" ht="14.45" hidden="false" customHeight="false" outlineLevel="0" collapsed="false">
      <c r="A846" s="0" t="s">
        <v>864</v>
      </c>
      <c r="B846" s="1" t="n">
        <v>8307000020</v>
      </c>
      <c r="C846" s="0" t="s">
        <v>882</v>
      </c>
      <c r="D846" s="6" t="n">
        <v>976392.915</v>
      </c>
      <c r="E846" s="6" t="n">
        <v>6234951.83</v>
      </c>
    </row>
    <row r="847" customFormat="false" ht="14.45" hidden="false" customHeight="false" outlineLevel="0" collapsed="false">
      <c r="A847" s="0" t="s">
        <v>864</v>
      </c>
      <c r="B847" s="1" t="n">
        <v>8307000021</v>
      </c>
      <c r="C847" s="0" t="s">
        <v>883</v>
      </c>
      <c r="D847" s="6" t="n">
        <v>977695.19</v>
      </c>
      <c r="E847" s="6" t="n">
        <v>6236387.7</v>
      </c>
    </row>
    <row r="848" customFormat="false" ht="14.45" hidden="false" customHeight="false" outlineLevel="0" collapsed="false">
      <c r="A848" s="0" t="s">
        <v>864</v>
      </c>
      <c r="B848" s="1" t="n">
        <v>8307000022</v>
      </c>
      <c r="C848" s="0" t="s">
        <v>884</v>
      </c>
      <c r="D848" s="6" t="n">
        <v>977600.1</v>
      </c>
      <c r="E848" s="6" t="n">
        <v>6236482.61</v>
      </c>
    </row>
    <row r="849" customFormat="false" ht="14.45" hidden="false" customHeight="false" outlineLevel="0" collapsed="false">
      <c r="A849" s="0" t="s">
        <v>864</v>
      </c>
      <c r="B849" s="1" t="n">
        <v>8307000023</v>
      </c>
      <c r="C849" s="0" t="s">
        <v>885</v>
      </c>
      <c r="D849" s="6" t="n">
        <v>977440.57</v>
      </c>
      <c r="E849" s="6" t="n">
        <v>6234822.51</v>
      </c>
    </row>
    <row r="850" customFormat="false" ht="14.45" hidden="false" customHeight="false" outlineLevel="0" collapsed="false">
      <c r="A850" s="0" t="s">
        <v>864</v>
      </c>
      <c r="B850" s="1" t="n">
        <v>8307000024</v>
      </c>
      <c r="C850" s="0" t="s">
        <v>886</v>
      </c>
      <c r="D850" s="6" t="n">
        <v>978232.4</v>
      </c>
      <c r="E850" s="6" t="n">
        <v>6236545.67</v>
      </c>
    </row>
    <row r="851" customFormat="false" ht="14.45" hidden="false" customHeight="false" outlineLevel="0" collapsed="false">
      <c r="A851" s="0" t="s">
        <v>864</v>
      </c>
      <c r="B851" s="1" t="n">
        <v>8307000025</v>
      </c>
      <c r="C851" s="0" t="s">
        <v>887</v>
      </c>
      <c r="D851" s="6" t="n">
        <v>978159.62</v>
      </c>
      <c r="E851" s="6" t="n">
        <v>6233988.27</v>
      </c>
    </row>
    <row r="852" customFormat="false" ht="14.45" hidden="false" customHeight="false" outlineLevel="0" collapsed="false">
      <c r="A852" s="0" t="s">
        <v>864</v>
      </c>
      <c r="B852" s="1" t="n">
        <v>8307000026</v>
      </c>
      <c r="C852" s="0" t="s">
        <v>888</v>
      </c>
      <c r="D852" s="6" t="n">
        <v>978468.96</v>
      </c>
      <c r="E852" s="6" t="n">
        <v>6236464.36</v>
      </c>
    </row>
    <row r="853" customFormat="false" ht="14.45" hidden="false" customHeight="false" outlineLevel="0" collapsed="false">
      <c r="A853" s="0" t="s">
        <v>864</v>
      </c>
      <c r="B853" s="1" t="n">
        <v>8307000027</v>
      </c>
      <c r="C853" s="0" t="s">
        <v>889</v>
      </c>
      <c r="D853" s="6" t="n">
        <v>978411.295</v>
      </c>
      <c r="E853" s="6" t="n">
        <v>6236617.43</v>
      </c>
    </row>
    <row r="854" customFormat="false" ht="15" hidden="false" customHeight="false" outlineLevel="0" collapsed="false">
      <c r="A854" s="0" t="s">
        <v>864</v>
      </c>
      <c r="B854" s="1" t="n">
        <v>8307000028</v>
      </c>
      <c r="C854" s="0" t="s">
        <v>890</v>
      </c>
      <c r="D854" s="6" t="n">
        <v>978347.87</v>
      </c>
      <c r="E854" s="6" t="n">
        <v>6234076.29</v>
      </c>
    </row>
    <row r="855" customFormat="false" ht="15" hidden="false" customHeight="false" outlineLevel="0" collapsed="false">
      <c r="A855" s="0" t="s">
        <v>864</v>
      </c>
      <c r="B855" s="1" t="n">
        <v>8307000029</v>
      </c>
      <c r="C855" s="0" t="s">
        <v>891</v>
      </c>
      <c r="D855" s="6" t="n">
        <v>980104.025</v>
      </c>
      <c r="E855" s="6" t="n">
        <v>6237755.77</v>
      </c>
    </row>
    <row r="856" customFormat="false" ht="15" hidden="false" customHeight="false" outlineLevel="0" collapsed="false">
      <c r="A856" s="0" t="s">
        <v>864</v>
      </c>
      <c r="B856" s="1" t="n">
        <v>8307000030</v>
      </c>
      <c r="C856" s="0" t="s">
        <v>892</v>
      </c>
      <c r="D856" s="6" t="n">
        <v>980426.44</v>
      </c>
      <c r="E856" s="6" t="n">
        <v>6236765.43</v>
      </c>
    </row>
    <row r="857" customFormat="false" ht="15" hidden="false" customHeight="false" outlineLevel="0" collapsed="false">
      <c r="A857" s="0" t="s">
        <v>864</v>
      </c>
      <c r="B857" s="1" t="n">
        <v>8307000031</v>
      </c>
      <c r="C857" s="0" t="s">
        <v>893</v>
      </c>
      <c r="D857" s="6" t="n">
        <v>980279.03</v>
      </c>
      <c r="E857" s="6" t="n">
        <v>6237060.61</v>
      </c>
    </row>
    <row r="858" customFormat="false" ht="15" hidden="false" customHeight="false" outlineLevel="0" collapsed="false">
      <c r="A858" s="0" t="s">
        <v>864</v>
      </c>
      <c r="B858" s="1" t="n">
        <v>8307000032</v>
      </c>
      <c r="C858" s="0" t="s">
        <v>894</v>
      </c>
      <c r="D858" s="6" t="n">
        <v>980624.345</v>
      </c>
      <c r="E858" s="6" t="n">
        <v>6236380.77</v>
      </c>
    </row>
    <row r="859" customFormat="false" ht="15" hidden="false" customHeight="false" outlineLevel="0" collapsed="false">
      <c r="A859" s="0" t="s">
        <v>864</v>
      </c>
      <c r="B859" s="1" t="n">
        <v>8307000033</v>
      </c>
      <c r="C859" s="0" t="s">
        <v>895</v>
      </c>
      <c r="D859" s="6" t="n">
        <v>978478.89</v>
      </c>
      <c r="E859" s="6" t="n">
        <v>6237098.35</v>
      </c>
    </row>
    <row r="860" customFormat="false" ht="15" hidden="false" customHeight="false" outlineLevel="0" collapsed="false">
      <c r="A860" s="0" t="s">
        <v>864</v>
      </c>
      <c r="B860" s="1" t="n">
        <v>8307000034</v>
      </c>
      <c r="C860" s="0" t="s">
        <v>896</v>
      </c>
      <c r="D860" s="6" t="n">
        <v>977998.79</v>
      </c>
      <c r="E860" s="6" t="n">
        <v>6236203.02</v>
      </c>
    </row>
    <row r="861" customFormat="false" ht="15" hidden="false" customHeight="false" outlineLevel="0" collapsed="false">
      <c r="A861" s="0" t="s">
        <v>864</v>
      </c>
      <c r="B861" s="1" t="n">
        <v>8307000036</v>
      </c>
      <c r="C861" s="0" t="s">
        <v>897</v>
      </c>
      <c r="D861" s="6" t="n">
        <v>975793.16</v>
      </c>
      <c r="E861" s="6" t="n">
        <v>6234397.7</v>
      </c>
    </row>
    <row r="862" customFormat="false" ht="15" hidden="false" customHeight="false" outlineLevel="0" collapsed="false">
      <c r="A862" s="0" t="s">
        <v>864</v>
      </c>
      <c r="B862" s="1" t="n">
        <v>8307000037</v>
      </c>
      <c r="C862" s="0" t="s">
        <v>898</v>
      </c>
      <c r="D862" s="6" t="n">
        <v>975454.21</v>
      </c>
      <c r="E862" s="6" t="n">
        <v>6234773.7</v>
      </c>
    </row>
    <row r="863" customFormat="false" ht="15" hidden="false" customHeight="false" outlineLevel="0" collapsed="false">
      <c r="A863" s="0" t="s">
        <v>864</v>
      </c>
      <c r="B863" s="1" t="n">
        <v>8307000038</v>
      </c>
      <c r="C863" s="0" t="s">
        <v>899</v>
      </c>
      <c r="D863" s="6" t="n">
        <v>978045.655</v>
      </c>
      <c r="E863" s="6" t="n">
        <v>6236679.76</v>
      </c>
    </row>
    <row r="864" customFormat="false" ht="15" hidden="false" customHeight="false" outlineLevel="0" collapsed="false">
      <c r="A864" s="0" t="s">
        <v>864</v>
      </c>
      <c r="B864" s="1" t="n">
        <v>8307000039</v>
      </c>
      <c r="C864" s="0" t="s">
        <v>900</v>
      </c>
      <c r="D864" s="6" t="n">
        <v>975170.665</v>
      </c>
      <c r="E864" s="6" t="n">
        <v>6232588.78</v>
      </c>
    </row>
    <row r="865" customFormat="false" ht="15" hidden="false" customHeight="false" outlineLevel="0" collapsed="false">
      <c r="A865" s="0" t="s">
        <v>901</v>
      </c>
      <c r="B865" s="1" t="n">
        <v>8307300001</v>
      </c>
      <c r="C865" s="0" t="s">
        <v>902</v>
      </c>
      <c r="D865" s="6" t="n">
        <v>967227.815</v>
      </c>
      <c r="E865" s="6" t="n">
        <v>6260192.84</v>
      </c>
    </row>
    <row r="866" customFormat="false" ht="15" hidden="false" customHeight="false" outlineLevel="0" collapsed="false">
      <c r="A866" s="0" t="s">
        <v>901</v>
      </c>
      <c r="B866" s="1" t="n">
        <v>8307300002</v>
      </c>
      <c r="C866" s="0" t="s">
        <v>903</v>
      </c>
      <c r="D866" s="6" t="n">
        <v>966531.755</v>
      </c>
      <c r="E866" s="6" t="n">
        <v>6256259.3</v>
      </c>
    </row>
    <row r="867" customFormat="false" ht="15" hidden="false" customHeight="false" outlineLevel="0" collapsed="false">
      <c r="A867" s="0" t="s">
        <v>901</v>
      </c>
      <c r="B867" s="1" t="n">
        <v>8307300003</v>
      </c>
      <c r="C867" s="0" t="s">
        <v>904</v>
      </c>
      <c r="D867" s="6" t="n">
        <v>968985.435</v>
      </c>
      <c r="E867" s="6" t="n">
        <v>6261080.23</v>
      </c>
    </row>
    <row r="868" customFormat="false" ht="15" hidden="false" customHeight="false" outlineLevel="0" collapsed="false">
      <c r="A868" s="0" t="s">
        <v>901</v>
      </c>
      <c r="B868" s="1" t="n">
        <v>8307300005</v>
      </c>
      <c r="C868" s="0" t="s">
        <v>905</v>
      </c>
      <c r="D868" s="6" t="n">
        <v>968388.095</v>
      </c>
      <c r="E868" s="6" t="n">
        <v>6260447.25</v>
      </c>
    </row>
    <row r="869" customFormat="false" ht="15" hidden="false" customHeight="false" outlineLevel="0" collapsed="false">
      <c r="A869" s="0" t="s">
        <v>901</v>
      </c>
      <c r="B869" s="1" t="n">
        <v>8307300006</v>
      </c>
      <c r="C869" s="0" t="s">
        <v>906</v>
      </c>
      <c r="D869" s="6" t="n">
        <v>965425.885</v>
      </c>
      <c r="E869" s="6" t="n">
        <v>6260807.61</v>
      </c>
    </row>
    <row r="870" customFormat="false" ht="15" hidden="false" customHeight="false" outlineLevel="0" collapsed="false">
      <c r="A870" s="0" t="s">
        <v>901</v>
      </c>
      <c r="B870" s="1" t="n">
        <v>8307300007</v>
      </c>
      <c r="C870" s="0" t="s">
        <v>907</v>
      </c>
      <c r="D870" s="6" t="n">
        <v>967189.1</v>
      </c>
      <c r="E870" s="6" t="n">
        <v>6263500.93</v>
      </c>
    </row>
    <row r="871" customFormat="false" ht="15" hidden="false" customHeight="false" outlineLevel="0" collapsed="false">
      <c r="A871" s="0" t="s">
        <v>901</v>
      </c>
      <c r="B871" s="1" t="n">
        <v>8307300009</v>
      </c>
      <c r="C871" s="0" t="s">
        <v>908</v>
      </c>
      <c r="D871" s="6" t="n">
        <v>967307.065</v>
      </c>
      <c r="E871" s="6" t="n">
        <v>6263716.17</v>
      </c>
    </row>
    <row r="872" customFormat="false" ht="15" hidden="false" customHeight="false" outlineLevel="0" collapsed="false">
      <c r="A872" s="0" t="s">
        <v>901</v>
      </c>
      <c r="B872" s="1" t="n">
        <v>8307300010</v>
      </c>
      <c r="C872" s="0" t="s">
        <v>909</v>
      </c>
      <c r="D872" s="6" t="n">
        <v>968033.17</v>
      </c>
      <c r="E872" s="6" t="n">
        <v>6260749.38</v>
      </c>
    </row>
    <row r="873" customFormat="false" ht="15" hidden="false" customHeight="false" outlineLevel="0" collapsed="false">
      <c r="A873" s="0" t="s">
        <v>901</v>
      </c>
      <c r="B873" s="1" t="n">
        <v>8307300011</v>
      </c>
      <c r="C873" s="0" t="s">
        <v>910</v>
      </c>
      <c r="D873" s="6" t="n">
        <v>967255.96</v>
      </c>
      <c r="E873" s="6" t="n">
        <v>6257190.46</v>
      </c>
    </row>
    <row r="874" customFormat="false" ht="15" hidden="false" customHeight="false" outlineLevel="0" collapsed="false">
      <c r="A874" s="0" t="s">
        <v>901</v>
      </c>
      <c r="B874" s="1" t="n">
        <v>8307300012</v>
      </c>
      <c r="C874" s="0" t="s">
        <v>911</v>
      </c>
      <c r="D874" s="6" t="n">
        <v>966873.13</v>
      </c>
      <c r="E874" s="6" t="n">
        <v>6264138.96</v>
      </c>
    </row>
    <row r="875" customFormat="false" ht="15" hidden="false" customHeight="false" outlineLevel="0" collapsed="false">
      <c r="A875" s="0" t="s">
        <v>901</v>
      </c>
      <c r="B875" s="1" t="n">
        <v>8307300013</v>
      </c>
      <c r="C875" s="0" t="s">
        <v>912</v>
      </c>
      <c r="D875" s="6" t="n">
        <v>969295.11</v>
      </c>
      <c r="E875" s="6" t="n">
        <v>6259801.08</v>
      </c>
    </row>
    <row r="876" customFormat="false" ht="15" hidden="false" customHeight="false" outlineLevel="0" collapsed="false">
      <c r="A876" s="0" t="s">
        <v>901</v>
      </c>
      <c r="B876" s="1" t="n">
        <v>8307300014</v>
      </c>
      <c r="C876" s="0" t="s">
        <v>913</v>
      </c>
      <c r="D876" s="6" t="n">
        <v>969182.26</v>
      </c>
      <c r="E876" s="6" t="n">
        <v>6259946.45</v>
      </c>
    </row>
    <row r="877" customFormat="false" ht="15" hidden="false" customHeight="false" outlineLevel="0" collapsed="false">
      <c r="A877" s="0" t="s">
        <v>901</v>
      </c>
      <c r="B877" s="1" t="n">
        <v>8307300015</v>
      </c>
      <c r="C877" s="0" t="s">
        <v>914</v>
      </c>
      <c r="D877" s="6" t="n">
        <v>969109.41</v>
      </c>
      <c r="E877" s="6" t="n">
        <v>6259423.76</v>
      </c>
    </row>
    <row r="878" customFormat="false" ht="15" hidden="false" customHeight="false" outlineLevel="0" collapsed="false">
      <c r="A878" s="0" t="s">
        <v>901</v>
      </c>
      <c r="B878" s="1" t="n">
        <v>8307300016</v>
      </c>
      <c r="C878" s="0" t="s">
        <v>734</v>
      </c>
      <c r="D878" s="6" t="n">
        <v>972152.725</v>
      </c>
      <c r="E878" s="6" t="n">
        <v>6254930.18</v>
      </c>
    </row>
    <row r="879" customFormat="false" ht="15" hidden="false" customHeight="false" outlineLevel="0" collapsed="false">
      <c r="A879" s="0" t="s">
        <v>901</v>
      </c>
      <c r="B879" s="1" t="n">
        <v>8307300017</v>
      </c>
      <c r="C879" s="0" t="s">
        <v>915</v>
      </c>
      <c r="D879" s="6" t="n">
        <v>969144.435</v>
      </c>
      <c r="E879" s="6" t="n">
        <v>6260067.66</v>
      </c>
    </row>
    <row r="880" customFormat="false" ht="15" hidden="false" customHeight="false" outlineLevel="0" collapsed="false">
      <c r="A880" s="0" t="s">
        <v>901</v>
      </c>
      <c r="B880" s="1" t="n">
        <v>8307300018</v>
      </c>
      <c r="C880" s="0" t="s">
        <v>916</v>
      </c>
      <c r="D880" s="6" t="n">
        <v>966000.295</v>
      </c>
      <c r="E880" s="6" t="n">
        <v>6262823.42</v>
      </c>
    </row>
    <row r="881" customFormat="false" ht="15" hidden="false" customHeight="false" outlineLevel="0" collapsed="false">
      <c r="A881" s="0" t="s">
        <v>901</v>
      </c>
      <c r="B881" s="1" t="n">
        <v>8307300019</v>
      </c>
      <c r="C881" s="0" t="s">
        <v>917</v>
      </c>
      <c r="D881" s="6" t="n">
        <v>967515.015</v>
      </c>
      <c r="E881" s="6" t="n">
        <v>6263880.19</v>
      </c>
    </row>
    <row r="882" customFormat="false" ht="15" hidden="false" customHeight="false" outlineLevel="0" collapsed="false">
      <c r="A882" s="0" t="s">
        <v>901</v>
      </c>
      <c r="B882" s="1" t="n">
        <v>8307300020</v>
      </c>
      <c r="C882" s="0" t="s">
        <v>918</v>
      </c>
      <c r="D882" s="6" t="n">
        <v>969063.21</v>
      </c>
      <c r="E882" s="6" t="n">
        <v>6259271.42</v>
      </c>
    </row>
    <row r="883" customFormat="false" ht="15" hidden="false" customHeight="false" outlineLevel="0" collapsed="false">
      <c r="A883" s="0" t="s">
        <v>901</v>
      </c>
      <c r="B883" s="1" t="n">
        <v>8307300021</v>
      </c>
      <c r="C883" s="0" t="s">
        <v>919</v>
      </c>
      <c r="D883" s="6" t="n">
        <v>969038.17</v>
      </c>
      <c r="E883" s="6" t="n">
        <v>6259798.55</v>
      </c>
    </row>
    <row r="884" customFormat="false" ht="15" hidden="false" customHeight="false" outlineLevel="0" collapsed="false">
      <c r="A884" s="0" t="s">
        <v>901</v>
      </c>
      <c r="B884" s="1" t="n">
        <v>8307300022</v>
      </c>
      <c r="C884" s="0" t="s">
        <v>920</v>
      </c>
      <c r="D884" s="6" t="n">
        <v>968059.305</v>
      </c>
      <c r="E884" s="6" t="n">
        <v>6260282.72</v>
      </c>
    </row>
    <row r="885" customFormat="false" ht="15" hidden="false" customHeight="false" outlineLevel="0" collapsed="false">
      <c r="A885" s="0" t="s">
        <v>901</v>
      </c>
      <c r="B885" s="1" t="n">
        <v>8307300024</v>
      </c>
      <c r="C885" s="0" t="s">
        <v>921</v>
      </c>
      <c r="D885" s="6" t="n">
        <v>967152.3</v>
      </c>
      <c r="E885" s="6" t="n">
        <v>6259440.83</v>
      </c>
    </row>
    <row r="886" customFormat="false" ht="15" hidden="false" customHeight="false" outlineLevel="0" collapsed="false">
      <c r="A886" s="0" t="s">
        <v>901</v>
      </c>
      <c r="B886" s="1" t="n">
        <v>8307300025</v>
      </c>
      <c r="C886" s="0" t="s">
        <v>922</v>
      </c>
      <c r="D886" s="6" t="n">
        <v>966683.595</v>
      </c>
      <c r="E886" s="6" t="n">
        <v>6259114.29</v>
      </c>
    </row>
    <row r="887" customFormat="false" ht="15" hidden="false" customHeight="false" outlineLevel="0" collapsed="false">
      <c r="A887" s="0" t="s">
        <v>901</v>
      </c>
      <c r="B887" s="1" t="n">
        <v>8307300026</v>
      </c>
      <c r="C887" s="0" t="s">
        <v>923</v>
      </c>
      <c r="D887" s="6" t="n">
        <v>967837.075</v>
      </c>
      <c r="E887" s="6" t="n">
        <v>6260114.7</v>
      </c>
    </row>
    <row r="888" customFormat="false" ht="15" hidden="false" customHeight="false" outlineLevel="0" collapsed="false">
      <c r="A888" s="0" t="s">
        <v>901</v>
      </c>
      <c r="B888" s="1" t="n">
        <v>8307300028</v>
      </c>
      <c r="C888" s="0" t="s">
        <v>924</v>
      </c>
      <c r="D888" s="6" t="n">
        <v>966995.99</v>
      </c>
      <c r="E888" s="6" t="n">
        <v>6257087.82</v>
      </c>
    </row>
    <row r="889" customFormat="false" ht="15" hidden="false" customHeight="false" outlineLevel="0" collapsed="false">
      <c r="A889" s="0" t="s">
        <v>901</v>
      </c>
      <c r="B889" s="1" t="n">
        <v>8307300029</v>
      </c>
      <c r="C889" s="0" t="s">
        <v>925</v>
      </c>
      <c r="D889" s="6" t="n">
        <v>967581.305</v>
      </c>
      <c r="E889" s="6" t="n">
        <v>6257032.72</v>
      </c>
    </row>
    <row r="890" customFormat="false" ht="15" hidden="false" customHeight="false" outlineLevel="0" collapsed="false">
      <c r="A890" s="0" t="s">
        <v>901</v>
      </c>
      <c r="B890" s="1" t="n">
        <v>8307300030</v>
      </c>
      <c r="C890" s="0" t="s">
        <v>926</v>
      </c>
      <c r="D890" s="6" t="n">
        <v>967529.28</v>
      </c>
      <c r="E890" s="6" t="n">
        <v>6256350.06</v>
      </c>
    </row>
    <row r="891" customFormat="false" ht="15" hidden="false" customHeight="false" outlineLevel="0" collapsed="false">
      <c r="A891" s="0" t="s">
        <v>901</v>
      </c>
      <c r="B891" s="1" t="n">
        <v>8307300031</v>
      </c>
      <c r="C891" s="0" t="s">
        <v>927</v>
      </c>
      <c r="D891" s="6" t="n">
        <v>968243.715</v>
      </c>
      <c r="E891" s="6" t="n">
        <v>6262352.09</v>
      </c>
    </row>
    <row r="892" customFormat="false" ht="15" hidden="false" customHeight="false" outlineLevel="0" collapsed="false">
      <c r="A892" s="0" t="s">
        <v>901</v>
      </c>
      <c r="B892" s="1" t="n">
        <v>8307300032</v>
      </c>
      <c r="C892" s="0" t="s">
        <v>928</v>
      </c>
      <c r="D892" s="6" t="n">
        <v>966454.235</v>
      </c>
      <c r="E892" s="6" t="n">
        <v>6259732.98</v>
      </c>
    </row>
    <row r="893" customFormat="false" ht="15" hidden="false" customHeight="false" outlineLevel="0" collapsed="false">
      <c r="A893" s="0" t="s">
        <v>901</v>
      </c>
      <c r="B893" s="1" t="n">
        <v>8307300033</v>
      </c>
      <c r="C893" s="0" t="s">
        <v>929</v>
      </c>
      <c r="D893" s="6" t="n">
        <v>965765.33</v>
      </c>
      <c r="E893" s="6" t="n">
        <v>6263732.02</v>
      </c>
    </row>
    <row r="894" customFormat="false" ht="15" hidden="false" customHeight="false" outlineLevel="0" collapsed="false">
      <c r="A894" s="0" t="s">
        <v>901</v>
      </c>
      <c r="B894" s="1" t="n">
        <v>8307300034</v>
      </c>
      <c r="C894" s="0" t="s">
        <v>930</v>
      </c>
      <c r="D894" s="6" t="n">
        <v>968377.86</v>
      </c>
      <c r="E894" s="6" t="n">
        <v>6260855.96</v>
      </c>
    </row>
    <row r="895" customFormat="false" ht="15" hidden="false" customHeight="false" outlineLevel="0" collapsed="false">
      <c r="A895" s="0" t="s">
        <v>901</v>
      </c>
      <c r="B895" s="1" t="n">
        <v>8307300035</v>
      </c>
      <c r="C895" s="0" t="s">
        <v>931</v>
      </c>
      <c r="D895" s="6" t="n">
        <v>966973.715</v>
      </c>
      <c r="E895" s="6" t="n">
        <v>6259961.76</v>
      </c>
    </row>
    <row r="896" customFormat="false" ht="15" hidden="false" customHeight="false" outlineLevel="0" collapsed="false">
      <c r="A896" s="0" t="s">
        <v>901</v>
      </c>
      <c r="B896" s="1" t="n">
        <v>8307300037</v>
      </c>
      <c r="C896" s="0" t="s">
        <v>932</v>
      </c>
      <c r="D896" s="6" t="n">
        <v>965048.75</v>
      </c>
      <c r="E896" s="6" t="n">
        <v>6259487.07</v>
      </c>
    </row>
    <row r="897" customFormat="false" ht="15" hidden="false" customHeight="false" outlineLevel="0" collapsed="false">
      <c r="A897" s="0" t="s">
        <v>901</v>
      </c>
      <c r="B897" s="1" t="n">
        <v>8307300038</v>
      </c>
      <c r="C897" s="0" t="s">
        <v>933</v>
      </c>
      <c r="D897" s="6" t="n">
        <v>968691.85</v>
      </c>
      <c r="E897" s="6" t="n">
        <v>6259741.91</v>
      </c>
    </row>
    <row r="898" customFormat="false" ht="15" hidden="false" customHeight="false" outlineLevel="0" collapsed="false">
      <c r="A898" s="0" t="s">
        <v>901</v>
      </c>
      <c r="B898" s="1" t="n">
        <v>8307300039</v>
      </c>
      <c r="C898" s="0" t="s">
        <v>934</v>
      </c>
      <c r="D898" s="6" t="n">
        <v>967499.955</v>
      </c>
      <c r="E898" s="6" t="n">
        <v>6263215.35</v>
      </c>
    </row>
    <row r="899" customFormat="false" ht="15" hidden="false" customHeight="false" outlineLevel="0" collapsed="false">
      <c r="A899" s="0" t="s">
        <v>901</v>
      </c>
      <c r="B899" s="1" t="n">
        <v>8307300040</v>
      </c>
      <c r="C899" s="0" t="s">
        <v>935</v>
      </c>
      <c r="D899" s="6" t="n">
        <v>965259.755</v>
      </c>
      <c r="E899" s="6" t="n">
        <v>6260872.19</v>
      </c>
    </row>
    <row r="900" customFormat="false" ht="15" hidden="false" customHeight="false" outlineLevel="0" collapsed="false">
      <c r="A900" s="0" t="s">
        <v>901</v>
      </c>
      <c r="B900" s="1" t="n">
        <v>8307300041</v>
      </c>
      <c r="C900" s="0" t="s">
        <v>936</v>
      </c>
      <c r="D900" s="6" t="n">
        <v>968609.375</v>
      </c>
      <c r="E900" s="6" t="n">
        <v>6260641.64</v>
      </c>
    </row>
    <row r="901" customFormat="false" ht="15" hidden="false" customHeight="false" outlineLevel="0" collapsed="false">
      <c r="A901" s="0" t="s">
        <v>937</v>
      </c>
      <c r="B901" s="1" t="n">
        <v>8308600002</v>
      </c>
      <c r="C901" s="0" t="s">
        <v>938</v>
      </c>
      <c r="D901" s="6" t="n">
        <v>991145.395</v>
      </c>
      <c r="E901" s="6" t="n">
        <v>6277962.11</v>
      </c>
    </row>
    <row r="902" customFormat="false" ht="15" hidden="false" customHeight="false" outlineLevel="0" collapsed="false">
      <c r="A902" s="0" t="s">
        <v>937</v>
      </c>
      <c r="B902" s="1" t="n">
        <v>8308600003</v>
      </c>
      <c r="C902" s="0" t="s">
        <v>939</v>
      </c>
      <c r="D902" s="6" t="n">
        <v>988483.415</v>
      </c>
      <c r="E902" s="6" t="n">
        <v>6268218.55</v>
      </c>
    </row>
    <row r="903" customFormat="false" ht="15" hidden="false" customHeight="false" outlineLevel="0" collapsed="false">
      <c r="A903" s="0" t="s">
        <v>937</v>
      </c>
      <c r="B903" s="1" t="n">
        <v>8308600004</v>
      </c>
      <c r="C903" s="0" t="s">
        <v>940</v>
      </c>
      <c r="D903" s="6" t="n">
        <v>988543.425</v>
      </c>
      <c r="E903" s="6" t="n">
        <v>6266870.96</v>
      </c>
    </row>
    <row r="904" customFormat="false" ht="15" hidden="false" customHeight="false" outlineLevel="0" collapsed="false">
      <c r="A904" s="0" t="s">
        <v>937</v>
      </c>
      <c r="B904" s="1" t="n">
        <v>8308600005</v>
      </c>
      <c r="C904" s="0" t="s">
        <v>941</v>
      </c>
      <c r="D904" s="6" t="n">
        <v>990384.5</v>
      </c>
      <c r="E904" s="6" t="n">
        <v>6276616.13</v>
      </c>
    </row>
    <row r="905" customFormat="false" ht="15" hidden="false" customHeight="false" outlineLevel="0" collapsed="false">
      <c r="A905" s="0" t="s">
        <v>937</v>
      </c>
      <c r="B905" s="1" t="n">
        <v>8308600007</v>
      </c>
      <c r="C905" s="0" t="s">
        <v>942</v>
      </c>
      <c r="D905" s="6" t="n">
        <v>993605.205</v>
      </c>
      <c r="E905" s="6" t="n">
        <v>6276905.73</v>
      </c>
    </row>
    <row r="906" customFormat="false" ht="15" hidden="false" customHeight="false" outlineLevel="0" collapsed="false">
      <c r="A906" s="0" t="s">
        <v>937</v>
      </c>
      <c r="B906" s="1" t="n">
        <v>8308600009</v>
      </c>
      <c r="C906" s="0" t="s">
        <v>943</v>
      </c>
      <c r="D906" s="6" t="n">
        <v>988779.38</v>
      </c>
      <c r="E906" s="6" t="n">
        <v>6264272.14</v>
      </c>
    </row>
    <row r="907" customFormat="false" ht="15" hidden="false" customHeight="false" outlineLevel="0" collapsed="false">
      <c r="A907" s="0" t="s">
        <v>937</v>
      </c>
      <c r="B907" s="1" t="n">
        <v>8308600010</v>
      </c>
      <c r="C907" s="0" t="s">
        <v>944</v>
      </c>
      <c r="D907" s="6" t="n">
        <v>988345.08</v>
      </c>
      <c r="E907" s="6" t="n">
        <v>6264283.46</v>
      </c>
    </row>
    <row r="908" customFormat="false" ht="15" hidden="false" customHeight="false" outlineLevel="0" collapsed="false">
      <c r="A908" s="0" t="s">
        <v>937</v>
      </c>
      <c r="B908" s="1" t="n">
        <v>8308600012</v>
      </c>
      <c r="C908" s="0" t="s">
        <v>945</v>
      </c>
      <c r="D908" s="6" t="n">
        <v>989864.06</v>
      </c>
      <c r="E908" s="6" t="n">
        <v>6268255.99</v>
      </c>
    </row>
    <row r="909" customFormat="false" ht="15" hidden="false" customHeight="false" outlineLevel="0" collapsed="false">
      <c r="A909" s="0" t="s">
        <v>937</v>
      </c>
      <c r="B909" s="1" t="n">
        <v>8308600013</v>
      </c>
      <c r="C909" s="0" t="s">
        <v>946</v>
      </c>
      <c r="D909" s="6" t="n">
        <v>989131.665</v>
      </c>
      <c r="E909" s="6" t="n">
        <v>6262271.58</v>
      </c>
    </row>
    <row r="910" customFormat="false" ht="15" hidden="false" customHeight="false" outlineLevel="0" collapsed="false">
      <c r="A910" s="0" t="s">
        <v>937</v>
      </c>
      <c r="B910" s="1" t="n">
        <v>8308600016</v>
      </c>
      <c r="C910" s="0" t="s">
        <v>947</v>
      </c>
      <c r="D910" s="6" t="n">
        <v>991996.8</v>
      </c>
      <c r="E910" s="6" t="n">
        <v>6275191.55</v>
      </c>
    </row>
    <row r="911" customFormat="false" ht="15" hidden="false" customHeight="false" outlineLevel="0" collapsed="false">
      <c r="A911" s="0" t="s">
        <v>937</v>
      </c>
      <c r="B911" s="1" t="n">
        <v>8308600017</v>
      </c>
      <c r="C911" s="0" t="s">
        <v>948</v>
      </c>
      <c r="D911" s="6" t="n">
        <v>990577.6</v>
      </c>
      <c r="E911" s="6" t="n">
        <v>6268181.18</v>
      </c>
    </row>
    <row r="912" customFormat="false" ht="15" hidden="false" customHeight="false" outlineLevel="0" collapsed="false">
      <c r="A912" s="0" t="s">
        <v>937</v>
      </c>
      <c r="B912" s="1" t="n">
        <v>8308600022</v>
      </c>
      <c r="C912" s="0" t="s">
        <v>949</v>
      </c>
      <c r="D912" s="6" t="n">
        <v>986921.205</v>
      </c>
      <c r="E912" s="6" t="n">
        <v>6264034.74</v>
      </c>
    </row>
    <row r="913" customFormat="false" ht="15" hidden="false" customHeight="false" outlineLevel="0" collapsed="false">
      <c r="A913" s="0" t="s">
        <v>937</v>
      </c>
      <c r="B913" s="1" t="n">
        <v>8308600026</v>
      </c>
      <c r="C913" s="0" t="s">
        <v>950</v>
      </c>
      <c r="D913" s="6" t="n">
        <v>986827.035</v>
      </c>
      <c r="E913" s="6" t="n">
        <v>6270666.96</v>
      </c>
    </row>
    <row r="914" customFormat="false" ht="15" hidden="false" customHeight="false" outlineLevel="0" collapsed="false">
      <c r="A914" s="0" t="s">
        <v>937</v>
      </c>
      <c r="B914" s="1" t="n">
        <v>8308600027</v>
      </c>
      <c r="C914" s="0" t="s">
        <v>951</v>
      </c>
      <c r="D914" s="6" t="n">
        <v>986867.09</v>
      </c>
      <c r="E914" s="6" t="n">
        <v>6263684.38</v>
      </c>
    </row>
    <row r="915" customFormat="false" ht="15" hidden="false" customHeight="false" outlineLevel="0" collapsed="false">
      <c r="A915" s="0" t="s">
        <v>937</v>
      </c>
      <c r="B915" s="1" t="n">
        <v>8308600028</v>
      </c>
      <c r="C915" s="0" t="s">
        <v>952</v>
      </c>
      <c r="D915" s="6" t="n">
        <v>985664.185</v>
      </c>
      <c r="E915" s="6" t="n">
        <v>6269461.87</v>
      </c>
    </row>
    <row r="916" customFormat="false" ht="15" hidden="false" customHeight="false" outlineLevel="0" collapsed="false">
      <c r="A916" s="0" t="s">
        <v>937</v>
      </c>
      <c r="B916" s="1" t="n">
        <v>8308600029</v>
      </c>
      <c r="C916" s="0" t="s">
        <v>953</v>
      </c>
      <c r="D916" s="6" t="n">
        <v>988253.275</v>
      </c>
      <c r="E916" s="6" t="n">
        <v>6271196.34</v>
      </c>
    </row>
    <row r="917" customFormat="false" ht="15" hidden="false" customHeight="false" outlineLevel="0" collapsed="false">
      <c r="A917" s="0" t="s">
        <v>937</v>
      </c>
      <c r="B917" s="1" t="n">
        <v>8308600030</v>
      </c>
      <c r="C917" s="0" t="s">
        <v>954</v>
      </c>
      <c r="D917" s="6" t="n">
        <v>985946.25</v>
      </c>
      <c r="E917" s="6" t="n">
        <v>6269036.64</v>
      </c>
    </row>
    <row r="918" customFormat="false" ht="15" hidden="false" customHeight="false" outlineLevel="0" collapsed="false">
      <c r="A918" s="0" t="s">
        <v>937</v>
      </c>
      <c r="B918" s="1" t="n">
        <v>8308600032</v>
      </c>
      <c r="C918" s="0" t="s">
        <v>955</v>
      </c>
      <c r="D918" s="6" t="n">
        <v>990933.105</v>
      </c>
      <c r="E918" s="6" t="n">
        <v>6269532.38</v>
      </c>
    </row>
    <row r="919" customFormat="false" ht="15" hidden="false" customHeight="false" outlineLevel="0" collapsed="false">
      <c r="A919" s="0" t="s">
        <v>937</v>
      </c>
      <c r="B919" s="1" t="n">
        <v>8308600038</v>
      </c>
      <c r="C919" s="0" t="s">
        <v>956</v>
      </c>
      <c r="D919" s="6" t="n">
        <v>988793.44</v>
      </c>
      <c r="E919" s="6" t="n">
        <v>6267279.31</v>
      </c>
    </row>
    <row r="920" customFormat="false" ht="15" hidden="false" customHeight="false" outlineLevel="0" collapsed="false">
      <c r="A920" s="0" t="s">
        <v>937</v>
      </c>
      <c r="B920" s="1" t="n">
        <v>8308600039</v>
      </c>
      <c r="C920" s="0" t="s">
        <v>957</v>
      </c>
      <c r="D920" s="6" t="n">
        <v>988838.965</v>
      </c>
      <c r="E920" s="6" t="n">
        <v>6267112.28</v>
      </c>
    </row>
    <row r="921" customFormat="false" ht="15" hidden="false" customHeight="false" outlineLevel="0" collapsed="false">
      <c r="A921" s="0" t="s">
        <v>937</v>
      </c>
      <c r="B921" s="1" t="n">
        <v>8308600040</v>
      </c>
      <c r="C921" s="0" t="s">
        <v>958</v>
      </c>
      <c r="D921" s="6" t="n">
        <v>988968.9</v>
      </c>
      <c r="E921" s="6" t="n">
        <v>6267112.84</v>
      </c>
    </row>
    <row r="922" customFormat="false" ht="15" hidden="false" customHeight="false" outlineLevel="0" collapsed="false">
      <c r="A922" s="0" t="s">
        <v>937</v>
      </c>
      <c r="B922" s="1" t="n">
        <v>8308600041</v>
      </c>
      <c r="C922" s="0" t="s">
        <v>959</v>
      </c>
      <c r="D922" s="6" t="n">
        <v>987165.75</v>
      </c>
      <c r="E922" s="6" t="n">
        <v>6268051.59</v>
      </c>
    </row>
    <row r="923" customFormat="false" ht="15" hidden="false" customHeight="false" outlineLevel="0" collapsed="false">
      <c r="A923" s="0" t="s">
        <v>937</v>
      </c>
      <c r="B923" s="1" t="n">
        <v>8308600044</v>
      </c>
      <c r="C923" s="0" t="s">
        <v>960</v>
      </c>
      <c r="D923" s="6" t="n">
        <v>987666.43</v>
      </c>
      <c r="E923" s="6" t="n">
        <v>6262457.08</v>
      </c>
    </row>
    <row r="924" customFormat="false" ht="15" hidden="false" customHeight="false" outlineLevel="0" collapsed="false">
      <c r="A924" s="0" t="s">
        <v>937</v>
      </c>
      <c r="B924" s="1" t="n">
        <v>8308600045</v>
      </c>
      <c r="C924" s="0" t="s">
        <v>961</v>
      </c>
      <c r="D924" s="6" t="n">
        <v>988676.405</v>
      </c>
      <c r="E924" s="6" t="n">
        <v>6270197.53</v>
      </c>
    </row>
    <row r="925" customFormat="false" ht="15" hidden="false" customHeight="false" outlineLevel="0" collapsed="false">
      <c r="A925" s="0" t="s">
        <v>937</v>
      </c>
      <c r="B925" s="1" t="n">
        <v>8308600047</v>
      </c>
      <c r="C925" s="0" t="s">
        <v>962</v>
      </c>
      <c r="D925" s="6" t="n">
        <v>986940.16</v>
      </c>
      <c r="E925" s="6" t="n">
        <v>6263480.17</v>
      </c>
    </row>
    <row r="926" customFormat="false" ht="15" hidden="false" customHeight="false" outlineLevel="0" collapsed="false">
      <c r="A926" s="0" t="s">
        <v>937</v>
      </c>
      <c r="B926" s="1" t="n">
        <v>8308600048</v>
      </c>
      <c r="C926" s="0" t="s">
        <v>963</v>
      </c>
      <c r="D926" s="6" t="n">
        <v>987031.02</v>
      </c>
      <c r="E926" s="6" t="n">
        <v>6263581.14</v>
      </c>
    </row>
    <row r="927" customFormat="false" ht="15" hidden="false" customHeight="false" outlineLevel="0" collapsed="false">
      <c r="A927" s="0" t="s">
        <v>937</v>
      </c>
      <c r="B927" s="1" t="n">
        <v>8308600049</v>
      </c>
      <c r="C927" s="0" t="s">
        <v>964</v>
      </c>
      <c r="D927" s="6" t="n">
        <v>986981.975</v>
      </c>
      <c r="E927" s="6" t="n">
        <v>6263352.58</v>
      </c>
    </row>
    <row r="928" customFormat="false" ht="15" hidden="false" customHeight="false" outlineLevel="0" collapsed="false">
      <c r="A928" s="0" t="s">
        <v>937</v>
      </c>
      <c r="B928" s="1" t="n">
        <v>8308600050</v>
      </c>
      <c r="C928" s="0" t="s">
        <v>965</v>
      </c>
      <c r="D928" s="6" t="n">
        <v>986596.76</v>
      </c>
      <c r="E928" s="6" t="n">
        <v>6271175.54</v>
      </c>
    </row>
    <row r="929" customFormat="false" ht="15" hidden="false" customHeight="false" outlineLevel="0" collapsed="false">
      <c r="A929" s="0" t="s">
        <v>937</v>
      </c>
      <c r="B929" s="1" t="n">
        <v>8308600052</v>
      </c>
      <c r="C929" s="0" t="s">
        <v>966</v>
      </c>
      <c r="D929" s="6" t="n">
        <v>986349.455</v>
      </c>
      <c r="E929" s="6" t="n">
        <v>6271164.2</v>
      </c>
    </row>
    <row r="930" customFormat="false" ht="15" hidden="false" customHeight="false" outlineLevel="0" collapsed="false">
      <c r="A930" s="0" t="s">
        <v>937</v>
      </c>
      <c r="B930" s="1" t="n">
        <v>8308600053</v>
      </c>
      <c r="C930" s="0" t="s">
        <v>967</v>
      </c>
      <c r="D930" s="6" t="n">
        <v>988702.5</v>
      </c>
      <c r="E930" s="6" t="n">
        <v>6262280.33</v>
      </c>
    </row>
    <row r="931" customFormat="false" ht="15" hidden="false" customHeight="false" outlineLevel="0" collapsed="false">
      <c r="A931" s="0" t="s">
        <v>937</v>
      </c>
      <c r="B931" s="1" t="n">
        <v>8308600055</v>
      </c>
      <c r="C931" s="0" t="s">
        <v>968</v>
      </c>
      <c r="D931" s="6" t="n">
        <v>987237.515</v>
      </c>
      <c r="E931" s="6" t="n">
        <v>6270390.67</v>
      </c>
    </row>
    <row r="932" customFormat="false" ht="15" hidden="false" customHeight="false" outlineLevel="0" collapsed="false">
      <c r="A932" s="0" t="s">
        <v>937</v>
      </c>
      <c r="B932" s="1" t="n">
        <v>8308600056</v>
      </c>
      <c r="C932" s="0" t="s">
        <v>969</v>
      </c>
      <c r="D932" s="6" t="n">
        <v>988908.67</v>
      </c>
      <c r="E932" s="6" t="n">
        <v>6268775.9</v>
      </c>
    </row>
    <row r="933" customFormat="false" ht="15" hidden="false" customHeight="false" outlineLevel="0" collapsed="false">
      <c r="A933" s="0" t="s">
        <v>937</v>
      </c>
      <c r="B933" s="1" t="n">
        <v>8308600057</v>
      </c>
      <c r="C933" s="0" t="s">
        <v>970</v>
      </c>
      <c r="D933" s="6" t="n">
        <v>988974.86</v>
      </c>
      <c r="E933" s="6" t="n">
        <v>6268853.33</v>
      </c>
    </row>
    <row r="934" customFormat="false" ht="15" hidden="false" customHeight="false" outlineLevel="0" collapsed="false">
      <c r="A934" s="0" t="s">
        <v>937</v>
      </c>
      <c r="B934" s="1" t="n">
        <v>8308600058</v>
      </c>
      <c r="C934" s="0" t="s">
        <v>971</v>
      </c>
      <c r="D934" s="6" t="n">
        <v>989251.395</v>
      </c>
      <c r="E934" s="6" t="n">
        <v>6268730.45</v>
      </c>
    </row>
    <row r="935" customFormat="false" ht="15" hidden="false" customHeight="false" outlineLevel="0" collapsed="false">
      <c r="A935" s="0" t="s">
        <v>937</v>
      </c>
      <c r="B935" s="1" t="n">
        <v>8308600061</v>
      </c>
      <c r="C935" s="0" t="s">
        <v>972</v>
      </c>
      <c r="D935" s="6" t="n">
        <v>987041.765</v>
      </c>
      <c r="E935" s="6" t="n">
        <v>6264026.57</v>
      </c>
    </row>
    <row r="936" customFormat="false" ht="15" hidden="false" customHeight="false" outlineLevel="0" collapsed="false">
      <c r="A936" s="0" t="s">
        <v>937</v>
      </c>
      <c r="B936" s="1" t="n">
        <v>8308600063</v>
      </c>
      <c r="C936" s="0" t="s">
        <v>973</v>
      </c>
      <c r="D936" s="6" t="n">
        <v>988573.905</v>
      </c>
      <c r="E936" s="6" t="n">
        <v>6268539.01</v>
      </c>
    </row>
    <row r="937" customFormat="false" ht="15" hidden="false" customHeight="false" outlineLevel="0" collapsed="false">
      <c r="A937" s="0" t="s">
        <v>937</v>
      </c>
      <c r="B937" s="1" t="n">
        <v>8308600064</v>
      </c>
      <c r="C937" s="0" t="s">
        <v>974</v>
      </c>
      <c r="D937" s="6" t="n">
        <v>990596.535</v>
      </c>
      <c r="E937" s="6" t="n">
        <v>6271799</v>
      </c>
    </row>
    <row r="938" customFormat="false" ht="15" hidden="false" customHeight="false" outlineLevel="0" collapsed="false">
      <c r="A938" s="0" t="s">
        <v>937</v>
      </c>
      <c r="B938" s="1" t="n">
        <v>8308600065</v>
      </c>
      <c r="C938" s="0" t="s">
        <v>975</v>
      </c>
      <c r="D938" s="6" t="n">
        <v>986488.145</v>
      </c>
      <c r="E938" s="6" t="n">
        <v>6265354.69</v>
      </c>
    </row>
    <row r="939" customFormat="false" ht="15" hidden="false" customHeight="false" outlineLevel="0" collapsed="false">
      <c r="A939" s="0" t="s">
        <v>937</v>
      </c>
      <c r="B939" s="1" t="n">
        <v>8308600068</v>
      </c>
      <c r="C939" s="0" t="s">
        <v>976</v>
      </c>
      <c r="D939" s="6" t="n">
        <v>989111.7</v>
      </c>
      <c r="E939" s="6" t="n">
        <v>6267059.86</v>
      </c>
    </row>
    <row r="940" customFormat="false" ht="15" hidden="false" customHeight="false" outlineLevel="0" collapsed="false">
      <c r="A940" s="0" t="s">
        <v>937</v>
      </c>
      <c r="B940" s="1" t="n">
        <v>8308600069</v>
      </c>
      <c r="C940" s="0" t="s">
        <v>977</v>
      </c>
      <c r="D940" s="6" t="n">
        <v>987416.025</v>
      </c>
      <c r="E940" s="6" t="n">
        <v>6267948.68</v>
      </c>
    </row>
    <row r="941" customFormat="false" ht="15" hidden="false" customHeight="false" outlineLevel="0" collapsed="false">
      <c r="A941" s="0" t="s">
        <v>937</v>
      </c>
      <c r="B941" s="1" t="n">
        <v>8308600071</v>
      </c>
      <c r="C941" s="0" t="s">
        <v>978</v>
      </c>
      <c r="D941" s="6" t="n">
        <v>988976.335</v>
      </c>
      <c r="E941" s="6" t="n">
        <v>6267531.65</v>
      </c>
    </row>
    <row r="942" customFormat="false" ht="15" hidden="false" customHeight="false" outlineLevel="0" collapsed="false">
      <c r="A942" s="0" t="s">
        <v>979</v>
      </c>
      <c r="B942" s="1" t="n">
        <v>8313600001</v>
      </c>
      <c r="C942" s="0" t="s">
        <v>980</v>
      </c>
      <c r="D942" s="6" t="n">
        <v>960731.725</v>
      </c>
      <c r="E942" s="6" t="n">
        <v>6269931.42</v>
      </c>
    </row>
    <row r="943" customFormat="false" ht="15" hidden="false" customHeight="false" outlineLevel="0" collapsed="false">
      <c r="A943" s="0" t="s">
        <v>979</v>
      </c>
      <c r="B943" s="1" t="n">
        <v>8313600002</v>
      </c>
      <c r="C943" s="0" t="s">
        <v>981</v>
      </c>
      <c r="D943" s="6" t="n">
        <v>967932.53</v>
      </c>
      <c r="E943" s="6" t="n">
        <v>6268526.76</v>
      </c>
    </row>
    <row r="944" customFormat="false" ht="15" hidden="false" customHeight="false" outlineLevel="0" collapsed="false">
      <c r="A944" s="0" t="s">
        <v>979</v>
      </c>
      <c r="B944" s="1" t="n">
        <v>8313600003</v>
      </c>
      <c r="C944" s="0" t="s">
        <v>982</v>
      </c>
      <c r="D944" s="6" t="n">
        <v>962110.28</v>
      </c>
      <c r="E944" s="6" t="n">
        <v>6268783.45</v>
      </c>
    </row>
    <row r="945" customFormat="false" ht="15" hidden="false" customHeight="false" outlineLevel="0" collapsed="false">
      <c r="A945" s="0" t="s">
        <v>979</v>
      </c>
      <c r="B945" s="1" t="n">
        <v>8313600005</v>
      </c>
      <c r="C945" s="0" t="s">
        <v>983</v>
      </c>
      <c r="D945" s="6" t="n">
        <v>969796.855</v>
      </c>
      <c r="E945" s="6" t="n">
        <v>6267061.96</v>
      </c>
    </row>
    <row r="946" customFormat="false" ht="15" hidden="false" customHeight="false" outlineLevel="0" collapsed="false">
      <c r="A946" s="0" t="s">
        <v>979</v>
      </c>
      <c r="B946" s="1" t="n">
        <v>8313600007</v>
      </c>
      <c r="C946" s="0" t="s">
        <v>984</v>
      </c>
      <c r="D946" s="6" t="n">
        <v>960885.52</v>
      </c>
      <c r="E946" s="6" t="n">
        <v>6269597.85</v>
      </c>
    </row>
    <row r="947" customFormat="false" ht="15" hidden="false" customHeight="false" outlineLevel="0" collapsed="false">
      <c r="A947" s="0" t="s">
        <v>979</v>
      </c>
      <c r="B947" s="1" t="n">
        <v>8313600009</v>
      </c>
      <c r="C947" s="0" t="s">
        <v>985</v>
      </c>
      <c r="D947" s="6" t="n">
        <v>961151.645</v>
      </c>
      <c r="E947" s="6" t="n">
        <v>6269964.61</v>
      </c>
    </row>
    <row r="948" customFormat="false" ht="15" hidden="false" customHeight="false" outlineLevel="0" collapsed="false">
      <c r="A948" s="0" t="s">
        <v>979</v>
      </c>
      <c r="B948" s="1" t="n">
        <v>8313600010</v>
      </c>
      <c r="C948" s="0" t="s">
        <v>986</v>
      </c>
      <c r="D948" s="6" t="n">
        <v>969455.6</v>
      </c>
      <c r="E948" s="6" t="n">
        <v>6265927.36</v>
      </c>
    </row>
    <row r="949" customFormat="false" ht="15" hidden="false" customHeight="false" outlineLevel="0" collapsed="false">
      <c r="A949" s="0" t="s">
        <v>979</v>
      </c>
      <c r="B949" s="1" t="n">
        <v>8313600011</v>
      </c>
      <c r="C949" s="0" t="s">
        <v>987</v>
      </c>
      <c r="D949" s="6" t="n">
        <v>972413.445</v>
      </c>
      <c r="E949" s="6" t="n">
        <v>6265333.64</v>
      </c>
    </row>
    <row r="950" customFormat="false" ht="15" hidden="false" customHeight="false" outlineLevel="0" collapsed="false">
      <c r="A950" s="0" t="s">
        <v>979</v>
      </c>
      <c r="B950" s="1" t="n">
        <v>8313600012</v>
      </c>
      <c r="C950" s="0" t="s">
        <v>988</v>
      </c>
      <c r="D950" s="6" t="n">
        <v>969039.69</v>
      </c>
      <c r="E950" s="6" t="n">
        <v>6267665.21</v>
      </c>
    </row>
    <row r="951" customFormat="false" ht="15" hidden="false" customHeight="false" outlineLevel="0" collapsed="false">
      <c r="A951" s="0" t="s">
        <v>979</v>
      </c>
      <c r="B951" s="1" t="n">
        <v>8313600014</v>
      </c>
      <c r="C951" s="0" t="s">
        <v>989</v>
      </c>
      <c r="D951" s="6" t="n">
        <v>960853.535</v>
      </c>
      <c r="E951" s="6" t="n">
        <v>6270241.78</v>
      </c>
    </row>
    <row r="952" customFormat="false" ht="15" hidden="false" customHeight="false" outlineLevel="0" collapsed="false">
      <c r="A952" s="0" t="s">
        <v>979</v>
      </c>
      <c r="B952" s="1" t="n">
        <v>8313600015</v>
      </c>
      <c r="C952" s="0" t="s">
        <v>990</v>
      </c>
      <c r="D952" s="6" t="n">
        <v>963921.145</v>
      </c>
      <c r="E952" s="6" t="n">
        <v>6269988.44</v>
      </c>
    </row>
    <row r="953" customFormat="false" ht="15" hidden="false" customHeight="false" outlineLevel="0" collapsed="false">
      <c r="A953" s="0" t="s">
        <v>979</v>
      </c>
      <c r="B953" s="1" t="n">
        <v>8313600016</v>
      </c>
      <c r="C953" s="0" t="s">
        <v>991</v>
      </c>
      <c r="D953" s="6" t="n">
        <v>969577.525</v>
      </c>
      <c r="E953" s="6" t="n">
        <v>6266327.53</v>
      </c>
    </row>
    <row r="954" customFormat="false" ht="15" hidden="false" customHeight="false" outlineLevel="0" collapsed="false">
      <c r="A954" s="0" t="s">
        <v>979</v>
      </c>
      <c r="B954" s="1" t="n">
        <v>8313600017</v>
      </c>
      <c r="C954" s="0" t="s">
        <v>992</v>
      </c>
      <c r="D954" s="6" t="n">
        <v>968178.72</v>
      </c>
      <c r="E954" s="6" t="n">
        <v>6265251.31</v>
      </c>
    </row>
    <row r="955" customFormat="false" ht="15" hidden="false" customHeight="false" outlineLevel="0" collapsed="false">
      <c r="A955" s="0" t="s">
        <v>979</v>
      </c>
      <c r="B955" s="1" t="n">
        <v>8313600018</v>
      </c>
      <c r="C955" s="0" t="s">
        <v>993</v>
      </c>
      <c r="D955" s="6" t="n">
        <v>963052.17</v>
      </c>
      <c r="E955" s="6" t="n">
        <v>6270087.82</v>
      </c>
    </row>
    <row r="956" customFormat="false" ht="15" hidden="false" customHeight="false" outlineLevel="0" collapsed="false">
      <c r="A956" s="0" t="s">
        <v>979</v>
      </c>
      <c r="B956" s="1" t="n">
        <v>8313600019</v>
      </c>
      <c r="C956" s="0" t="s">
        <v>994</v>
      </c>
      <c r="D956" s="6" t="n">
        <v>961626.5</v>
      </c>
      <c r="E956" s="6" t="n">
        <v>6270597.63</v>
      </c>
    </row>
    <row r="957" customFormat="false" ht="15" hidden="false" customHeight="false" outlineLevel="0" collapsed="false">
      <c r="A957" s="0" t="s">
        <v>995</v>
      </c>
      <c r="B957" s="1" t="n">
        <v>8314300001</v>
      </c>
      <c r="C957" s="0" t="s">
        <v>996</v>
      </c>
      <c r="D957" s="6" t="n">
        <v>943765.6</v>
      </c>
      <c r="E957" s="6" t="n">
        <v>6266575.79</v>
      </c>
    </row>
    <row r="958" customFormat="false" ht="15" hidden="false" customHeight="false" outlineLevel="0" collapsed="false">
      <c r="A958" s="0" t="s">
        <v>995</v>
      </c>
      <c r="B958" s="1" t="n">
        <v>8314300003</v>
      </c>
      <c r="C958" s="0" t="s">
        <v>997</v>
      </c>
      <c r="D958" s="6" t="n">
        <v>944577.955</v>
      </c>
      <c r="E958" s="6" t="n">
        <v>6265697.14</v>
      </c>
    </row>
    <row r="959" customFormat="false" ht="15" hidden="false" customHeight="false" outlineLevel="0" collapsed="false">
      <c r="A959" s="0" t="s">
        <v>995</v>
      </c>
      <c r="B959" s="1" t="n">
        <v>8314300004</v>
      </c>
      <c r="C959" s="0" t="s">
        <v>998</v>
      </c>
      <c r="D959" s="6" t="n">
        <v>947635.4</v>
      </c>
      <c r="E959" s="6" t="n">
        <v>6265729.6</v>
      </c>
    </row>
    <row r="960" customFormat="false" ht="15" hidden="false" customHeight="false" outlineLevel="0" collapsed="false">
      <c r="A960" s="0" t="s">
        <v>995</v>
      </c>
      <c r="B960" s="1" t="n">
        <v>8314300006</v>
      </c>
      <c r="C960" s="0" t="s">
        <v>999</v>
      </c>
      <c r="D960" s="6" t="n">
        <v>948318.645</v>
      </c>
      <c r="E960" s="6" t="n">
        <v>6265842.87</v>
      </c>
    </row>
    <row r="961" customFormat="false" ht="15" hidden="false" customHeight="false" outlineLevel="0" collapsed="false">
      <c r="A961" s="0" t="s">
        <v>995</v>
      </c>
      <c r="B961" s="1" t="n">
        <v>8314300008</v>
      </c>
      <c r="C961" s="0" t="s">
        <v>1000</v>
      </c>
      <c r="D961" s="6" t="n">
        <v>943532.115</v>
      </c>
      <c r="E961" s="6" t="n">
        <v>6265345.65</v>
      </c>
    </row>
    <row r="962" customFormat="false" ht="15" hidden="false" customHeight="false" outlineLevel="0" collapsed="false">
      <c r="A962" s="0" t="s">
        <v>995</v>
      </c>
      <c r="B962" s="1" t="n">
        <v>8314300009</v>
      </c>
      <c r="C962" s="0" t="s">
        <v>1001</v>
      </c>
      <c r="D962" s="6" t="n">
        <v>944407.91</v>
      </c>
      <c r="E962" s="6" t="n">
        <v>6264482.56</v>
      </c>
    </row>
    <row r="963" customFormat="false" ht="15" hidden="false" customHeight="false" outlineLevel="0" collapsed="false">
      <c r="A963" s="0" t="s">
        <v>995</v>
      </c>
      <c r="B963" s="1" t="n">
        <v>8314300010</v>
      </c>
      <c r="C963" s="0" t="s">
        <v>1002</v>
      </c>
      <c r="D963" s="6" t="n">
        <v>943225.47</v>
      </c>
      <c r="E963" s="6" t="n">
        <v>6264494.16</v>
      </c>
    </row>
    <row r="964" customFormat="false" ht="15" hidden="false" customHeight="false" outlineLevel="0" collapsed="false">
      <c r="A964" s="0" t="s">
        <v>995</v>
      </c>
      <c r="B964" s="1" t="n">
        <v>8314300011</v>
      </c>
      <c r="C964" s="0" t="s">
        <v>1003</v>
      </c>
      <c r="D964" s="6" t="n">
        <v>943842.235</v>
      </c>
      <c r="E964" s="6" t="n">
        <v>6265255.57</v>
      </c>
    </row>
    <row r="965" customFormat="false" ht="15" hidden="false" customHeight="false" outlineLevel="0" collapsed="false">
      <c r="A965" s="0" t="s">
        <v>995</v>
      </c>
      <c r="B965" s="1" t="n">
        <v>8314300013</v>
      </c>
      <c r="C965" s="0" t="s">
        <v>1004</v>
      </c>
      <c r="D965" s="6" t="n">
        <v>943890.925</v>
      </c>
      <c r="E965" s="6" t="n">
        <v>6265708.8</v>
      </c>
    </row>
    <row r="966" customFormat="false" ht="15" hidden="false" customHeight="false" outlineLevel="0" collapsed="false">
      <c r="A966" s="0" t="s">
        <v>995</v>
      </c>
      <c r="B966" s="1" t="n">
        <v>8314300014</v>
      </c>
      <c r="C966" s="0" t="s">
        <v>1005</v>
      </c>
      <c r="D966" s="6" t="n">
        <v>951927</v>
      </c>
      <c r="E966" s="6" t="n">
        <v>6266941.53</v>
      </c>
    </row>
    <row r="967" customFormat="false" ht="15" hidden="false" customHeight="false" outlineLevel="0" collapsed="false">
      <c r="A967" s="0" t="s">
        <v>995</v>
      </c>
      <c r="B967" s="1" t="n">
        <v>8314300016</v>
      </c>
      <c r="C967" s="0" t="s">
        <v>1006</v>
      </c>
      <c r="D967" s="6" t="n">
        <v>944712.02</v>
      </c>
      <c r="E967" s="6" t="n">
        <v>6265301.15</v>
      </c>
    </row>
    <row r="968" customFormat="false" ht="15" hidden="false" customHeight="false" outlineLevel="0" collapsed="false">
      <c r="A968" s="0" t="s">
        <v>995</v>
      </c>
      <c r="B968" s="1" t="n">
        <v>8314300017</v>
      </c>
      <c r="C968" s="0" t="s">
        <v>1007</v>
      </c>
      <c r="D968" s="6" t="n">
        <v>950714.595</v>
      </c>
      <c r="E968" s="6" t="n">
        <v>6265160.38</v>
      </c>
    </row>
    <row r="969" customFormat="false" ht="15" hidden="false" customHeight="false" outlineLevel="0" collapsed="false">
      <c r="A969" s="0" t="s">
        <v>995</v>
      </c>
      <c r="B969" s="1" t="n">
        <v>8314300018</v>
      </c>
      <c r="C969" s="0" t="s">
        <v>1008</v>
      </c>
      <c r="D969" s="6" t="n">
        <v>947375.775</v>
      </c>
      <c r="E969" s="6" t="n">
        <v>6264854.37</v>
      </c>
    </row>
    <row r="970" customFormat="false" ht="15" hidden="false" customHeight="false" outlineLevel="0" collapsed="false">
      <c r="A970" s="0" t="s">
        <v>995</v>
      </c>
      <c r="B970" s="1" t="n">
        <v>8314300020</v>
      </c>
      <c r="C970" s="0" t="s">
        <v>1009</v>
      </c>
      <c r="D970" s="6" t="n">
        <v>945606.85</v>
      </c>
      <c r="E970" s="6" t="n">
        <v>6265247.17</v>
      </c>
    </row>
    <row r="971" customFormat="false" ht="15" hidden="false" customHeight="false" outlineLevel="0" collapsed="false">
      <c r="A971" s="0" t="s">
        <v>995</v>
      </c>
      <c r="B971" s="1" t="n">
        <v>8314300022</v>
      </c>
      <c r="C971" s="0" t="s">
        <v>1010</v>
      </c>
      <c r="D971" s="6" t="n">
        <v>948623.54</v>
      </c>
      <c r="E971" s="6" t="n">
        <v>6265646.33</v>
      </c>
    </row>
    <row r="972" customFormat="false" ht="15" hidden="false" customHeight="false" outlineLevel="0" collapsed="false">
      <c r="A972" s="0" t="s">
        <v>995</v>
      </c>
      <c r="B972" s="1" t="n">
        <v>8314300023</v>
      </c>
      <c r="C972" s="0" t="s">
        <v>1011</v>
      </c>
      <c r="D972" s="6" t="n">
        <v>944931.17</v>
      </c>
      <c r="E972" s="6" t="n">
        <v>6264815.68</v>
      </c>
    </row>
    <row r="973" customFormat="false" ht="15" hidden="false" customHeight="false" outlineLevel="0" collapsed="false">
      <c r="A973" s="0" t="s">
        <v>995</v>
      </c>
      <c r="B973" s="1" t="n">
        <v>8314300024</v>
      </c>
      <c r="C973" s="0" t="s">
        <v>1012</v>
      </c>
      <c r="D973" s="6" t="n">
        <v>947779.57</v>
      </c>
      <c r="E973" s="6" t="n">
        <v>6264787.72</v>
      </c>
    </row>
    <row r="974" customFormat="false" ht="15" hidden="false" customHeight="false" outlineLevel="0" collapsed="false">
      <c r="A974" s="0" t="s">
        <v>995</v>
      </c>
      <c r="B974" s="1" t="n">
        <v>8314300025</v>
      </c>
      <c r="C974" s="0" t="s">
        <v>1013</v>
      </c>
      <c r="D974" s="6" t="n">
        <v>945950.63</v>
      </c>
      <c r="E974" s="6" t="n">
        <v>6264826.3</v>
      </c>
    </row>
    <row r="975" customFormat="false" ht="15" hidden="false" customHeight="false" outlineLevel="0" collapsed="false">
      <c r="A975" s="0" t="s">
        <v>995</v>
      </c>
      <c r="B975" s="1" t="n">
        <v>8314300026</v>
      </c>
      <c r="C975" s="0" t="s">
        <v>1014</v>
      </c>
      <c r="D975" s="6" t="n">
        <v>945965.98</v>
      </c>
      <c r="E975" s="6" t="n">
        <v>6263096.57</v>
      </c>
    </row>
    <row r="976" customFormat="false" ht="15" hidden="false" customHeight="false" outlineLevel="0" collapsed="false">
      <c r="A976" s="0" t="s">
        <v>995</v>
      </c>
      <c r="B976" s="1" t="n">
        <v>8314300027</v>
      </c>
      <c r="C976" s="0" t="s">
        <v>1015</v>
      </c>
      <c r="D976" s="6" t="n">
        <v>942181.325</v>
      </c>
      <c r="E976" s="6" t="n">
        <v>6264842.76</v>
      </c>
    </row>
    <row r="977" customFormat="false" ht="15" hidden="false" customHeight="false" outlineLevel="0" collapsed="false">
      <c r="A977" s="0" t="s">
        <v>995</v>
      </c>
      <c r="B977" s="1" t="n">
        <v>8314300028</v>
      </c>
      <c r="C977" s="0" t="s">
        <v>1016</v>
      </c>
      <c r="D977" s="6" t="n">
        <v>948889.985</v>
      </c>
      <c r="E977" s="6" t="n">
        <v>6264816.95</v>
      </c>
    </row>
    <row r="978" customFormat="false" ht="15" hidden="false" customHeight="false" outlineLevel="0" collapsed="false">
      <c r="A978" s="0" t="s">
        <v>1017</v>
      </c>
      <c r="B978" s="1" t="n">
        <v>8300100001</v>
      </c>
      <c r="C978" s="0" t="s">
        <v>1018</v>
      </c>
      <c r="D978" s="6" t="n">
        <v>1006612.035</v>
      </c>
      <c r="E978" s="6" t="n">
        <v>6280237.64</v>
      </c>
    </row>
    <row r="979" customFormat="false" ht="15" hidden="false" customHeight="false" outlineLevel="0" collapsed="false">
      <c r="A979" s="0" t="s">
        <v>1017</v>
      </c>
      <c r="B979" s="1" t="n">
        <v>8300100004</v>
      </c>
      <c r="C979" s="0" t="s">
        <v>1019</v>
      </c>
      <c r="D979" s="6" t="n">
        <v>1006289.395</v>
      </c>
      <c r="E979" s="6" t="n">
        <v>6276551.36</v>
      </c>
    </row>
    <row r="980" customFormat="false" ht="15" hidden="false" customHeight="false" outlineLevel="0" collapsed="false">
      <c r="A980" s="0" t="s">
        <v>1017</v>
      </c>
      <c r="B980" s="1" t="n">
        <v>8300100006</v>
      </c>
      <c r="C980" s="0" t="s">
        <v>1020</v>
      </c>
      <c r="D980" s="6" t="n">
        <v>1009025.265</v>
      </c>
      <c r="E980" s="6" t="n">
        <v>6277885.56</v>
      </c>
    </row>
    <row r="981" customFormat="false" ht="15" hidden="false" customHeight="false" outlineLevel="0" collapsed="false">
      <c r="A981" s="0" t="s">
        <v>1017</v>
      </c>
      <c r="B981" s="1" t="n">
        <v>8300100008</v>
      </c>
      <c r="C981" s="0" t="s">
        <v>1021</v>
      </c>
      <c r="D981" s="6" t="n">
        <v>1007708.6</v>
      </c>
      <c r="E981" s="6" t="n">
        <v>6279316.11</v>
      </c>
    </row>
    <row r="982" customFormat="false" ht="15" hidden="false" customHeight="false" outlineLevel="0" collapsed="false">
      <c r="A982" s="0" t="s">
        <v>1022</v>
      </c>
      <c r="B982" s="1" t="n">
        <v>8300400001</v>
      </c>
      <c r="C982" s="0" t="s">
        <v>1023</v>
      </c>
      <c r="D982" s="6" t="n">
        <v>984007.96</v>
      </c>
      <c r="E982" s="6" t="n">
        <v>6264289.86</v>
      </c>
    </row>
    <row r="983" customFormat="false" ht="15" hidden="false" customHeight="false" outlineLevel="0" collapsed="false">
      <c r="A983" s="0" t="s">
        <v>1022</v>
      </c>
      <c r="B983" s="1" t="n">
        <v>8300400002</v>
      </c>
      <c r="C983" s="0" t="s">
        <v>1024</v>
      </c>
      <c r="D983" s="6" t="n">
        <v>983600.36</v>
      </c>
      <c r="E983" s="6" t="n">
        <v>6265673.04</v>
      </c>
    </row>
    <row r="984" customFormat="false" ht="15" hidden="false" customHeight="false" outlineLevel="0" collapsed="false">
      <c r="A984" s="0" t="s">
        <v>1022</v>
      </c>
      <c r="B984" s="1" t="n">
        <v>8300400005</v>
      </c>
      <c r="C984" s="0" t="s">
        <v>1025</v>
      </c>
      <c r="D984" s="6" t="n">
        <v>982636.13</v>
      </c>
      <c r="E984" s="6" t="n">
        <v>6265958.88</v>
      </c>
    </row>
    <row r="985" customFormat="false" ht="15" hidden="false" customHeight="false" outlineLevel="0" collapsed="false">
      <c r="A985" s="0" t="s">
        <v>1022</v>
      </c>
      <c r="B985" s="1" t="n">
        <v>8300400006</v>
      </c>
      <c r="C985" s="0" t="s">
        <v>1026</v>
      </c>
      <c r="D985" s="6" t="n">
        <v>983131.67</v>
      </c>
      <c r="E985" s="6" t="n">
        <v>6266874.47</v>
      </c>
    </row>
    <row r="986" customFormat="false" ht="15" hidden="false" customHeight="false" outlineLevel="0" collapsed="false">
      <c r="A986" s="0" t="s">
        <v>1022</v>
      </c>
      <c r="B986" s="1" t="n">
        <v>8300400007</v>
      </c>
      <c r="C986" s="0" t="s">
        <v>1027</v>
      </c>
      <c r="D986" s="6" t="n">
        <v>984288.89</v>
      </c>
      <c r="E986" s="6" t="n">
        <v>6266049.08</v>
      </c>
    </row>
    <row r="987" customFormat="false" ht="15" hidden="false" customHeight="false" outlineLevel="0" collapsed="false">
      <c r="A987" s="0" t="s">
        <v>1022</v>
      </c>
      <c r="B987" s="1" t="n">
        <v>8300400009</v>
      </c>
      <c r="C987" s="0" t="s">
        <v>1028</v>
      </c>
      <c r="D987" s="6" t="n">
        <v>983814.495</v>
      </c>
      <c r="E987" s="6" t="n">
        <v>6263886.75</v>
      </c>
    </row>
    <row r="988" customFormat="false" ht="15" hidden="false" customHeight="false" outlineLevel="0" collapsed="false">
      <c r="A988" s="0" t="s">
        <v>1022</v>
      </c>
      <c r="B988" s="1" t="n">
        <v>8300400011</v>
      </c>
      <c r="C988" s="0" t="s">
        <v>1029</v>
      </c>
      <c r="D988" s="6" t="n">
        <v>984120.955</v>
      </c>
      <c r="E988" s="6" t="n">
        <v>6267931.95</v>
      </c>
    </row>
    <row r="989" customFormat="false" ht="15" hidden="false" customHeight="false" outlineLevel="0" collapsed="false">
      <c r="A989" s="0" t="s">
        <v>1022</v>
      </c>
      <c r="B989" s="1" t="n">
        <v>8300400012</v>
      </c>
      <c r="C989" s="0" t="s">
        <v>1030</v>
      </c>
      <c r="D989" s="6" t="n">
        <v>985982.585</v>
      </c>
      <c r="E989" s="6" t="n">
        <v>6266126.55</v>
      </c>
    </row>
    <row r="990" customFormat="false" ht="15" hidden="false" customHeight="false" outlineLevel="0" collapsed="false">
      <c r="A990" s="0" t="s">
        <v>1022</v>
      </c>
      <c r="B990" s="1" t="n">
        <v>8300400015</v>
      </c>
      <c r="C990" s="0" t="s">
        <v>1031</v>
      </c>
      <c r="D990" s="6" t="n">
        <v>979571.645</v>
      </c>
      <c r="E990" s="6" t="n">
        <v>6265735.58</v>
      </c>
    </row>
    <row r="991" customFormat="false" ht="15" hidden="false" customHeight="false" outlineLevel="0" collapsed="false">
      <c r="A991" s="0" t="s">
        <v>1022</v>
      </c>
      <c r="B991" s="1" t="n">
        <v>8300400016</v>
      </c>
      <c r="C991" s="0" t="s">
        <v>1032</v>
      </c>
      <c r="D991" s="6" t="n">
        <v>984817.05</v>
      </c>
      <c r="E991" s="6" t="n">
        <v>6269391.8</v>
      </c>
    </row>
    <row r="992" customFormat="false" ht="15" hidden="false" customHeight="false" outlineLevel="0" collapsed="false">
      <c r="A992" s="0" t="s">
        <v>1022</v>
      </c>
      <c r="B992" s="1" t="n">
        <v>8300400017</v>
      </c>
      <c r="C992" s="0" t="s">
        <v>1033</v>
      </c>
      <c r="D992" s="6" t="n">
        <v>984845.11</v>
      </c>
      <c r="E992" s="6" t="n">
        <v>6266640.8</v>
      </c>
    </row>
    <row r="993" customFormat="false" ht="15" hidden="false" customHeight="false" outlineLevel="0" collapsed="false">
      <c r="A993" s="0" t="s">
        <v>1022</v>
      </c>
      <c r="B993" s="1" t="n">
        <v>8300400020</v>
      </c>
      <c r="C993" s="0" t="s">
        <v>1034</v>
      </c>
      <c r="D993" s="6" t="n">
        <v>980723.375</v>
      </c>
      <c r="E993" s="6" t="n">
        <v>6269589.6</v>
      </c>
    </row>
    <row r="994" customFormat="false" ht="15" hidden="false" customHeight="false" outlineLevel="0" collapsed="false">
      <c r="A994" s="0" t="s">
        <v>1022</v>
      </c>
      <c r="B994" s="1" t="n">
        <v>8300400021</v>
      </c>
      <c r="C994" s="0" t="s">
        <v>1035</v>
      </c>
      <c r="D994" s="6" t="n">
        <v>982426.06</v>
      </c>
      <c r="E994" s="6" t="n">
        <v>6266093.2</v>
      </c>
    </row>
    <row r="995" customFormat="false" ht="15" hidden="false" customHeight="false" outlineLevel="0" collapsed="false">
      <c r="A995" s="0" t="s">
        <v>1022</v>
      </c>
      <c r="B995" s="1" t="n">
        <v>8300400022</v>
      </c>
      <c r="C995" s="0" t="s">
        <v>1036</v>
      </c>
      <c r="D995" s="6" t="n">
        <v>981223.895</v>
      </c>
      <c r="E995" s="6" t="n">
        <v>6267683.44</v>
      </c>
    </row>
    <row r="996" customFormat="false" ht="15" hidden="false" customHeight="false" outlineLevel="0" collapsed="false">
      <c r="A996" s="0" t="s">
        <v>1022</v>
      </c>
      <c r="B996" s="1" t="n">
        <v>8300400023</v>
      </c>
      <c r="C996" s="0" t="s">
        <v>1037</v>
      </c>
      <c r="D996" s="6" t="n">
        <v>978683.405</v>
      </c>
      <c r="E996" s="6" t="n">
        <v>6270472.26</v>
      </c>
    </row>
    <row r="997" customFormat="false" ht="15" hidden="false" customHeight="false" outlineLevel="0" collapsed="false">
      <c r="A997" s="0" t="s">
        <v>1022</v>
      </c>
      <c r="B997" s="1" t="n">
        <v>8300400024</v>
      </c>
      <c r="C997" s="0" t="s">
        <v>1038</v>
      </c>
      <c r="D997" s="6" t="n">
        <v>982578.68</v>
      </c>
      <c r="E997" s="6" t="n">
        <v>6269170</v>
      </c>
    </row>
    <row r="998" customFormat="false" ht="15" hidden="false" customHeight="false" outlineLevel="0" collapsed="false">
      <c r="A998" s="0" t="s">
        <v>1022</v>
      </c>
      <c r="B998" s="1" t="n">
        <v>8300400025</v>
      </c>
      <c r="C998" s="0" t="s">
        <v>1039</v>
      </c>
      <c r="D998" s="6" t="n">
        <v>982879.03</v>
      </c>
      <c r="E998" s="6" t="n">
        <v>6269282.29</v>
      </c>
    </row>
    <row r="999" customFormat="false" ht="15" hidden="false" customHeight="false" outlineLevel="0" collapsed="false">
      <c r="A999" s="0" t="s">
        <v>1022</v>
      </c>
      <c r="B999" s="1" t="n">
        <v>8300400026</v>
      </c>
      <c r="C999" s="0" t="s">
        <v>1040</v>
      </c>
      <c r="D999" s="6" t="n">
        <v>985491.125</v>
      </c>
      <c r="E999" s="6" t="n">
        <v>6266426.68</v>
      </c>
    </row>
    <row r="1000" customFormat="false" ht="15" hidden="false" customHeight="false" outlineLevel="0" collapsed="false">
      <c r="A1000" s="0" t="s">
        <v>1022</v>
      </c>
      <c r="B1000" s="1" t="n">
        <v>8300400027</v>
      </c>
      <c r="C1000" s="0" t="s">
        <v>1041</v>
      </c>
      <c r="D1000" s="6" t="n">
        <v>982156.74</v>
      </c>
      <c r="E1000" s="6" t="n">
        <v>6269537.44</v>
      </c>
    </row>
    <row r="1001" customFormat="false" ht="15" hidden="false" customHeight="false" outlineLevel="0" collapsed="false">
      <c r="A1001" s="0" t="s">
        <v>1022</v>
      </c>
      <c r="B1001" s="1" t="n">
        <v>8300400028</v>
      </c>
      <c r="C1001" s="0" t="s">
        <v>1042</v>
      </c>
      <c r="D1001" s="6" t="n">
        <v>981365.025</v>
      </c>
      <c r="E1001" s="6" t="n">
        <v>6268539.78</v>
      </c>
    </row>
    <row r="1002" customFormat="false" ht="15" hidden="false" customHeight="false" outlineLevel="0" collapsed="false">
      <c r="A1002" s="0" t="s">
        <v>1022</v>
      </c>
      <c r="B1002" s="1" t="n">
        <v>8300400033</v>
      </c>
      <c r="C1002" s="0" t="s">
        <v>1043</v>
      </c>
      <c r="D1002" s="6" t="n">
        <v>980102.18</v>
      </c>
      <c r="E1002" s="6" t="n">
        <v>6266195.4</v>
      </c>
    </row>
    <row r="1003" customFormat="false" ht="15" hidden="false" customHeight="false" outlineLevel="0" collapsed="false">
      <c r="A1003" s="0" t="s">
        <v>1022</v>
      </c>
      <c r="B1003" s="1" t="n">
        <v>8300400034</v>
      </c>
      <c r="C1003" s="0" t="s">
        <v>1044</v>
      </c>
      <c r="D1003" s="6" t="n">
        <v>981364.95</v>
      </c>
      <c r="E1003" s="6" t="n">
        <v>6267612.6</v>
      </c>
    </row>
    <row r="1004" customFormat="false" ht="15" hidden="false" customHeight="false" outlineLevel="0" collapsed="false">
      <c r="A1004" s="0" t="s">
        <v>1022</v>
      </c>
      <c r="B1004" s="1" t="n">
        <v>8300400035</v>
      </c>
      <c r="C1004" s="0" t="s">
        <v>1045</v>
      </c>
      <c r="D1004" s="6" t="n">
        <v>984326.65</v>
      </c>
      <c r="E1004" s="6" t="n">
        <v>6267905.9</v>
      </c>
    </row>
    <row r="1005" customFormat="false" ht="15" hidden="false" customHeight="false" outlineLevel="0" collapsed="false">
      <c r="A1005" s="0" t="s">
        <v>1022</v>
      </c>
      <c r="B1005" s="1" t="n">
        <v>8300400036</v>
      </c>
      <c r="C1005" s="0" t="s">
        <v>1046</v>
      </c>
      <c r="D1005" s="6" t="n">
        <v>980128.88</v>
      </c>
      <c r="E1005" s="6" t="n">
        <v>6266260.36</v>
      </c>
    </row>
    <row r="1006" customFormat="false" ht="15" hidden="false" customHeight="false" outlineLevel="0" collapsed="false">
      <c r="A1006" s="0" t="s">
        <v>1022</v>
      </c>
      <c r="B1006" s="1" t="n">
        <v>8300400037</v>
      </c>
      <c r="C1006" s="0" t="s">
        <v>1047</v>
      </c>
      <c r="D1006" s="6" t="n">
        <v>981854.175</v>
      </c>
      <c r="E1006" s="6" t="n">
        <v>6267089.04</v>
      </c>
    </row>
    <row r="1007" customFormat="false" ht="15" hidden="false" customHeight="false" outlineLevel="0" collapsed="false">
      <c r="A1007" s="0" t="s">
        <v>1022</v>
      </c>
      <c r="B1007" s="1" t="n">
        <v>8300400039</v>
      </c>
      <c r="C1007" s="0" t="s">
        <v>1048</v>
      </c>
      <c r="D1007" s="6" t="n">
        <v>980237.8</v>
      </c>
      <c r="E1007" s="6" t="n">
        <v>6266164.27</v>
      </c>
    </row>
    <row r="1008" customFormat="false" ht="15" hidden="false" customHeight="false" outlineLevel="0" collapsed="false">
      <c r="A1008" s="0" t="s">
        <v>1022</v>
      </c>
      <c r="B1008" s="1" t="n">
        <v>8300400042</v>
      </c>
      <c r="C1008" s="0" t="s">
        <v>1049</v>
      </c>
      <c r="D1008" s="6" t="n">
        <v>980696.825</v>
      </c>
      <c r="E1008" s="6" t="n">
        <v>6265799.33</v>
      </c>
    </row>
    <row r="1009" customFormat="false" ht="15" hidden="false" customHeight="false" outlineLevel="0" collapsed="false">
      <c r="A1009" s="0" t="s">
        <v>1022</v>
      </c>
      <c r="B1009" s="1" t="n">
        <v>8300400043</v>
      </c>
      <c r="C1009" s="0" t="s">
        <v>1050</v>
      </c>
      <c r="D1009" s="6" t="n">
        <v>980604.055</v>
      </c>
      <c r="E1009" s="6" t="n">
        <v>6265888.25</v>
      </c>
    </row>
    <row r="1010" customFormat="false" ht="15" hidden="false" customHeight="false" outlineLevel="0" collapsed="false">
      <c r="A1010" s="0" t="s">
        <v>1022</v>
      </c>
      <c r="B1010" s="1" t="n">
        <v>8300400045</v>
      </c>
      <c r="C1010" s="0" t="s">
        <v>1051</v>
      </c>
      <c r="D1010" s="6" t="n">
        <v>984273.13</v>
      </c>
      <c r="E1010" s="6" t="n">
        <v>6263349.05</v>
      </c>
    </row>
    <row r="1011" customFormat="false" ht="15" hidden="false" customHeight="false" outlineLevel="0" collapsed="false">
      <c r="A1011" s="0" t="s">
        <v>1022</v>
      </c>
      <c r="B1011" s="1" t="n">
        <v>8300400047</v>
      </c>
      <c r="C1011" s="0" t="s">
        <v>1052</v>
      </c>
      <c r="D1011" s="6" t="n">
        <v>980287.54</v>
      </c>
      <c r="E1011" s="6" t="n">
        <v>6268877.66</v>
      </c>
    </row>
    <row r="1012" customFormat="false" ht="15" hidden="false" customHeight="false" outlineLevel="0" collapsed="false">
      <c r="A1012" s="0" t="s">
        <v>1022</v>
      </c>
      <c r="B1012" s="1" t="n">
        <v>8300400048</v>
      </c>
      <c r="C1012" s="0" t="s">
        <v>1053</v>
      </c>
      <c r="D1012" s="6" t="n">
        <v>981067.01</v>
      </c>
      <c r="E1012" s="6" t="n">
        <v>6267616.7</v>
      </c>
    </row>
    <row r="1013" customFormat="false" ht="15" hidden="false" customHeight="false" outlineLevel="0" collapsed="false">
      <c r="A1013" s="0" t="s">
        <v>1022</v>
      </c>
      <c r="B1013" s="1" t="n">
        <v>8300400049</v>
      </c>
      <c r="C1013" s="0" t="s">
        <v>1054</v>
      </c>
      <c r="D1013" s="6" t="n">
        <v>980979.3</v>
      </c>
      <c r="E1013" s="6" t="n">
        <v>6267758.3</v>
      </c>
    </row>
    <row r="1014" customFormat="false" ht="15" hidden="false" customHeight="false" outlineLevel="0" collapsed="false">
      <c r="A1014" s="0" t="s">
        <v>1022</v>
      </c>
      <c r="B1014" s="1" t="n">
        <v>8300400051</v>
      </c>
      <c r="C1014" s="0" t="s">
        <v>1055</v>
      </c>
      <c r="D1014" s="6" t="n">
        <v>979692.34</v>
      </c>
      <c r="E1014" s="6" t="n">
        <v>6265539.45</v>
      </c>
    </row>
    <row r="1015" customFormat="false" ht="15" hidden="false" customHeight="false" outlineLevel="0" collapsed="false">
      <c r="A1015" s="0" t="s">
        <v>1022</v>
      </c>
      <c r="B1015" s="1" t="n">
        <v>8300400052</v>
      </c>
      <c r="C1015" s="0" t="s">
        <v>1056</v>
      </c>
      <c r="D1015" s="6" t="n">
        <v>980715.575</v>
      </c>
      <c r="E1015" s="6" t="n">
        <v>6265038.44</v>
      </c>
    </row>
    <row r="1016" customFormat="false" ht="15" hidden="false" customHeight="false" outlineLevel="0" collapsed="false">
      <c r="A1016" s="0" t="s">
        <v>1022</v>
      </c>
      <c r="B1016" s="1" t="n">
        <v>8300400054</v>
      </c>
      <c r="C1016" s="0" t="s">
        <v>1057</v>
      </c>
      <c r="D1016" s="6" t="n">
        <v>985615.45</v>
      </c>
      <c r="E1016" s="6" t="n">
        <v>6266407.15</v>
      </c>
    </row>
    <row r="1017" customFormat="false" ht="15" hidden="false" customHeight="false" outlineLevel="0" collapsed="false">
      <c r="A1017" s="0" t="s">
        <v>1022</v>
      </c>
      <c r="B1017" s="1" t="n">
        <v>8300400055</v>
      </c>
      <c r="C1017" s="0" t="s">
        <v>1058</v>
      </c>
      <c r="D1017" s="6" t="n">
        <v>980581.555</v>
      </c>
      <c r="E1017" s="6" t="n">
        <v>6266748.26</v>
      </c>
    </row>
    <row r="1018" customFormat="false" ht="15" hidden="false" customHeight="false" outlineLevel="0" collapsed="false">
      <c r="A1018" s="0" t="s">
        <v>1022</v>
      </c>
      <c r="B1018" s="1" t="n">
        <v>8300400057</v>
      </c>
      <c r="C1018" s="0" t="s">
        <v>1059</v>
      </c>
      <c r="D1018" s="6" t="n">
        <v>982305.415</v>
      </c>
      <c r="E1018" s="6" t="n">
        <v>6267324.95</v>
      </c>
    </row>
    <row r="1019" customFormat="false" ht="15" hidden="false" customHeight="false" outlineLevel="0" collapsed="false">
      <c r="A1019" s="0" t="s">
        <v>1022</v>
      </c>
      <c r="B1019" s="1" t="n">
        <v>8300400058</v>
      </c>
      <c r="C1019" s="0" t="s">
        <v>1060</v>
      </c>
      <c r="D1019" s="6" t="n">
        <v>980219.83</v>
      </c>
      <c r="E1019" s="6" t="n">
        <v>6265035.89</v>
      </c>
    </row>
    <row r="1020" customFormat="false" ht="15" hidden="false" customHeight="false" outlineLevel="0" collapsed="false">
      <c r="A1020" s="0" t="s">
        <v>1022</v>
      </c>
      <c r="B1020" s="1" t="n">
        <v>8300400059</v>
      </c>
      <c r="C1020" s="0" t="s">
        <v>1061</v>
      </c>
      <c r="D1020" s="6" t="n">
        <v>981107.155</v>
      </c>
      <c r="E1020" s="6" t="n">
        <v>6268070.25</v>
      </c>
    </row>
    <row r="1021" customFormat="false" ht="15" hidden="false" customHeight="false" outlineLevel="0" collapsed="false">
      <c r="A1021" s="0" t="s">
        <v>1022</v>
      </c>
      <c r="B1021" s="1" t="n">
        <v>8300400060</v>
      </c>
      <c r="C1021" s="0" t="s">
        <v>1062</v>
      </c>
      <c r="D1021" s="6" t="n">
        <v>984494.56</v>
      </c>
      <c r="E1021" s="6" t="n">
        <v>6266928.17</v>
      </c>
    </row>
    <row r="1022" customFormat="false" ht="15" hidden="false" customHeight="false" outlineLevel="0" collapsed="false">
      <c r="A1022" s="0" t="s">
        <v>1022</v>
      </c>
      <c r="B1022" s="1" t="n">
        <v>8300400062</v>
      </c>
      <c r="C1022" s="0" t="s">
        <v>1063</v>
      </c>
      <c r="D1022" s="6" t="n">
        <v>980274.14</v>
      </c>
      <c r="E1022" s="6" t="n">
        <v>6265348.86</v>
      </c>
    </row>
    <row r="1023" customFormat="false" ht="15" hidden="false" customHeight="false" outlineLevel="0" collapsed="false">
      <c r="A1023" s="0" t="s">
        <v>1022</v>
      </c>
      <c r="B1023" s="1" t="n">
        <v>8300400063</v>
      </c>
      <c r="C1023" s="0" t="s">
        <v>1064</v>
      </c>
      <c r="D1023" s="6" t="n">
        <v>982408.11</v>
      </c>
      <c r="E1023" s="6" t="n">
        <v>6269108.2</v>
      </c>
    </row>
    <row r="1024" customFormat="false" ht="15" hidden="false" customHeight="false" outlineLevel="0" collapsed="false">
      <c r="A1024" s="0" t="s">
        <v>1022</v>
      </c>
      <c r="B1024" s="1" t="n">
        <v>8300400065</v>
      </c>
      <c r="C1024" s="0" t="s">
        <v>1065</v>
      </c>
      <c r="D1024" s="6" t="n">
        <v>983719.635</v>
      </c>
      <c r="E1024" s="6" t="n">
        <v>6264168.67</v>
      </c>
    </row>
    <row r="1025" customFormat="false" ht="15" hidden="false" customHeight="false" outlineLevel="0" collapsed="false">
      <c r="A1025" s="0" t="s">
        <v>1022</v>
      </c>
      <c r="B1025" s="1" t="n">
        <v>8300400066</v>
      </c>
      <c r="C1025" s="0" t="s">
        <v>1066</v>
      </c>
      <c r="D1025" s="6" t="n">
        <v>984321.64</v>
      </c>
      <c r="E1025" s="6" t="n">
        <v>6264297.8</v>
      </c>
    </row>
    <row r="1026" customFormat="false" ht="15" hidden="false" customHeight="false" outlineLevel="0" collapsed="false">
      <c r="A1026" s="0" t="s">
        <v>1022</v>
      </c>
      <c r="B1026" s="1" t="n">
        <v>8300400067</v>
      </c>
      <c r="C1026" s="0" t="s">
        <v>1067</v>
      </c>
      <c r="D1026" s="6" t="n">
        <v>984191.985</v>
      </c>
      <c r="E1026" s="6" t="n">
        <v>6263816.09</v>
      </c>
    </row>
    <row r="1027" customFormat="false" ht="15" hidden="false" customHeight="false" outlineLevel="0" collapsed="false">
      <c r="A1027" s="0" t="s">
        <v>1022</v>
      </c>
      <c r="B1027" s="1" t="n">
        <v>8300400068</v>
      </c>
      <c r="C1027" s="0" t="s">
        <v>1068</v>
      </c>
      <c r="D1027" s="6" t="n">
        <v>983669.755</v>
      </c>
      <c r="E1027" s="6" t="n">
        <v>6269078.27</v>
      </c>
    </row>
    <row r="1028" customFormat="false" ht="15" hidden="false" customHeight="false" outlineLevel="0" collapsed="false">
      <c r="A1028" s="0" t="s">
        <v>1022</v>
      </c>
      <c r="B1028" s="1" t="n">
        <v>8300400069</v>
      </c>
      <c r="C1028" s="0" t="s">
        <v>1069</v>
      </c>
      <c r="D1028" s="6" t="n">
        <v>985363.375</v>
      </c>
      <c r="E1028" s="6" t="n">
        <v>6269179.34</v>
      </c>
    </row>
    <row r="1029" customFormat="false" ht="15" hidden="false" customHeight="false" outlineLevel="0" collapsed="false">
      <c r="A1029" s="0" t="s">
        <v>1022</v>
      </c>
      <c r="B1029" s="1" t="n">
        <v>8300400070</v>
      </c>
      <c r="C1029" s="0" t="s">
        <v>1070</v>
      </c>
      <c r="D1029" s="6" t="n">
        <v>986135.59</v>
      </c>
      <c r="E1029" s="6" t="n">
        <v>6265996.99</v>
      </c>
    </row>
    <row r="1030" customFormat="false" ht="15" hidden="false" customHeight="false" outlineLevel="0" collapsed="false">
      <c r="A1030" s="0" t="s">
        <v>1022</v>
      </c>
      <c r="B1030" s="1" t="n">
        <v>8300400071</v>
      </c>
      <c r="C1030" s="0" t="s">
        <v>1071</v>
      </c>
      <c r="D1030" s="6" t="n">
        <v>981049.36</v>
      </c>
      <c r="E1030" s="6" t="n">
        <v>6268074.39</v>
      </c>
    </row>
    <row r="1031" customFormat="false" ht="15" hidden="false" customHeight="false" outlineLevel="0" collapsed="false">
      <c r="A1031" s="0" t="s">
        <v>1022</v>
      </c>
      <c r="B1031" s="1" t="n">
        <v>8300400072</v>
      </c>
      <c r="C1031" s="0" t="s">
        <v>1072</v>
      </c>
      <c r="D1031" s="6" t="n">
        <v>980540.32</v>
      </c>
      <c r="E1031" s="6" t="n">
        <v>6268020.56</v>
      </c>
    </row>
    <row r="1032" customFormat="false" ht="15" hidden="false" customHeight="false" outlineLevel="0" collapsed="false">
      <c r="A1032" s="0" t="s">
        <v>1022</v>
      </c>
      <c r="B1032" s="1" t="n">
        <v>8300400073</v>
      </c>
      <c r="C1032" s="0" t="s">
        <v>1073</v>
      </c>
      <c r="D1032" s="6" t="n">
        <v>981518.135</v>
      </c>
      <c r="E1032" s="6" t="n">
        <v>6269104.89</v>
      </c>
    </row>
    <row r="1033" customFormat="false" ht="15" hidden="false" customHeight="false" outlineLevel="0" collapsed="false">
      <c r="A1033" s="0" t="s">
        <v>1022</v>
      </c>
      <c r="B1033" s="1" t="n">
        <v>8300400074</v>
      </c>
      <c r="C1033" s="0" t="s">
        <v>1074</v>
      </c>
      <c r="D1033" s="6" t="n">
        <v>981050.695</v>
      </c>
      <c r="E1033" s="6" t="n">
        <v>6267901.63</v>
      </c>
    </row>
    <row r="1034" customFormat="false" ht="15" hidden="false" customHeight="false" outlineLevel="0" collapsed="false">
      <c r="A1034" s="0" t="s">
        <v>1022</v>
      </c>
      <c r="B1034" s="1" t="n">
        <v>8300400076</v>
      </c>
      <c r="C1034" s="0" t="s">
        <v>1075</v>
      </c>
      <c r="D1034" s="6" t="n">
        <v>981107.4</v>
      </c>
      <c r="E1034" s="6" t="n">
        <v>6268033.94</v>
      </c>
    </row>
    <row r="1035" customFormat="false" ht="15" hidden="false" customHeight="false" outlineLevel="0" collapsed="false">
      <c r="A1035" s="0" t="s">
        <v>1022</v>
      </c>
      <c r="B1035" s="1" t="n">
        <v>8300400078</v>
      </c>
      <c r="C1035" s="0" t="s">
        <v>1076</v>
      </c>
      <c r="D1035" s="6" t="n">
        <v>982336.015</v>
      </c>
      <c r="E1035" s="6" t="n">
        <v>6269166.86</v>
      </c>
    </row>
    <row r="1036" customFormat="false" ht="15" hidden="false" customHeight="false" outlineLevel="0" collapsed="false">
      <c r="A1036" s="0" t="s">
        <v>1022</v>
      </c>
      <c r="B1036" s="1" t="n">
        <v>8300400079</v>
      </c>
      <c r="C1036" s="0" t="s">
        <v>1077</v>
      </c>
      <c r="D1036" s="6" t="n">
        <v>981467.03</v>
      </c>
      <c r="E1036" s="6" t="n">
        <v>6269047.57</v>
      </c>
    </row>
    <row r="1037" customFormat="false" ht="15" hidden="false" customHeight="false" outlineLevel="0" collapsed="false">
      <c r="A1037" s="0" t="s">
        <v>1078</v>
      </c>
      <c r="B1037" s="1" t="n">
        <v>8307500001</v>
      </c>
      <c r="C1037" s="0" t="s">
        <v>1079</v>
      </c>
      <c r="D1037" s="6" t="n">
        <v>974203.29</v>
      </c>
      <c r="E1037" s="6" t="n">
        <v>6251354.13</v>
      </c>
    </row>
    <row r="1038" customFormat="false" ht="15" hidden="false" customHeight="false" outlineLevel="0" collapsed="false">
      <c r="A1038" s="0" t="s">
        <v>1078</v>
      </c>
      <c r="B1038" s="1" t="n">
        <v>8307500003</v>
      </c>
      <c r="C1038" s="0" t="s">
        <v>1080</v>
      </c>
      <c r="D1038" s="6" t="n">
        <v>971600.975</v>
      </c>
      <c r="E1038" s="6" t="n">
        <v>6254369.32</v>
      </c>
    </row>
    <row r="1039" customFormat="false" ht="15" hidden="false" customHeight="false" outlineLevel="0" collapsed="false">
      <c r="A1039" s="0" t="s">
        <v>1081</v>
      </c>
      <c r="B1039" s="1" t="n">
        <v>8307200001</v>
      </c>
      <c r="C1039" s="0" t="s">
        <v>1082</v>
      </c>
      <c r="D1039" s="6" t="n">
        <v>968138.105</v>
      </c>
      <c r="E1039" s="6" t="n">
        <v>6270097.72</v>
      </c>
    </row>
    <row r="1040" customFormat="false" ht="15" hidden="false" customHeight="false" outlineLevel="0" collapsed="false">
      <c r="A1040" s="0" t="s">
        <v>1081</v>
      </c>
      <c r="B1040" s="1" t="n">
        <v>8307200002</v>
      </c>
      <c r="C1040" s="0" t="s">
        <v>1083</v>
      </c>
      <c r="D1040" s="6" t="n">
        <v>972817.835</v>
      </c>
      <c r="E1040" s="6" t="n">
        <v>6272429.52</v>
      </c>
    </row>
    <row r="1041" customFormat="false" ht="15" hidden="false" customHeight="false" outlineLevel="0" collapsed="false">
      <c r="A1041" s="0" t="s">
        <v>1081</v>
      </c>
      <c r="B1041" s="1" t="n">
        <v>8307200008</v>
      </c>
      <c r="C1041" s="0" t="s">
        <v>1084</v>
      </c>
      <c r="D1041" s="6" t="n">
        <v>968181.91</v>
      </c>
      <c r="E1041" s="6" t="n">
        <v>6268681.99</v>
      </c>
    </row>
    <row r="1042" customFormat="false" ht="15" hidden="false" customHeight="false" outlineLevel="0" collapsed="false">
      <c r="A1042" s="0" t="s">
        <v>1081</v>
      </c>
      <c r="B1042" s="1" t="n">
        <v>8307200011</v>
      </c>
      <c r="C1042" s="0" t="s">
        <v>1085</v>
      </c>
      <c r="D1042" s="6" t="n">
        <v>969967.685</v>
      </c>
      <c r="E1042" s="6" t="n">
        <v>6270601.56</v>
      </c>
    </row>
    <row r="1043" customFormat="false" ht="15" hidden="false" customHeight="false" outlineLevel="0" collapsed="false">
      <c r="A1043" s="0" t="s">
        <v>1081</v>
      </c>
      <c r="B1043" s="1" t="n">
        <v>8307200012</v>
      </c>
      <c r="C1043" s="0" t="s">
        <v>1086</v>
      </c>
      <c r="D1043" s="6" t="n">
        <v>972571.32</v>
      </c>
      <c r="E1043" s="6" t="n">
        <v>6265016.88</v>
      </c>
    </row>
    <row r="1044" customFormat="false" ht="15" hidden="false" customHeight="false" outlineLevel="0" collapsed="false">
      <c r="A1044" s="0" t="s">
        <v>1081</v>
      </c>
      <c r="B1044" s="1" t="n">
        <v>8307200014</v>
      </c>
      <c r="C1044" s="0" t="s">
        <v>1087</v>
      </c>
      <c r="D1044" s="6" t="n">
        <v>968252.16</v>
      </c>
      <c r="E1044" s="6" t="n">
        <v>6268254.2</v>
      </c>
    </row>
    <row r="1045" customFormat="false" ht="15" hidden="false" customHeight="false" outlineLevel="0" collapsed="false">
      <c r="A1045" s="0" t="s">
        <v>1081</v>
      </c>
      <c r="B1045" s="1" t="n">
        <v>8307200015</v>
      </c>
      <c r="C1045" s="0" t="s">
        <v>1088</v>
      </c>
      <c r="D1045" s="6" t="n">
        <v>967421.53</v>
      </c>
      <c r="E1045" s="6" t="n">
        <v>6273127.59</v>
      </c>
    </row>
    <row r="1046" customFormat="false" ht="15" hidden="false" customHeight="false" outlineLevel="0" collapsed="false">
      <c r="A1046" s="0" t="s">
        <v>1081</v>
      </c>
      <c r="B1046" s="1" t="n">
        <v>8307200017</v>
      </c>
      <c r="C1046" s="0" t="s">
        <v>513</v>
      </c>
      <c r="D1046" s="6" t="n">
        <v>969193.845</v>
      </c>
      <c r="E1046" s="6" t="n">
        <v>6272761.22</v>
      </c>
    </row>
    <row r="1047" customFormat="false" ht="15" hidden="false" customHeight="false" outlineLevel="0" collapsed="false">
      <c r="A1047" s="0" t="s">
        <v>1081</v>
      </c>
      <c r="B1047" s="1" t="n">
        <v>8307200019</v>
      </c>
      <c r="C1047" s="0" t="s">
        <v>1089</v>
      </c>
      <c r="D1047" s="6" t="n">
        <v>969684.08</v>
      </c>
      <c r="E1047" s="6" t="n">
        <v>6272327.57</v>
      </c>
    </row>
    <row r="1048" customFormat="false" ht="15" hidden="false" customHeight="false" outlineLevel="0" collapsed="false">
      <c r="A1048" s="0" t="s">
        <v>1081</v>
      </c>
      <c r="B1048" s="1" t="n">
        <v>8307200020</v>
      </c>
      <c r="C1048" s="0" t="s">
        <v>1090</v>
      </c>
      <c r="D1048" s="6" t="n">
        <v>969631.935</v>
      </c>
      <c r="E1048" s="6" t="n">
        <v>6267928.5</v>
      </c>
    </row>
    <row r="1049" customFormat="false" ht="15" hidden="false" customHeight="false" outlineLevel="0" collapsed="false">
      <c r="A1049" s="0" t="s">
        <v>1081</v>
      </c>
      <c r="B1049" s="1" t="n">
        <v>8307200021</v>
      </c>
      <c r="C1049" s="0" t="s">
        <v>1091</v>
      </c>
      <c r="D1049" s="6" t="n">
        <v>971141.81</v>
      </c>
      <c r="E1049" s="6" t="n">
        <v>6267091.58</v>
      </c>
    </row>
    <row r="1050" customFormat="false" ht="15" hidden="false" customHeight="false" outlineLevel="0" collapsed="false">
      <c r="A1050" s="0" t="s">
        <v>1081</v>
      </c>
      <c r="B1050" s="1" t="n">
        <v>8307200023</v>
      </c>
      <c r="C1050" s="0" t="s">
        <v>1092</v>
      </c>
      <c r="D1050" s="6" t="n">
        <v>975523.225</v>
      </c>
      <c r="E1050" s="6" t="n">
        <v>6271844.46</v>
      </c>
    </row>
    <row r="1051" customFormat="false" ht="15" hidden="false" customHeight="false" outlineLevel="0" collapsed="false">
      <c r="A1051" s="0" t="s">
        <v>1081</v>
      </c>
      <c r="B1051" s="1" t="n">
        <v>8307200024</v>
      </c>
      <c r="C1051" s="0" t="s">
        <v>1093</v>
      </c>
      <c r="D1051" s="6" t="n">
        <v>974626.62</v>
      </c>
      <c r="E1051" s="6" t="n">
        <v>6271313.8</v>
      </c>
    </row>
    <row r="1052" customFormat="false" ht="15" hidden="false" customHeight="false" outlineLevel="0" collapsed="false">
      <c r="A1052" s="0" t="s">
        <v>1081</v>
      </c>
      <c r="B1052" s="1" t="n">
        <v>8307200025</v>
      </c>
      <c r="C1052" s="0" t="s">
        <v>586</v>
      </c>
      <c r="D1052" s="6" t="n">
        <v>972708.69</v>
      </c>
      <c r="E1052" s="6" t="n">
        <v>6269824.48</v>
      </c>
    </row>
    <row r="1053" customFormat="false" ht="15" hidden="false" customHeight="false" outlineLevel="0" collapsed="false">
      <c r="A1053" s="0" t="s">
        <v>1081</v>
      </c>
      <c r="B1053" s="1" t="n">
        <v>8307200026</v>
      </c>
      <c r="C1053" s="0" t="s">
        <v>1094</v>
      </c>
      <c r="D1053" s="6" t="n">
        <v>974118.775</v>
      </c>
      <c r="E1053" s="6" t="n">
        <v>6271120.81</v>
      </c>
    </row>
    <row r="1054" customFormat="false" ht="15" hidden="false" customHeight="false" outlineLevel="0" collapsed="false">
      <c r="A1054" s="0" t="s">
        <v>1081</v>
      </c>
      <c r="B1054" s="1" t="n">
        <v>8307200027</v>
      </c>
      <c r="C1054" s="0" t="s">
        <v>1095</v>
      </c>
      <c r="D1054" s="6" t="n">
        <v>971795.61</v>
      </c>
      <c r="E1054" s="6" t="n">
        <v>6273637.29</v>
      </c>
    </row>
    <row r="1055" customFormat="false" ht="15" hidden="false" customHeight="false" outlineLevel="0" collapsed="false">
      <c r="A1055" s="0" t="s">
        <v>1081</v>
      </c>
      <c r="B1055" s="1" t="n">
        <v>8307200028</v>
      </c>
      <c r="C1055" s="0" t="s">
        <v>582</v>
      </c>
      <c r="D1055" s="6" t="n">
        <v>972710.6</v>
      </c>
      <c r="E1055" s="6" t="n">
        <v>6270238.53</v>
      </c>
    </row>
    <row r="1056" customFormat="false" ht="15" hidden="false" customHeight="false" outlineLevel="0" collapsed="false">
      <c r="A1056" s="0" t="s">
        <v>1081</v>
      </c>
      <c r="B1056" s="1" t="n">
        <v>8307200029</v>
      </c>
      <c r="C1056" s="0" t="s">
        <v>1096</v>
      </c>
      <c r="D1056" s="6" t="n">
        <v>970505.485</v>
      </c>
      <c r="E1056" s="6" t="n">
        <v>6267653.62</v>
      </c>
    </row>
    <row r="1057" customFormat="false" ht="15" hidden="false" customHeight="false" outlineLevel="0" collapsed="false">
      <c r="A1057" s="0" t="s">
        <v>1097</v>
      </c>
      <c r="B1057" s="1" t="n">
        <v>8307800002</v>
      </c>
      <c r="C1057" s="0" t="s">
        <v>1098</v>
      </c>
      <c r="D1057" s="6" t="n">
        <v>958015.38</v>
      </c>
      <c r="E1057" s="6" t="n">
        <v>6291647.85</v>
      </c>
    </row>
    <row r="1058" customFormat="false" ht="15" hidden="false" customHeight="false" outlineLevel="0" collapsed="false">
      <c r="A1058" s="0" t="s">
        <v>1097</v>
      </c>
      <c r="B1058" s="1" t="n">
        <v>8307800006</v>
      </c>
      <c r="C1058" s="0" t="s">
        <v>1099</v>
      </c>
      <c r="D1058" s="6" t="n">
        <v>956522.995</v>
      </c>
      <c r="E1058" s="6" t="n">
        <v>6288923.67</v>
      </c>
    </row>
    <row r="1059" customFormat="false" ht="15" hidden="false" customHeight="false" outlineLevel="0" collapsed="false">
      <c r="A1059" s="0" t="s">
        <v>1097</v>
      </c>
      <c r="B1059" s="1" t="n">
        <v>8307800007</v>
      </c>
      <c r="C1059" s="0" t="s">
        <v>1100</v>
      </c>
      <c r="D1059" s="6" t="n">
        <v>956307.22</v>
      </c>
      <c r="E1059" s="6" t="n">
        <v>6288941.37</v>
      </c>
    </row>
    <row r="1060" customFormat="false" ht="15" hidden="false" customHeight="false" outlineLevel="0" collapsed="false">
      <c r="A1060" s="0" t="s">
        <v>1097</v>
      </c>
      <c r="B1060" s="1" t="n">
        <v>8307800009</v>
      </c>
      <c r="C1060" s="0" t="s">
        <v>1101</v>
      </c>
      <c r="D1060" s="6" t="n">
        <v>956090.07</v>
      </c>
      <c r="E1060" s="6" t="n">
        <v>6288554.64</v>
      </c>
    </row>
    <row r="1061" customFormat="false" ht="15" hidden="false" customHeight="false" outlineLevel="0" collapsed="false">
      <c r="A1061" s="0" t="s">
        <v>1097</v>
      </c>
      <c r="B1061" s="1" t="n">
        <v>8307800010</v>
      </c>
      <c r="C1061" s="0" t="s">
        <v>1102</v>
      </c>
      <c r="D1061" s="6" t="n">
        <v>956656.51</v>
      </c>
      <c r="E1061" s="6" t="n">
        <v>6288401.86</v>
      </c>
    </row>
    <row r="1062" customFormat="false" ht="15" hidden="false" customHeight="false" outlineLevel="0" collapsed="false">
      <c r="A1062" s="0" t="s">
        <v>1097</v>
      </c>
      <c r="B1062" s="1" t="n">
        <v>8307800011</v>
      </c>
      <c r="C1062" s="0" t="s">
        <v>1103</v>
      </c>
      <c r="D1062" s="6" t="n">
        <v>955288.435</v>
      </c>
      <c r="E1062" s="6" t="n">
        <v>6288586.85</v>
      </c>
    </row>
    <row r="1063" customFormat="false" ht="15" hidden="false" customHeight="false" outlineLevel="0" collapsed="false">
      <c r="A1063" s="0" t="s">
        <v>1097</v>
      </c>
      <c r="B1063" s="1" t="n">
        <v>8307800012</v>
      </c>
      <c r="C1063" s="0" t="s">
        <v>1104</v>
      </c>
      <c r="D1063" s="6" t="n">
        <v>958175.8</v>
      </c>
      <c r="E1063" s="6" t="n">
        <v>6290236.64</v>
      </c>
    </row>
    <row r="1064" customFormat="false" ht="15" hidden="false" customHeight="false" outlineLevel="0" collapsed="false">
      <c r="A1064" s="0" t="s">
        <v>1105</v>
      </c>
      <c r="B1064" s="1" t="n">
        <v>8308000011</v>
      </c>
      <c r="C1064" s="0" t="s">
        <v>1106</v>
      </c>
      <c r="D1064" s="6" t="n">
        <v>996810.84</v>
      </c>
      <c r="E1064" s="6" t="n">
        <v>6295655.7</v>
      </c>
    </row>
    <row r="1065" customFormat="false" ht="15" hidden="false" customHeight="false" outlineLevel="0" collapsed="false">
      <c r="A1065" s="0" t="s">
        <v>1105</v>
      </c>
      <c r="B1065" s="1" t="n">
        <v>8308000012</v>
      </c>
      <c r="C1065" s="0" t="s">
        <v>1107</v>
      </c>
      <c r="D1065" s="6" t="n">
        <v>997752.485</v>
      </c>
      <c r="E1065" s="6" t="n">
        <v>6292418.96</v>
      </c>
    </row>
    <row r="1066" customFormat="false" ht="15" hidden="false" customHeight="false" outlineLevel="0" collapsed="false">
      <c r="A1066" s="0" t="s">
        <v>1105</v>
      </c>
      <c r="B1066" s="1" t="n">
        <v>8308000013</v>
      </c>
      <c r="C1066" s="0" t="s">
        <v>1108</v>
      </c>
      <c r="D1066" s="6" t="n">
        <v>998860.04</v>
      </c>
      <c r="E1066" s="6" t="n">
        <v>6294531.03</v>
      </c>
    </row>
    <row r="1067" customFormat="false" ht="15" hidden="false" customHeight="false" outlineLevel="0" collapsed="false">
      <c r="A1067" s="0" t="s">
        <v>1105</v>
      </c>
      <c r="B1067" s="1" t="n">
        <v>8308000014</v>
      </c>
      <c r="C1067" s="0" t="s">
        <v>1109</v>
      </c>
      <c r="D1067" s="6" t="n">
        <v>998935.665</v>
      </c>
      <c r="E1067" s="6" t="n">
        <v>6293672.89</v>
      </c>
    </row>
    <row r="1068" customFormat="false" ht="15" hidden="false" customHeight="false" outlineLevel="0" collapsed="false">
      <c r="A1068" s="0" t="s">
        <v>1105</v>
      </c>
      <c r="B1068" s="1" t="n">
        <v>8308000016</v>
      </c>
      <c r="C1068" s="0" t="s">
        <v>982</v>
      </c>
      <c r="D1068" s="6" t="n">
        <v>995910.57</v>
      </c>
      <c r="E1068" s="6" t="n">
        <v>6295498.54</v>
      </c>
    </row>
    <row r="1069" customFormat="false" ht="15" hidden="false" customHeight="false" outlineLevel="0" collapsed="false">
      <c r="A1069" s="0" t="s">
        <v>1105</v>
      </c>
      <c r="B1069" s="1" t="n">
        <v>8308000017</v>
      </c>
      <c r="C1069" s="0" t="s">
        <v>559</v>
      </c>
      <c r="D1069" s="6" t="n">
        <v>996023.935</v>
      </c>
      <c r="E1069" s="6" t="n">
        <v>6296719.26</v>
      </c>
    </row>
    <row r="1070" customFormat="false" ht="15" hidden="false" customHeight="false" outlineLevel="0" collapsed="false">
      <c r="A1070" s="0" t="s">
        <v>1105</v>
      </c>
      <c r="B1070" s="1" t="n">
        <v>8308000018</v>
      </c>
      <c r="C1070" s="0" t="s">
        <v>1110</v>
      </c>
      <c r="D1070" s="6" t="n">
        <v>995786.97</v>
      </c>
      <c r="E1070" s="6" t="n">
        <v>6295398.34</v>
      </c>
    </row>
    <row r="1071" customFormat="false" ht="15" hidden="false" customHeight="false" outlineLevel="0" collapsed="false">
      <c r="A1071" s="0" t="s">
        <v>1105</v>
      </c>
      <c r="B1071" s="1" t="n">
        <v>8308000020</v>
      </c>
      <c r="C1071" s="0" t="s">
        <v>1111</v>
      </c>
      <c r="D1071" s="6" t="n">
        <v>1000376.53</v>
      </c>
      <c r="E1071" s="6" t="n">
        <v>6295907.1</v>
      </c>
    </row>
    <row r="1072" customFormat="false" ht="15" hidden="false" customHeight="false" outlineLevel="0" collapsed="false">
      <c r="A1072" s="0" t="s">
        <v>1105</v>
      </c>
      <c r="B1072" s="1" t="n">
        <v>8308000024</v>
      </c>
      <c r="C1072" s="0" t="s">
        <v>1112</v>
      </c>
      <c r="D1072" s="6" t="n">
        <v>997970.53</v>
      </c>
      <c r="E1072" s="6" t="n">
        <v>6291373.39</v>
      </c>
    </row>
    <row r="1073" customFormat="false" ht="15" hidden="false" customHeight="false" outlineLevel="0" collapsed="false">
      <c r="A1073" s="0" t="s">
        <v>1105</v>
      </c>
      <c r="B1073" s="1" t="n">
        <v>8308000031</v>
      </c>
      <c r="C1073" s="0" t="s">
        <v>1113</v>
      </c>
      <c r="D1073" s="6" t="n">
        <v>996880.35</v>
      </c>
      <c r="E1073" s="6" t="n">
        <v>6296225.96</v>
      </c>
    </row>
    <row r="1074" customFormat="false" ht="15" hidden="false" customHeight="false" outlineLevel="0" collapsed="false">
      <c r="A1074" s="0" t="s">
        <v>1105</v>
      </c>
      <c r="B1074" s="1" t="n">
        <v>8308000032</v>
      </c>
      <c r="C1074" s="0" t="s">
        <v>1114</v>
      </c>
      <c r="D1074" s="6" t="n">
        <v>998974.73</v>
      </c>
      <c r="E1074" s="6" t="n">
        <v>6294469.15</v>
      </c>
    </row>
    <row r="1075" customFormat="false" ht="15" hidden="false" customHeight="false" outlineLevel="0" collapsed="false">
      <c r="A1075" s="0" t="s">
        <v>1105</v>
      </c>
      <c r="B1075" s="1" t="n">
        <v>8308000040</v>
      </c>
      <c r="C1075" s="0" t="s">
        <v>1115</v>
      </c>
      <c r="D1075" s="6" t="n">
        <v>996870.12</v>
      </c>
      <c r="E1075" s="6" t="n">
        <v>6301929.84</v>
      </c>
    </row>
    <row r="1076" customFormat="false" ht="15" hidden="false" customHeight="false" outlineLevel="0" collapsed="false">
      <c r="A1076" s="0" t="s">
        <v>1105</v>
      </c>
      <c r="B1076" s="1" t="n">
        <v>8308000053</v>
      </c>
      <c r="C1076" s="0" t="s">
        <v>1116</v>
      </c>
      <c r="D1076" s="6" t="n">
        <v>999406.815</v>
      </c>
      <c r="E1076" s="6" t="n">
        <v>6295083.68</v>
      </c>
    </row>
    <row r="1077" customFormat="false" ht="15" hidden="false" customHeight="false" outlineLevel="0" collapsed="false">
      <c r="A1077" s="0" t="s">
        <v>1117</v>
      </c>
      <c r="B1077" s="1" t="n">
        <v>8308100001</v>
      </c>
      <c r="C1077" s="0" t="s">
        <v>1118</v>
      </c>
      <c r="D1077" s="6" t="n">
        <v>1004462.99</v>
      </c>
      <c r="E1077" s="6" t="n">
        <v>6286146.77</v>
      </c>
    </row>
    <row r="1078" customFormat="false" ht="15" hidden="false" customHeight="false" outlineLevel="0" collapsed="false">
      <c r="A1078" s="0" t="s">
        <v>1117</v>
      </c>
      <c r="B1078" s="1" t="n">
        <v>8308100003</v>
      </c>
      <c r="C1078" s="0" t="s">
        <v>1119</v>
      </c>
      <c r="D1078" s="6" t="n">
        <v>1008367.265</v>
      </c>
      <c r="E1078" s="6" t="n">
        <v>6287774.19</v>
      </c>
    </row>
    <row r="1079" customFormat="false" ht="15" hidden="false" customHeight="false" outlineLevel="0" collapsed="false">
      <c r="A1079" s="0" t="s">
        <v>1117</v>
      </c>
      <c r="B1079" s="1" t="n">
        <v>8308100004</v>
      </c>
      <c r="C1079" s="0" t="s">
        <v>1120</v>
      </c>
      <c r="D1079" s="6" t="n">
        <v>1008045.79</v>
      </c>
      <c r="E1079" s="6" t="n">
        <v>6285725.74</v>
      </c>
    </row>
    <row r="1080" customFormat="false" ht="15" hidden="false" customHeight="false" outlineLevel="0" collapsed="false">
      <c r="A1080" s="0" t="s">
        <v>1117</v>
      </c>
      <c r="B1080" s="1" t="n">
        <v>8308100007</v>
      </c>
      <c r="C1080" s="0" t="s">
        <v>1121</v>
      </c>
      <c r="D1080" s="6" t="n">
        <v>1008068.77</v>
      </c>
      <c r="E1080" s="6" t="n">
        <v>6286935.95</v>
      </c>
    </row>
    <row r="1081" customFormat="false" ht="15" hidden="false" customHeight="false" outlineLevel="0" collapsed="false">
      <c r="A1081" s="0" t="s">
        <v>1117</v>
      </c>
      <c r="B1081" s="1" t="n">
        <v>8308100011</v>
      </c>
      <c r="C1081" s="0" t="s">
        <v>1122</v>
      </c>
      <c r="D1081" s="6" t="n">
        <v>1006347.73</v>
      </c>
      <c r="E1081" s="6" t="n">
        <v>6285756.63</v>
      </c>
    </row>
    <row r="1082" customFormat="false" ht="15" hidden="false" customHeight="false" outlineLevel="0" collapsed="false">
      <c r="A1082" s="0" t="s">
        <v>1117</v>
      </c>
      <c r="B1082" s="1" t="n">
        <v>8308100013</v>
      </c>
      <c r="C1082" s="0" t="s">
        <v>1123</v>
      </c>
      <c r="D1082" s="6" t="n">
        <v>1008700.355</v>
      </c>
      <c r="E1082" s="6" t="n">
        <v>6287099.01</v>
      </c>
    </row>
    <row r="1083" customFormat="false" ht="15" hidden="false" customHeight="false" outlineLevel="0" collapsed="false">
      <c r="A1083" s="0" t="s">
        <v>1117</v>
      </c>
      <c r="B1083" s="1" t="n">
        <v>8308100016</v>
      </c>
      <c r="C1083" s="0" t="s">
        <v>1124</v>
      </c>
      <c r="D1083" s="6" t="n">
        <v>1006066.145</v>
      </c>
      <c r="E1083" s="6" t="n">
        <v>6288246.43</v>
      </c>
    </row>
    <row r="1084" customFormat="false" ht="15" hidden="false" customHeight="false" outlineLevel="0" collapsed="false">
      <c r="A1084" s="0" t="s">
        <v>1117</v>
      </c>
      <c r="B1084" s="1" t="n">
        <v>8308100017</v>
      </c>
      <c r="C1084" s="0" t="s">
        <v>1125</v>
      </c>
      <c r="D1084" s="6" t="n">
        <v>1006446.375</v>
      </c>
      <c r="E1084" s="6" t="n">
        <v>6287974.15</v>
      </c>
    </row>
    <row r="1085" customFormat="false" ht="15" hidden="false" customHeight="false" outlineLevel="0" collapsed="false">
      <c r="A1085" s="0" t="s">
        <v>1117</v>
      </c>
      <c r="B1085" s="1" t="n">
        <v>8308100018</v>
      </c>
      <c r="C1085" s="0" t="s">
        <v>1126</v>
      </c>
      <c r="D1085" s="6" t="n">
        <v>1005739.835</v>
      </c>
      <c r="E1085" s="6" t="n">
        <v>6289498.78</v>
      </c>
    </row>
    <row r="1086" customFormat="false" ht="15" hidden="false" customHeight="false" outlineLevel="0" collapsed="false">
      <c r="A1086" s="0" t="s">
        <v>1117</v>
      </c>
      <c r="B1086" s="1" t="n">
        <v>8308100019</v>
      </c>
      <c r="C1086" s="0" t="s">
        <v>1127</v>
      </c>
      <c r="D1086" s="6" t="n">
        <v>1006320.615</v>
      </c>
      <c r="E1086" s="6" t="n">
        <v>6284928.42</v>
      </c>
    </row>
    <row r="1087" customFormat="false" ht="15" hidden="false" customHeight="false" outlineLevel="0" collapsed="false">
      <c r="A1087" s="0" t="s">
        <v>1117</v>
      </c>
      <c r="B1087" s="1" t="n">
        <v>8308100020</v>
      </c>
      <c r="C1087" s="0" t="s">
        <v>1128</v>
      </c>
      <c r="D1087" s="6" t="n">
        <v>1006208.3</v>
      </c>
      <c r="E1087" s="6" t="n">
        <v>6285065.99</v>
      </c>
    </row>
    <row r="1088" customFormat="false" ht="15" hidden="false" customHeight="false" outlineLevel="0" collapsed="false">
      <c r="A1088" s="0" t="s">
        <v>1117</v>
      </c>
      <c r="B1088" s="1" t="n">
        <v>8308100024</v>
      </c>
      <c r="C1088" s="0" t="s">
        <v>1129</v>
      </c>
      <c r="D1088" s="6" t="n">
        <v>1003707.955</v>
      </c>
      <c r="E1088" s="6" t="n">
        <v>6286377.52</v>
      </c>
    </row>
    <row r="1089" customFormat="false" ht="15" hidden="false" customHeight="false" outlineLevel="0" collapsed="false">
      <c r="A1089" s="0" t="s">
        <v>1117</v>
      </c>
      <c r="B1089" s="1" t="n">
        <v>8308100029</v>
      </c>
      <c r="C1089" s="0" t="s">
        <v>1130</v>
      </c>
      <c r="D1089" s="6" t="n">
        <v>1003792.08</v>
      </c>
      <c r="E1089" s="6" t="n">
        <v>6287292.55</v>
      </c>
    </row>
    <row r="1090" customFormat="false" ht="15" hidden="false" customHeight="false" outlineLevel="0" collapsed="false">
      <c r="A1090" s="0" t="s">
        <v>1131</v>
      </c>
      <c r="B1090" s="1" t="n">
        <v>8308200001</v>
      </c>
      <c r="C1090" s="0" t="s">
        <v>1132</v>
      </c>
      <c r="D1090" s="6" t="n">
        <v>983990.745</v>
      </c>
      <c r="E1090" s="6" t="n">
        <v>6284853.16</v>
      </c>
    </row>
    <row r="1091" customFormat="false" ht="15" hidden="false" customHeight="false" outlineLevel="0" collapsed="false">
      <c r="A1091" s="0" t="s">
        <v>1131</v>
      </c>
      <c r="B1091" s="1" t="n">
        <v>8308200004</v>
      </c>
      <c r="C1091" s="0" t="s">
        <v>1133</v>
      </c>
      <c r="D1091" s="6" t="n">
        <v>981347.17</v>
      </c>
      <c r="E1091" s="6" t="n">
        <v>6286278.57</v>
      </c>
    </row>
    <row r="1092" customFormat="false" ht="15" hidden="false" customHeight="false" outlineLevel="0" collapsed="false">
      <c r="A1092" s="0" t="s">
        <v>1131</v>
      </c>
      <c r="B1092" s="1" t="n">
        <v>8308200007</v>
      </c>
      <c r="C1092" s="0" t="s">
        <v>1134</v>
      </c>
      <c r="D1092" s="6" t="n">
        <v>980491.71</v>
      </c>
      <c r="E1092" s="6" t="n">
        <v>6287515.41</v>
      </c>
    </row>
    <row r="1093" customFormat="false" ht="15" hidden="false" customHeight="false" outlineLevel="0" collapsed="false">
      <c r="A1093" s="0" t="s">
        <v>1131</v>
      </c>
      <c r="B1093" s="1" t="n">
        <v>8308200008</v>
      </c>
      <c r="C1093" s="0" t="s">
        <v>1135</v>
      </c>
      <c r="D1093" s="6" t="n">
        <v>982459.59</v>
      </c>
      <c r="E1093" s="6" t="n">
        <v>6284117.59</v>
      </c>
    </row>
    <row r="1094" customFormat="false" ht="15" hidden="false" customHeight="false" outlineLevel="0" collapsed="false">
      <c r="A1094" s="0" t="s">
        <v>1131</v>
      </c>
      <c r="B1094" s="1" t="n">
        <v>8308200012</v>
      </c>
      <c r="C1094" s="0" t="s">
        <v>1136</v>
      </c>
      <c r="D1094" s="6" t="n">
        <v>981281.12</v>
      </c>
      <c r="E1094" s="6" t="n">
        <v>6286171.11</v>
      </c>
    </row>
    <row r="1095" customFormat="false" ht="15" hidden="false" customHeight="false" outlineLevel="0" collapsed="false">
      <c r="A1095" s="0" t="s">
        <v>1137</v>
      </c>
      <c r="B1095" s="1" t="n">
        <v>8308300002</v>
      </c>
      <c r="C1095" s="0" t="s">
        <v>1138</v>
      </c>
      <c r="D1095" s="6" t="n">
        <v>951120.135</v>
      </c>
      <c r="E1095" s="6" t="n">
        <v>6268319.63</v>
      </c>
    </row>
    <row r="1096" customFormat="false" ht="15" hidden="false" customHeight="false" outlineLevel="0" collapsed="false">
      <c r="A1096" s="0" t="s">
        <v>1137</v>
      </c>
      <c r="B1096" s="1" t="n">
        <v>8308300003</v>
      </c>
      <c r="C1096" s="0" t="s">
        <v>1139</v>
      </c>
      <c r="D1096" s="6" t="n">
        <v>952681.41</v>
      </c>
      <c r="E1096" s="6" t="n">
        <v>6271337.18</v>
      </c>
    </row>
    <row r="1097" customFormat="false" ht="15" hidden="false" customHeight="false" outlineLevel="0" collapsed="false">
      <c r="A1097" s="0" t="s">
        <v>1137</v>
      </c>
      <c r="B1097" s="1" t="n">
        <v>8308300004</v>
      </c>
      <c r="C1097" s="0" t="s">
        <v>1140</v>
      </c>
      <c r="D1097" s="6" t="n">
        <v>952677.595</v>
      </c>
      <c r="E1097" s="6" t="n">
        <v>6271079.71</v>
      </c>
    </row>
    <row r="1098" customFormat="false" ht="15" hidden="false" customHeight="false" outlineLevel="0" collapsed="false">
      <c r="A1098" s="0" t="s">
        <v>1137</v>
      </c>
      <c r="B1098" s="1" t="n">
        <v>8308300005</v>
      </c>
      <c r="C1098" s="0" t="s">
        <v>1141</v>
      </c>
      <c r="D1098" s="6" t="n">
        <v>953559.495</v>
      </c>
      <c r="E1098" s="6" t="n">
        <v>6269105.28</v>
      </c>
    </row>
    <row r="1099" customFormat="false" ht="15" hidden="false" customHeight="false" outlineLevel="0" collapsed="false">
      <c r="A1099" s="0" t="s">
        <v>1137</v>
      </c>
      <c r="B1099" s="1" t="n">
        <v>8308300006</v>
      </c>
      <c r="C1099" s="0" t="s">
        <v>1142</v>
      </c>
      <c r="D1099" s="6" t="n">
        <v>952973.15</v>
      </c>
      <c r="E1099" s="6" t="n">
        <v>6269141.03</v>
      </c>
    </row>
    <row r="1100" customFormat="false" ht="15" hidden="false" customHeight="false" outlineLevel="0" collapsed="false">
      <c r="A1100" s="0" t="s">
        <v>1137</v>
      </c>
      <c r="B1100" s="1" t="n">
        <v>8308300007</v>
      </c>
      <c r="C1100" s="0" t="s">
        <v>1143</v>
      </c>
      <c r="D1100" s="6" t="n">
        <v>952582.785</v>
      </c>
      <c r="E1100" s="6" t="n">
        <v>6268903.23</v>
      </c>
    </row>
    <row r="1101" customFormat="false" ht="15" hidden="false" customHeight="false" outlineLevel="0" collapsed="false">
      <c r="A1101" s="0" t="s">
        <v>1137</v>
      </c>
      <c r="B1101" s="1" t="n">
        <v>8308300008</v>
      </c>
      <c r="C1101" s="0" t="s">
        <v>1144</v>
      </c>
      <c r="D1101" s="6" t="n">
        <v>953233.92</v>
      </c>
      <c r="E1101" s="6" t="n">
        <v>6269038.82</v>
      </c>
    </row>
    <row r="1102" customFormat="false" ht="15" hidden="false" customHeight="false" outlineLevel="0" collapsed="false">
      <c r="A1102" s="0" t="s">
        <v>1137</v>
      </c>
      <c r="B1102" s="1" t="n">
        <v>8308300012</v>
      </c>
      <c r="C1102" s="0" t="s">
        <v>1145</v>
      </c>
      <c r="D1102" s="6" t="n">
        <v>953213.52</v>
      </c>
      <c r="E1102" s="6" t="n">
        <v>6270713.57</v>
      </c>
    </row>
    <row r="1103" customFormat="false" ht="15" hidden="false" customHeight="false" outlineLevel="0" collapsed="false">
      <c r="A1103" s="0" t="s">
        <v>1146</v>
      </c>
      <c r="B1103" s="1" t="n">
        <v>8309200003</v>
      </c>
      <c r="C1103" s="0" t="s">
        <v>1147</v>
      </c>
      <c r="D1103" s="6" t="n">
        <v>964055.445</v>
      </c>
      <c r="E1103" s="6" t="n">
        <v>6249893.03</v>
      </c>
    </row>
    <row r="1104" customFormat="false" ht="15" hidden="false" customHeight="false" outlineLevel="0" collapsed="false">
      <c r="A1104" s="0" t="s">
        <v>1146</v>
      </c>
      <c r="B1104" s="1" t="n">
        <v>8309200004</v>
      </c>
      <c r="C1104" s="0" t="s">
        <v>1148</v>
      </c>
      <c r="D1104" s="6" t="n">
        <v>965099.23</v>
      </c>
      <c r="E1104" s="6" t="n">
        <v>6250061.92</v>
      </c>
    </row>
    <row r="1105" customFormat="false" ht="15" hidden="false" customHeight="false" outlineLevel="0" collapsed="false">
      <c r="A1105" s="0" t="s">
        <v>1146</v>
      </c>
      <c r="B1105" s="1" t="n">
        <v>8309200006</v>
      </c>
      <c r="C1105" s="0" t="s">
        <v>1149</v>
      </c>
      <c r="D1105" s="6" t="n">
        <v>962942.69</v>
      </c>
      <c r="E1105" s="6" t="n">
        <v>6251847.11</v>
      </c>
    </row>
    <row r="1106" customFormat="false" ht="15" hidden="false" customHeight="false" outlineLevel="0" collapsed="false">
      <c r="A1106" s="0" t="s">
        <v>1146</v>
      </c>
      <c r="B1106" s="1" t="n">
        <v>8309200007</v>
      </c>
      <c r="C1106" s="0" t="s">
        <v>1150</v>
      </c>
      <c r="D1106" s="6" t="n">
        <v>963057.345</v>
      </c>
      <c r="E1106" s="6" t="n">
        <v>6253634.49</v>
      </c>
    </row>
    <row r="1107" customFormat="false" ht="15" hidden="false" customHeight="false" outlineLevel="0" collapsed="false">
      <c r="A1107" s="0" t="s">
        <v>1146</v>
      </c>
      <c r="B1107" s="1" t="n">
        <v>8309200008</v>
      </c>
      <c r="C1107" s="0" t="s">
        <v>1151</v>
      </c>
      <c r="D1107" s="6" t="n">
        <v>965239.05</v>
      </c>
      <c r="E1107" s="6" t="n">
        <v>6251818.52</v>
      </c>
    </row>
    <row r="1108" customFormat="false" ht="15" hidden="false" customHeight="false" outlineLevel="0" collapsed="false">
      <c r="A1108" s="0" t="s">
        <v>1146</v>
      </c>
      <c r="B1108" s="1" t="n">
        <v>8309200009</v>
      </c>
      <c r="C1108" s="0" t="s">
        <v>1152</v>
      </c>
      <c r="D1108" s="6" t="n">
        <v>962471.645</v>
      </c>
      <c r="E1108" s="6" t="n">
        <v>6252714.1</v>
      </c>
    </row>
    <row r="1109" customFormat="false" ht="15" hidden="false" customHeight="false" outlineLevel="0" collapsed="false">
      <c r="A1109" s="0" t="s">
        <v>1146</v>
      </c>
      <c r="B1109" s="1" t="n">
        <v>8309200010</v>
      </c>
      <c r="C1109" s="0" t="s">
        <v>1153</v>
      </c>
      <c r="D1109" s="6" t="n">
        <v>963255.555</v>
      </c>
      <c r="E1109" s="6" t="n">
        <v>6249996.54</v>
      </c>
    </row>
    <row r="1110" customFormat="false" ht="15" hidden="false" customHeight="false" outlineLevel="0" collapsed="false">
      <c r="A1110" s="0" t="s">
        <v>1146</v>
      </c>
      <c r="B1110" s="1" t="n">
        <v>8309200016</v>
      </c>
      <c r="C1110" s="0" t="s">
        <v>1154</v>
      </c>
      <c r="D1110" s="6" t="n">
        <v>962013.53</v>
      </c>
      <c r="E1110" s="6" t="n">
        <v>6250153.51</v>
      </c>
    </row>
    <row r="1111" customFormat="false" ht="15" hidden="false" customHeight="false" outlineLevel="0" collapsed="false">
      <c r="A1111" s="0" t="s">
        <v>1146</v>
      </c>
      <c r="B1111" s="1" t="n">
        <v>8309200018</v>
      </c>
      <c r="C1111" s="0" t="s">
        <v>1155</v>
      </c>
      <c r="D1111" s="6" t="n">
        <v>961997.99</v>
      </c>
      <c r="E1111" s="6" t="n">
        <v>6250058.97</v>
      </c>
    </row>
    <row r="1112" customFormat="false" ht="15" hidden="false" customHeight="false" outlineLevel="0" collapsed="false">
      <c r="A1112" s="0" t="s">
        <v>1146</v>
      </c>
      <c r="B1112" s="1" t="n">
        <v>8309200020</v>
      </c>
      <c r="C1112" s="0" t="s">
        <v>1156</v>
      </c>
      <c r="D1112" s="6" t="n">
        <v>961496.89</v>
      </c>
      <c r="E1112" s="6" t="n">
        <v>6249832.97</v>
      </c>
    </row>
    <row r="1113" customFormat="false" ht="15" hidden="false" customHeight="false" outlineLevel="0" collapsed="false">
      <c r="A1113" s="0" t="s">
        <v>1157</v>
      </c>
      <c r="B1113" s="1" t="n">
        <v>8309400001</v>
      </c>
      <c r="C1113" s="0" t="s">
        <v>1158</v>
      </c>
      <c r="D1113" s="6" t="n">
        <v>991009.66</v>
      </c>
      <c r="E1113" s="6" t="n">
        <v>6255306.21</v>
      </c>
    </row>
    <row r="1114" customFormat="false" ht="15" hidden="false" customHeight="false" outlineLevel="0" collapsed="false">
      <c r="A1114" s="0" t="s">
        <v>1157</v>
      </c>
      <c r="B1114" s="1" t="n">
        <v>8309400002</v>
      </c>
      <c r="C1114" s="0" t="s">
        <v>1159</v>
      </c>
      <c r="D1114" s="6" t="n">
        <v>988626.24</v>
      </c>
      <c r="E1114" s="6" t="n">
        <v>6253981.02</v>
      </c>
    </row>
    <row r="1115" customFormat="false" ht="15" hidden="false" customHeight="false" outlineLevel="0" collapsed="false">
      <c r="A1115" s="0" t="s">
        <v>1157</v>
      </c>
      <c r="B1115" s="1" t="n">
        <v>8309400005</v>
      </c>
      <c r="C1115" s="0" t="s">
        <v>1160</v>
      </c>
      <c r="D1115" s="6" t="n">
        <v>989067.57</v>
      </c>
      <c r="E1115" s="6" t="n">
        <v>6255528.89</v>
      </c>
    </row>
    <row r="1116" customFormat="false" ht="15" hidden="false" customHeight="false" outlineLevel="0" collapsed="false">
      <c r="A1116" s="0" t="s">
        <v>1157</v>
      </c>
      <c r="B1116" s="1" t="n">
        <v>8309400006</v>
      </c>
      <c r="C1116" s="0" t="s">
        <v>1161</v>
      </c>
      <c r="D1116" s="6" t="n">
        <v>988954.445</v>
      </c>
      <c r="E1116" s="6" t="n">
        <v>6252308.11</v>
      </c>
    </row>
    <row r="1117" customFormat="false" ht="15" hidden="false" customHeight="false" outlineLevel="0" collapsed="false">
      <c r="A1117" s="0" t="s">
        <v>1157</v>
      </c>
      <c r="B1117" s="1" t="n">
        <v>8309400008</v>
      </c>
      <c r="C1117" s="0" t="s">
        <v>1162</v>
      </c>
      <c r="D1117" s="6" t="n">
        <v>988752.66</v>
      </c>
      <c r="E1117" s="6" t="n">
        <v>6253941.51</v>
      </c>
    </row>
    <row r="1118" customFormat="false" ht="15" hidden="false" customHeight="false" outlineLevel="0" collapsed="false">
      <c r="A1118" s="0" t="s">
        <v>1157</v>
      </c>
      <c r="B1118" s="1" t="n">
        <v>8309400009</v>
      </c>
      <c r="C1118" s="0" t="s">
        <v>1163</v>
      </c>
      <c r="D1118" s="6" t="n">
        <v>988944.19</v>
      </c>
      <c r="E1118" s="6" t="n">
        <v>6258827.24</v>
      </c>
    </row>
    <row r="1119" customFormat="false" ht="15" hidden="false" customHeight="false" outlineLevel="0" collapsed="false">
      <c r="A1119" s="0" t="s">
        <v>1157</v>
      </c>
      <c r="B1119" s="1" t="n">
        <v>8309400010</v>
      </c>
      <c r="C1119" s="0" t="s">
        <v>1164</v>
      </c>
      <c r="D1119" s="6" t="n">
        <v>986865.045</v>
      </c>
      <c r="E1119" s="6" t="n">
        <v>6255422.38</v>
      </c>
    </row>
    <row r="1120" customFormat="false" ht="15" hidden="false" customHeight="false" outlineLevel="0" collapsed="false">
      <c r="A1120" s="0" t="s">
        <v>1157</v>
      </c>
      <c r="B1120" s="1" t="n">
        <v>8309400011</v>
      </c>
      <c r="C1120" s="0" t="s">
        <v>1165</v>
      </c>
      <c r="D1120" s="6" t="n">
        <v>986965.505</v>
      </c>
      <c r="E1120" s="6" t="n">
        <v>6257110.98</v>
      </c>
    </row>
    <row r="1121" customFormat="false" ht="15" hidden="false" customHeight="false" outlineLevel="0" collapsed="false">
      <c r="A1121" s="0" t="s">
        <v>1157</v>
      </c>
      <c r="B1121" s="1" t="n">
        <v>8309400012</v>
      </c>
      <c r="C1121" s="0" t="s">
        <v>1166</v>
      </c>
      <c r="D1121" s="6" t="n">
        <v>986861.125</v>
      </c>
      <c r="E1121" s="6" t="n">
        <v>6256892.63</v>
      </c>
    </row>
    <row r="1122" customFormat="false" ht="15" hidden="false" customHeight="false" outlineLevel="0" collapsed="false">
      <c r="A1122" s="0" t="s">
        <v>1157</v>
      </c>
      <c r="B1122" s="1" t="n">
        <v>8309400013</v>
      </c>
      <c r="C1122" s="0" t="s">
        <v>1167</v>
      </c>
      <c r="D1122" s="6" t="n">
        <v>990038.05</v>
      </c>
      <c r="E1122" s="6" t="n">
        <v>6255616.91</v>
      </c>
    </row>
    <row r="1123" customFormat="false" ht="15" hidden="false" customHeight="false" outlineLevel="0" collapsed="false">
      <c r="A1123" s="0" t="s">
        <v>1157</v>
      </c>
      <c r="B1123" s="1" t="n">
        <v>8309400014</v>
      </c>
      <c r="C1123" s="0" t="s">
        <v>1168</v>
      </c>
      <c r="D1123" s="6" t="n">
        <v>988800.92</v>
      </c>
      <c r="E1123" s="6" t="n">
        <v>6256260.92</v>
      </c>
    </row>
    <row r="1124" customFormat="false" ht="15" hidden="false" customHeight="false" outlineLevel="0" collapsed="false">
      <c r="A1124" s="0" t="s">
        <v>1157</v>
      </c>
      <c r="B1124" s="1" t="n">
        <v>8309400015</v>
      </c>
      <c r="C1124" s="0" t="s">
        <v>1169</v>
      </c>
      <c r="D1124" s="6" t="n">
        <v>988558.525</v>
      </c>
      <c r="E1124" s="6" t="n">
        <v>6256287.62</v>
      </c>
    </row>
    <row r="1125" customFormat="false" ht="15" hidden="false" customHeight="false" outlineLevel="0" collapsed="false">
      <c r="A1125" s="0" t="s">
        <v>1157</v>
      </c>
      <c r="B1125" s="1" t="n">
        <v>8309400017</v>
      </c>
      <c r="C1125" s="0" t="s">
        <v>1170</v>
      </c>
      <c r="D1125" s="6" t="n">
        <v>988600.775</v>
      </c>
      <c r="E1125" s="6" t="n">
        <v>6256450.44</v>
      </c>
    </row>
    <row r="1126" customFormat="false" ht="15" hidden="false" customHeight="false" outlineLevel="0" collapsed="false">
      <c r="A1126" s="0" t="s">
        <v>1157</v>
      </c>
      <c r="B1126" s="1" t="n">
        <v>8309400018</v>
      </c>
      <c r="C1126" s="0" t="s">
        <v>1171</v>
      </c>
      <c r="D1126" s="6" t="n">
        <v>988409.4</v>
      </c>
      <c r="E1126" s="6" t="n">
        <v>6256479.92</v>
      </c>
    </row>
    <row r="1127" customFormat="false" ht="15" hidden="false" customHeight="false" outlineLevel="0" collapsed="false">
      <c r="A1127" s="0" t="s">
        <v>1157</v>
      </c>
      <c r="B1127" s="1" t="n">
        <v>8309400020</v>
      </c>
      <c r="C1127" s="0" t="s">
        <v>1172</v>
      </c>
      <c r="D1127" s="6" t="n">
        <v>988218.92</v>
      </c>
      <c r="E1127" s="6" t="n">
        <v>6256508.18</v>
      </c>
    </row>
    <row r="1128" customFormat="false" ht="15" hidden="false" customHeight="false" outlineLevel="0" collapsed="false">
      <c r="A1128" s="0" t="s">
        <v>1157</v>
      </c>
      <c r="B1128" s="1" t="n">
        <v>8309400021</v>
      </c>
      <c r="C1128" s="0" t="s">
        <v>1173</v>
      </c>
      <c r="D1128" s="6" t="n">
        <v>989746.17</v>
      </c>
      <c r="E1128" s="6" t="n">
        <v>6255883.66</v>
      </c>
    </row>
    <row r="1129" customFormat="false" ht="15" hidden="false" customHeight="false" outlineLevel="0" collapsed="false">
      <c r="A1129" s="0" t="s">
        <v>1157</v>
      </c>
      <c r="B1129" s="1" t="n">
        <v>8309400024</v>
      </c>
      <c r="C1129" s="0" t="s">
        <v>1174</v>
      </c>
      <c r="D1129" s="6" t="n">
        <v>988115.185</v>
      </c>
      <c r="E1129" s="6" t="n">
        <v>6256189.27</v>
      </c>
    </row>
    <row r="1130" customFormat="false" ht="15" hidden="false" customHeight="false" outlineLevel="0" collapsed="false">
      <c r="A1130" s="0" t="s">
        <v>1157</v>
      </c>
      <c r="B1130" s="1" t="n">
        <v>8309400025</v>
      </c>
      <c r="C1130" s="0" t="s">
        <v>1074</v>
      </c>
      <c r="D1130" s="6" t="n">
        <v>988057.45</v>
      </c>
      <c r="E1130" s="6" t="n">
        <v>6255176.6</v>
      </c>
    </row>
    <row r="1131" customFormat="false" ht="15" hidden="false" customHeight="false" outlineLevel="0" collapsed="false">
      <c r="A1131" s="0" t="s">
        <v>1157</v>
      </c>
      <c r="B1131" s="1" t="n">
        <v>8309400026</v>
      </c>
      <c r="C1131" s="0" t="s">
        <v>1175</v>
      </c>
      <c r="D1131" s="6" t="n">
        <v>987639.76</v>
      </c>
      <c r="E1131" s="6" t="n">
        <v>6257069.26</v>
      </c>
    </row>
    <row r="1132" customFormat="false" ht="15" hidden="false" customHeight="false" outlineLevel="0" collapsed="false">
      <c r="A1132" s="0" t="s">
        <v>1157</v>
      </c>
      <c r="B1132" s="1" t="n">
        <v>8309400027</v>
      </c>
      <c r="C1132" s="0" t="s">
        <v>1176</v>
      </c>
      <c r="D1132" s="6" t="n">
        <v>988656.585</v>
      </c>
      <c r="E1132" s="6" t="n">
        <v>6257800.76</v>
      </c>
    </row>
    <row r="1133" customFormat="false" ht="15" hidden="false" customHeight="false" outlineLevel="0" collapsed="false">
      <c r="A1133" s="0" t="s">
        <v>1157</v>
      </c>
      <c r="B1133" s="1" t="n">
        <v>8309400028</v>
      </c>
      <c r="C1133" s="0" t="s">
        <v>1177</v>
      </c>
      <c r="D1133" s="6" t="n">
        <v>987081.14</v>
      </c>
      <c r="E1133" s="6" t="n">
        <v>6254404.81</v>
      </c>
    </row>
    <row r="1134" customFormat="false" ht="15" hidden="false" customHeight="false" outlineLevel="0" collapsed="false">
      <c r="A1134" s="0" t="s">
        <v>1157</v>
      </c>
      <c r="B1134" s="1" t="n">
        <v>8309400029</v>
      </c>
      <c r="C1134" s="0" t="s">
        <v>1178</v>
      </c>
      <c r="D1134" s="6" t="n">
        <v>990410.675</v>
      </c>
      <c r="E1134" s="6" t="n">
        <v>6256467.99</v>
      </c>
    </row>
    <row r="1135" customFormat="false" ht="15" hidden="false" customHeight="false" outlineLevel="0" collapsed="false">
      <c r="A1135" s="0" t="s">
        <v>1157</v>
      </c>
      <c r="B1135" s="1" t="n">
        <v>8309400032</v>
      </c>
      <c r="C1135" s="0" t="s">
        <v>1179</v>
      </c>
      <c r="D1135" s="6" t="n">
        <v>989639.07</v>
      </c>
      <c r="E1135" s="6" t="n">
        <v>6255643.68</v>
      </c>
    </row>
    <row r="1136" customFormat="false" ht="15" hidden="false" customHeight="false" outlineLevel="0" collapsed="false">
      <c r="A1136" s="0" t="s">
        <v>1157</v>
      </c>
      <c r="B1136" s="1" t="n">
        <v>8309400033</v>
      </c>
      <c r="C1136" s="0" t="s">
        <v>1180</v>
      </c>
      <c r="D1136" s="6" t="n">
        <v>987257.395</v>
      </c>
      <c r="E1136" s="6" t="n">
        <v>6255550.12</v>
      </c>
    </row>
    <row r="1137" customFormat="false" ht="15" hidden="false" customHeight="false" outlineLevel="0" collapsed="false">
      <c r="A1137" s="0" t="s">
        <v>1157</v>
      </c>
      <c r="B1137" s="1" t="n">
        <v>8309400034</v>
      </c>
      <c r="C1137" s="0" t="s">
        <v>1181</v>
      </c>
      <c r="D1137" s="6" t="n">
        <v>987395.915</v>
      </c>
      <c r="E1137" s="6" t="n">
        <v>6255819.31</v>
      </c>
    </row>
    <row r="1138" customFormat="false" ht="15" hidden="false" customHeight="false" outlineLevel="0" collapsed="false">
      <c r="A1138" s="0" t="s">
        <v>1157</v>
      </c>
      <c r="B1138" s="1" t="n">
        <v>8309400035</v>
      </c>
      <c r="C1138" s="0" t="s">
        <v>1182</v>
      </c>
      <c r="D1138" s="6" t="n">
        <v>987141.4</v>
      </c>
      <c r="E1138" s="6" t="n">
        <v>6254859.96</v>
      </c>
    </row>
    <row r="1139" customFormat="false" ht="15" hidden="false" customHeight="false" outlineLevel="0" collapsed="false">
      <c r="A1139" s="0" t="s">
        <v>1157</v>
      </c>
      <c r="B1139" s="1" t="n">
        <v>8309400036</v>
      </c>
      <c r="C1139" s="0" t="s">
        <v>1183</v>
      </c>
      <c r="D1139" s="6" t="n">
        <v>988307.67</v>
      </c>
      <c r="E1139" s="6" t="n">
        <v>6256730.11</v>
      </c>
    </row>
    <row r="1140" customFormat="false" ht="15" hidden="false" customHeight="false" outlineLevel="0" collapsed="false">
      <c r="A1140" s="0" t="s">
        <v>1157</v>
      </c>
      <c r="B1140" s="1" t="n">
        <v>8309400037</v>
      </c>
      <c r="C1140" s="0" t="s">
        <v>1184</v>
      </c>
      <c r="D1140" s="6" t="n">
        <v>988663.615</v>
      </c>
      <c r="E1140" s="6" t="n">
        <v>6255298.54</v>
      </c>
    </row>
    <row r="1141" customFormat="false" ht="15" hidden="false" customHeight="false" outlineLevel="0" collapsed="false">
      <c r="A1141" s="0" t="s">
        <v>1157</v>
      </c>
      <c r="B1141" s="1" t="n">
        <v>8309400038</v>
      </c>
      <c r="C1141" s="0" t="s">
        <v>1185</v>
      </c>
      <c r="D1141" s="6" t="n">
        <v>988639.93</v>
      </c>
      <c r="E1141" s="6" t="n">
        <v>6255054.98</v>
      </c>
    </row>
    <row r="1142" customFormat="false" ht="15" hidden="false" customHeight="false" outlineLevel="0" collapsed="false">
      <c r="A1142" s="0" t="s">
        <v>1157</v>
      </c>
      <c r="B1142" s="1" t="n">
        <v>8309400039</v>
      </c>
      <c r="C1142" s="0" t="s">
        <v>1186</v>
      </c>
      <c r="D1142" s="6" t="n">
        <v>987058.675</v>
      </c>
      <c r="E1142" s="6" t="n">
        <v>6254149.69</v>
      </c>
    </row>
    <row r="1143" customFormat="false" ht="15" hidden="false" customHeight="false" outlineLevel="0" collapsed="false">
      <c r="A1143" s="0" t="s">
        <v>1157</v>
      </c>
      <c r="B1143" s="1" t="n">
        <v>8309400040</v>
      </c>
      <c r="C1143" s="0" t="s">
        <v>1187</v>
      </c>
      <c r="D1143" s="6" t="n">
        <v>989417.23</v>
      </c>
      <c r="E1143" s="6" t="n">
        <v>6255749.57</v>
      </c>
    </row>
    <row r="1144" customFormat="false" ht="15" hidden="false" customHeight="false" outlineLevel="0" collapsed="false">
      <c r="A1144" s="0" t="s">
        <v>1157</v>
      </c>
      <c r="B1144" s="1" t="n">
        <v>8309400041</v>
      </c>
      <c r="C1144" s="0" t="s">
        <v>1188</v>
      </c>
      <c r="D1144" s="6" t="n">
        <v>988440.155</v>
      </c>
      <c r="E1144" s="6" t="n">
        <v>6254022.38</v>
      </c>
    </row>
    <row r="1145" customFormat="false" ht="15" hidden="false" customHeight="false" outlineLevel="0" collapsed="false">
      <c r="A1145" s="0" t="s">
        <v>1157</v>
      </c>
      <c r="B1145" s="1" t="n">
        <v>8309400042</v>
      </c>
      <c r="C1145" s="0" t="s">
        <v>1189</v>
      </c>
      <c r="D1145" s="6" t="n">
        <v>988515.3</v>
      </c>
      <c r="E1145" s="6" t="n">
        <v>6256144.3</v>
      </c>
    </row>
    <row r="1146" customFormat="false" ht="15" hidden="false" customHeight="false" outlineLevel="0" collapsed="false">
      <c r="A1146" s="0" t="s">
        <v>1157</v>
      </c>
      <c r="B1146" s="1" t="n">
        <v>8309400043</v>
      </c>
      <c r="C1146" s="0" t="s">
        <v>1190</v>
      </c>
      <c r="D1146" s="6" t="n">
        <v>988053.035</v>
      </c>
      <c r="E1146" s="6" t="n">
        <v>6253896.5</v>
      </c>
    </row>
    <row r="1147" customFormat="false" ht="15" hidden="false" customHeight="false" outlineLevel="0" collapsed="false">
      <c r="A1147" s="0" t="s">
        <v>1157</v>
      </c>
      <c r="B1147" s="1" t="n">
        <v>8309400044</v>
      </c>
      <c r="C1147" s="0" t="s">
        <v>1191</v>
      </c>
      <c r="D1147" s="6" t="n">
        <v>988125.59</v>
      </c>
      <c r="E1147" s="6" t="n">
        <v>6256969.62</v>
      </c>
    </row>
    <row r="1148" customFormat="false" ht="15" hidden="false" customHeight="false" outlineLevel="0" collapsed="false">
      <c r="A1148" s="0" t="s">
        <v>1157</v>
      </c>
      <c r="B1148" s="1" t="n">
        <v>8309400045</v>
      </c>
      <c r="C1148" s="0" t="s">
        <v>1192</v>
      </c>
      <c r="D1148" s="6" t="n">
        <v>988856.59</v>
      </c>
      <c r="E1148" s="6" t="n">
        <v>6255884.14</v>
      </c>
    </row>
    <row r="1149" customFormat="false" ht="15" hidden="false" customHeight="false" outlineLevel="0" collapsed="false">
      <c r="A1149" s="0" t="s">
        <v>1157</v>
      </c>
      <c r="B1149" s="1" t="n">
        <v>8309400046</v>
      </c>
      <c r="C1149" s="0" t="s">
        <v>1193</v>
      </c>
      <c r="D1149" s="6" t="n">
        <v>988647.31</v>
      </c>
      <c r="E1149" s="6" t="n">
        <v>6258450.02</v>
      </c>
    </row>
    <row r="1150" customFormat="false" ht="15" hidden="false" customHeight="false" outlineLevel="0" collapsed="false">
      <c r="A1150" s="0" t="s">
        <v>1157</v>
      </c>
      <c r="B1150" s="1" t="n">
        <v>8309400047</v>
      </c>
      <c r="C1150" s="0" t="s">
        <v>1194</v>
      </c>
      <c r="D1150" s="6" t="n">
        <v>988754.54</v>
      </c>
      <c r="E1150" s="6" t="n">
        <v>6256104.81</v>
      </c>
    </row>
    <row r="1151" customFormat="false" ht="15" hidden="false" customHeight="false" outlineLevel="0" collapsed="false">
      <c r="A1151" s="0" t="s">
        <v>1157</v>
      </c>
      <c r="B1151" s="1" t="n">
        <v>8309400048</v>
      </c>
      <c r="C1151" s="0" t="s">
        <v>1071</v>
      </c>
      <c r="D1151" s="6" t="n">
        <v>988264.225</v>
      </c>
      <c r="E1151" s="6" t="n">
        <v>6254958.6</v>
      </c>
    </row>
    <row r="1152" customFormat="false" ht="15" hidden="false" customHeight="false" outlineLevel="0" collapsed="false">
      <c r="A1152" s="0" t="s">
        <v>1157</v>
      </c>
      <c r="B1152" s="1" t="n">
        <v>8309400049</v>
      </c>
      <c r="C1152" s="0" t="s">
        <v>1195</v>
      </c>
      <c r="D1152" s="6" t="n">
        <v>988099.48</v>
      </c>
      <c r="E1152" s="6" t="n">
        <v>6256474.72</v>
      </c>
    </row>
    <row r="1153" customFormat="false" ht="15" hidden="false" customHeight="false" outlineLevel="0" collapsed="false">
      <c r="A1153" s="0" t="s">
        <v>1157</v>
      </c>
      <c r="B1153" s="1" t="n">
        <v>8309400050</v>
      </c>
      <c r="C1153" s="0" t="s">
        <v>1196</v>
      </c>
      <c r="D1153" s="6" t="n">
        <v>987199.755</v>
      </c>
      <c r="E1153" s="6" t="n">
        <v>6257552.46</v>
      </c>
    </row>
    <row r="1154" customFormat="false" ht="15" hidden="false" customHeight="false" outlineLevel="0" collapsed="false">
      <c r="A1154" s="0" t="s">
        <v>1157</v>
      </c>
      <c r="B1154" s="1" t="n">
        <v>8309400051</v>
      </c>
      <c r="C1154" s="0" t="s">
        <v>1197</v>
      </c>
      <c r="D1154" s="6" t="n">
        <v>987513.1</v>
      </c>
      <c r="E1154" s="6" t="n">
        <v>6258150.62</v>
      </c>
    </row>
    <row r="1155" customFormat="false" ht="15" hidden="false" customHeight="false" outlineLevel="0" collapsed="false">
      <c r="A1155" s="0" t="s">
        <v>1157</v>
      </c>
      <c r="B1155" s="1" t="n">
        <v>8309400052</v>
      </c>
      <c r="C1155" s="0" t="s">
        <v>1198</v>
      </c>
      <c r="D1155" s="6" t="n">
        <v>989984.19</v>
      </c>
      <c r="E1155" s="6" t="n">
        <v>6256714.87</v>
      </c>
    </row>
    <row r="1156" customFormat="false" ht="15" hidden="false" customHeight="false" outlineLevel="0" collapsed="false">
      <c r="A1156" s="0" t="s">
        <v>1157</v>
      </c>
      <c r="B1156" s="1" t="n">
        <v>8309400053</v>
      </c>
      <c r="C1156" s="0" t="s">
        <v>1199</v>
      </c>
      <c r="D1156" s="6" t="n">
        <v>990330.355</v>
      </c>
      <c r="E1156" s="6" t="n">
        <v>6256629.55</v>
      </c>
    </row>
    <row r="1157" customFormat="false" ht="15" hidden="false" customHeight="false" outlineLevel="0" collapsed="false">
      <c r="A1157" s="0" t="s">
        <v>1157</v>
      </c>
      <c r="B1157" s="1" t="n">
        <v>8309400054</v>
      </c>
      <c r="C1157" s="0" t="s">
        <v>1200</v>
      </c>
      <c r="D1157" s="6" t="n">
        <v>990272.995</v>
      </c>
      <c r="E1157" s="6" t="n">
        <v>6257443.71</v>
      </c>
    </row>
    <row r="1158" customFormat="false" ht="15" hidden="false" customHeight="false" outlineLevel="0" collapsed="false">
      <c r="A1158" s="0" t="s">
        <v>1157</v>
      </c>
      <c r="B1158" s="1" t="n">
        <v>8309400055</v>
      </c>
      <c r="C1158" s="0" t="s">
        <v>1201</v>
      </c>
      <c r="D1158" s="6" t="n">
        <v>990522.845</v>
      </c>
      <c r="E1158" s="6" t="n">
        <v>6255244.37</v>
      </c>
    </row>
    <row r="1159" customFormat="false" ht="15" hidden="false" customHeight="false" outlineLevel="0" collapsed="false">
      <c r="A1159" s="0" t="s">
        <v>1157</v>
      </c>
      <c r="B1159" s="1" t="n">
        <v>8309400056</v>
      </c>
      <c r="C1159" s="0" t="s">
        <v>1202</v>
      </c>
      <c r="D1159" s="6" t="n">
        <v>989061.975</v>
      </c>
      <c r="E1159" s="6" t="n">
        <v>6255766.27</v>
      </c>
    </row>
    <row r="1160" customFormat="false" ht="15" hidden="false" customHeight="false" outlineLevel="0" collapsed="false">
      <c r="A1160" s="0" t="s">
        <v>1157</v>
      </c>
      <c r="B1160" s="1" t="n">
        <v>8309400057</v>
      </c>
      <c r="C1160" s="0" t="s">
        <v>1203</v>
      </c>
      <c r="D1160" s="6" t="n">
        <v>988439.95</v>
      </c>
      <c r="E1160" s="6" t="n">
        <v>6255953.17</v>
      </c>
    </row>
    <row r="1161" customFormat="false" ht="15" hidden="false" customHeight="false" outlineLevel="0" collapsed="false">
      <c r="A1161" s="0" t="s">
        <v>1157</v>
      </c>
      <c r="B1161" s="1" t="n">
        <v>8309400058</v>
      </c>
      <c r="C1161" s="0" t="s">
        <v>1204</v>
      </c>
      <c r="D1161" s="6" t="n">
        <v>989964.02</v>
      </c>
      <c r="E1161" s="6" t="n">
        <v>6255483.27</v>
      </c>
    </row>
    <row r="1162" customFormat="false" ht="15" hidden="false" customHeight="false" outlineLevel="0" collapsed="false">
      <c r="A1162" s="0" t="s">
        <v>1157</v>
      </c>
      <c r="B1162" s="1" t="n">
        <v>8309400059</v>
      </c>
      <c r="C1162" s="0" t="s">
        <v>1205</v>
      </c>
      <c r="D1162" s="6" t="n">
        <v>988261.845</v>
      </c>
      <c r="E1162" s="6" t="n">
        <v>6256349.44</v>
      </c>
    </row>
    <row r="1163" customFormat="false" ht="15" hidden="false" customHeight="false" outlineLevel="0" collapsed="false">
      <c r="A1163" s="0" t="s">
        <v>1157</v>
      </c>
      <c r="B1163" s="1" t="n">
        <v>8309400060</v>
      </c>
      <c r="C1163" s="0" t="s">
        <v>1206</v>
      </c>
      <c r="D1163" s="6" t="n">
        <v>989324.055</v>
      </c>
      <c r="E1163" s="6" t="n">
        <v>6256398.83</v>
      </c>
    </row>
    <row r="1164" customFormat="false" ht="15" hidden="false" customHeight="false" outlineLevel="0" collapsed="false">
      <c r="A1164" s="0" t="s">
        <v>1157</v>
      </c>
      <c r="B1164" s="1" t="n">
        <v>8309400061</v>
      </c>
      <c r="C1164" s="0" t="s">
        <v>1207</v>
      </c>
      <c r="D1164" s="6" t="n">
        <v>989463.55</v>
      </c>
      <c r="E1164" s="6" t="n">
        <v>6256316.27</v>
      </c>
    </row>
    <row r="1165" customFormat="false" ht="15" hidden="false" customHeight="false" outlineLevel="0" collapsed="false">
      <c r="A1165" s="0" t="s">
        <v>1157</v>
      </c>
      <c r="B1165" s="1" t="n">
        <v>8309400062</v>
      </c>
      <c r="C1165" s="0" t="s">
        <v>1208</v>
      </c>
      <c r="D1165" s="6" t="n">
        <v>989690.645</v>
      </c>
      <c r="E1165" s="6" t="n">
        <v>6256173.72</v>
      </c>
    </row>
    <row r="1166" customFormat="false" ht="15" hidden="false" customHeight="false" outlineLevel="0" collapsed="false">
      <c r="A1166" s="0" t="s">
        <v>1157</v>
      </c>
      <c r="B1166" s="1" t="n">
        <v>8309400063</v>
      </c>
      <c r="C1166" s="0" t="s">
        <v>1209</v>
      </c>
      <c r="D1166" s="6" t="n">
        <v>989318.245</v>
      </c>
      <c r="E1166" s="6" t="n">
        <v>6255575.13</v>
      </c>
    </row>
    <row r="1167" customFormat="false" ht="15" hidden="false" customHeight="false" outlineLevel="0" collapsed="false">
      <c r="A1167" s="0" t="s">
        <v>1157</v>
      </c>
      <c r="B1167" s="1" t="n">
        <v>8309400064</v>
      </c>
      <c r="C1167" s="0" t="s">
        <v>1210</v>
      </c>
      <c r="D1167" s="6" t="n">
        <v>989122.95</v>
      </c>
      <c r="E1167" s="6" t="n">
        <v>6252300.18</v>
      </c>
    </row>
    <row r="1168" customFormat="false" ht="15" hidden="false" customHeight="false" outlineLevel="0" collapsed="false">
      <c r="A1168" s="0" t="s">
        <v>1157</v>
      </c>
      <c r="B1168" s="1" t="n">
        <v>8309400065</v>
      </c>
      <c r="C1168" s="0" t="s">
        <v>1211</v>
      </c>
      <c r="D1168" s="6" t="n">
        <v>986084.51</v>
      </c>
      <c r="E1168" s="6" t="n">
        <v>6256670.41</v>
      </c>
    </row>
    <row r="1169" customFormat="false" ht="15" hidden="false" customHeight="false" outlineLevel="0" collapsed="false">
      <c r="A1169" s="0" t="s">
        <v>1157</v>
      </c>
      <c r="B1169" s="1" t="n">
        <v>8309400066</v>
      </c>
      <c r="C1169" s="0" t="s">
        <v>1212</v>
      </c>
      <c r="D1169" s="6" t="n">
        <v>988644.795</v>
      </c>
      <c r="E1169" s="6" t="n">
        <v>6253533.38</v>
      </c>
    </row>
    <row r="1170" customFormat="false" ht="15" hidden="false" customHeight="false" outlineLevel="0" collapsed="false">
      <c r="A1170" s="0" t="s">
        <v>1157</v>
      </c>
      <c r="B1170" s="1" t="n">
        <v>8309400067</v>
      </c>
      <c r="C1170" s="0" t="s">
        <v>1159</v>
      </c>
      <c r="D1170" s="6" t="n">
        <v>988577.035</v>
      </c>
      <c r="E1170" s="6" t="n">
        <v>6253602.11</v>
      </c>
    </row>
    <row r="1171" customFormat="false" ht="15" hidden="false" customHeight="false" outlineLevel="0" collapsed="false">
      <c r="A1171" s="0" t="s">
        <v>1157</v>
      </c>
      <c r="B1171" s="1" t="n">
        <v>8309400068</v>
      </c>
      <c r="C1171" s="0" t="s">
        <v>1213</v>
      </c>
      <c r="D1171" s="6" t="n">
        <v>986989.61</v>
      </c>
      <c r="E1171" s="6" t="n">
        <v>6253945.04</v>
      </c>
    </row>
    <row r="1172" customFormat="false" ht="15" hidden="false" customHeight="false" outlineLevel="0" collapsed="false">
      <c r="A1172" s="0" t="s">
        <v>1157</v>
      </c>
      <c r="B1172" s="1" t="n">
        <v>8309400069</v>
      </c>
      <c r="C1172" s="0" t="s">
        <v>1214</v>
      </c>
      <c r="D1172" s="6" t="n">
        <v>988935.31</v>
      </c>
      <c r="E1172" s="6" t="n">
        <v>6255335.67</v>
      </c>
    </row>
    <row r="1173" customFormat="false" ht="15" hidden="false" customHeight="false" outlineLevel="0" collapsed="false">
      <c r="A1173" s="0" t="s">
        <v>1157</v>
      </c>
      <c r="B1173" s="1" t="n">
        <v>8309400070</v>
      </c>
      <c r="C1173" s="0" t="s">
        <v>1215</v>
      </c>
      <c r="D1173" s="6" t="n">
        <v>989357.265</v>
      </c>
      <c r="E1173" s="6" t="n">
        <v>6256987.25</v>
      </c>
    </row>
    <row r="1174" customFormat="false" ht="15" hidden="false" customHeight="false" outlineLevel="0" collapsed="false">
      <c r="A1174" s="0" t="s">
        <v>1157</v>
      </c>
      <c r="B1174" s="1" t="n">
        <v>8309400071</v>
      </c>
      <c r="C1174" s="0" t="s">
        <v>1216</v>
      </c>
      <c r="D1174" s="6" t="n">
        <v>988056.915</v>
      </c>
      <c r="E1174" s="6" t="n">
        <v>6257586.52</v>
      </c>
    </row>
    <row r="1175" customFormat="false" ht="15" hidden="false" customHeight="false" outlineLevel="0" collapsed="false">
      <c r="A1175" s="0" t="s">
        <v>1157</v>
      </c>
      <c r="B1175" s="1" t="n">
        <v>8309400072</v>
      </c>
      <c r="C1175" s="0" t="s">
        <v>1217</v>
      </c>
      <c r="D1175" s="6" t="n">
        <v>988063.59</v>
      </c>
      <c r="E1175" s="6" t="n">
        <v>6257706.94</v>
      </c>
    </row>
    <row r="1176" customFormat="false" ht="15" hidden="false" customHeight="false" outlineLevel="0" collapsed="false">
      <c r="A1176" s="0" t="s">
        <v>1157</v>
      </c>
      <c r="B1176" s="1" t="n">
        <v>8309400073</v>
      </c>
      <c r="C1176" s="0" t="s">
        <v>1218</v>
      </c>
      <c r="D1176" s="6" t="n">
        <v>989202.875</v>
      </c>
      <c r="E1176" s="6" t="n">
        <v>6257652.51</v>
      </c>
    </row>
    <row r="1177" customFormat="false" ht="15" hidden="false" customHeight="false" outlineLevel="0" collapsed="false">
      <c r="A1177" s="0" t="s">
        <v>1157</v>
      </c>
      <c r="B1177" s="1" t="n">
        <v>8309400074</v>
      </c>
      <c r="C1177" s="0" t="s">
        <v>1219</v>
      </c>
      <c r="D1177" s="6" t="n">
        <v>988996.39</v>
      </c>
      <c r="E1177" s="6" t="n">
        <v>6257859.58</v>
      </c>
    </row>
    <row r="1178" customFormat="false" ht="15" hidden="false" customHeight="false" outlineLevel="0" collapsed="false">
      <c r="A1178" s="0" t="s">
        <v>1157</v>
      </c>
      <c r="B1178" s="1" t="n">
        <v>8309400075</v>
      </c>
      <c r="C1178" s="0" t="s">
        <v>1220</v>
      </c>
      <c r="D1178" s="6" t="n">
        <v>988752.69</v>
      </c>
      <c r="E1178" s="6" t="n">
        <v>6257840.54</v>
      </c>
    </row>
    <row r="1179" customFormat="false" ht="15" hidden="false" customHeight="false" outlineLevel="0" collapsed="false">
      <c r="A1179" s="0" t="s">
        <v>1157</v>
      </c>
      <c r="B1179" s="1" t="n">
        <v>8309400076</v>
      </c>
      <c r="C1179" s="0" t="s">
        <v>1221</v>
      </c>
      <c r="D1179" s="6" t="n">
        <v>987014.41</v>
      </c>
      <c r="E1179" s="6" t="n">
        <v>6256148.79</v>
      </c>
    </row>
    <row r="1180" customFormat="false" ht="15" hidden="false" customHeight="false" outlineLevel="0" collapsed="false">
      <c r="A1180" s="0" t="s">
        <v>1157</v>
      </c>
      <c r="B1180" s="1" t="n">
        <v>8309400077</v>
      </c>
      <c r="C1180" s="0" t="s">
        <v>1222</v>
      </c>
      <c r="D1180" s="6" t="n">
        <v>988861.38</v>
      </c>
      <c r="E1180" s="6" t="n">
        <v>6256019.14</v>
      </c>
    </row>
    <row r="1181" customFormat="false" ht="15" hidden="false" customHeight="false" outlineLevel="0" collapsed="false">
      <c r="A1181" s="0" t="s">
        <v>1157</v>
      </c>
      <c r="B1181" s="1" t="n">
        <v>8309400078</v>
      </c>
      <c r="C1181" s="0" t="s">
        <v>1223</v>
      </c>
      <c r="D1181" s="6" t="n">
        <v>990116.3</v>
      </c>
      <c r="E1181" s="6" t="n">
        <v>6255591.98</v>
      </c>
    </row>
    <row r="1182" customFormat="false" ht="15" hidden="false" customHeight="false" outlineLevel="0" collapsed="false">
      <c r="A1182" s="0" t="s">
        <v>1157</v>
      </c>
      <c r="B1182" s="1" t="n">
        <v>8309400079</v>
      </c>
      <c r="C1182" s="0" t="s">
        <v>1224</v>
      </c>
      <c r="D1182" s="6" t="n">
        <v>989572.745</v>
      </c>
      <c r="E1182" s="6" t="n">
        <v>6257009.47</v>
      </c>
    </row>
    <row r="1183" customFormat="false" ht="15" hidden="false" customHeight="false" outlineLevel="0" collapsed="false">
      <c r="A1183" s="0" t="s">
        <v>1157</v>
      </c>
      <c r="B1183" s="1" t="n">
        <v>8309400081</v>
      </c>
      <c r="C1183" s="0" t="s">
        <v>1225</v>
      </c>
      <c r="D1183" s="6" t="n">
        <v>987207.98</v>
      </c>
      <c r="E1183" s="6" t="n">
        <v>6252859.94</v>
      </c>
    </row>
    <row r="1184" customFormat="false" ht="15" hidden="false" customHeight="false" outlineLevel="0" collapsed="false">
      <c r="A1184" s="0" t="s">
        <v>1157</v>
      </c>
      <c r="B1184" s="1" t="n">
        <v>8309400083</v>
      </c>
      <c r="C1184" s="0" t="s">
        <v>1226</v>
      </c>
      <c r="D1184" s="6" t="n">
        <v>989998.04</v>
      </c>
      <c r="E1184" s="6" t="n">
        <v>6255550.78</v>
      </c>
    </row>
    <row r="1185" customFormat="false" ht="15" hidden="false" customHeight="false" outlineLevel="0" collapsed="false">
      <c r="A1185" s="0" t="s">
        <v>1227</v>
      </c>
      <c r="B1185" s="1" t="n">
        <v>8309500001</v>
      </c>
      <c r="C1185" s="0" t="s">
        <v>1228</v>
      </c>
      <c r="D1185" s="6" t="n">
        <v>945969.045</v>
      </c>
      <c r="E1185" s="6" t="n">
        <v>6276413.37</v>
      </c>
    </row>
    <row r="1186" customFormat="false" ht="15" hidden="false" customHeight="false" outlineLevel="0" collapsed="false">
      <c r="A1186" s="0" t="s">
        <v>1227</v>
      </c>
      <c r="B1186" s="1" t="n">
        <v>8309500002</v>
      </c>
      <c r="C1186" s="0" t="s">
        <v>1229</v>
      </c>
      <c r="D1186" s="6" t="n">
        <v>946958.28</v>
      </c>
      <c r="E1186" s="6" t="n">
        <v>6274826.5</v>
      </c>
    </row>
    <row r="1187" customFormat="false" ht="15" hidden="false" customHeight="false" outlineLevel="0" collapsed="false">
      <c r="A1187" s="0" t="s">
        <v>1227</v>
      </c>
      <c r="B1187" s="1" t="n">
        <v>8309500004</v>
      </c>
      <c r="C1187" s="0" t="s">
        <v>1230</v>
      </c>
      <c r="D1187" s="6" t="n">
        <v>947555.88</v>
      </c>
      <c r="E1187" s="6" t="n">
        <v>6275185.52</v>
      </c>
    </row>
    <row r="1188" customFormat="false" ht="15" hidden="false" customHeight="false" outlineLevel="0" collapsed="false">
      <c r="A1188" s="0" t="s">
        <v>1227</v>
      </c>
      <c r="B1188" s="1" t="n">
        <v>8309500005</v>
      </c>
      <c r="C1188" s="0" t="s">
        <v>1231</v>
      </c>
      <c r="D1188" s="6" t="n">
        <v>948985.01</v>
      </c>
      <c r="E1188" s="6" t="n">
        <v>6275774.44</v>
      </c>
    </row>
    <row r="1189" customFormat="false" ht="15" hidden="false" customHeight="false" outlineLevel="0" collapsed="false">
      <c r="A1189" s="0" t="s">
        <v>1227</v>
      </c>
      <c r="B1189" s="1" t="n">
        <v>8309500008</v>
      </c>
      <c r="C1189" s="0" t="s">
        <v>1232</v>
      </c>
      <c r="D1189" s="6" t="n">
        <v>949726.54</v>
      </c>
      <c r="E1189" s="6" t="n">
        <v>6277495.92</v>
      </c>
    </row>
    <row r="1190" customFormat="false" ht="15" hidden="false" customHeight="false" outlineLevel="0" collapsed="false">
      <c r="A1190" s="0" t="s">
        <v>1227</v>
      </c>
      <c r="B1190" s="1" t="n">
        <v>8309500010</v>
      </c>
      <c r="C1190" s="0" t="s">
        <v>1233</v>
      </c>
      <c r="D1190" s="6" t="n">
        <v>948166.03</v>
      </c>
      <c r="E1190" s="6" t="n">
        <v>6277333.92</v>
      </c>
    </row>
    <row r="1191" customFormat="false" ht="15" hidden="false" customHeight="false" outlineLevel="0" collapsed="false">
      <c r="A1191" s="0" t="s">
        <v>1227</v>
      </c>
      <c r="B1191" s="1" t="n">
        <v>8309500011</v>
      </c>
      <c r="C1191" s="0" t="s">
        <v>1234</v>
      </c>
      <c r="D1191" s="6" t="n">
        <v>945207.04</v>
      </c>
      <c r="E1191" s="6" t="n">
        <v>6274364.93</v>
      </c>
    </row>
    <row r="1192" customFormat="false" ht="15" hidden="false" customHeight="false" outlineLevel="0" collapsed="false">
      <c r="A1192" s="0" t="s">
        <v>1227</v>
      </c>
      <c r="B1192" s="1" t="n">
        <v>8309500015</v>
      </c>
      <c r="C1192" s="0" t="s">
        <v>1235</v>
      </c>
      <c r="D1192" s="6" t="n">
        <v>946426.895</v>
      </c>
      <c r="E1192" s="6" t="n">
        <v>6276629.52</v>
      </c>
    </row>
    <row r="1193" customFormat="false" ht="15" hidden="false" customHeight="false" outlineLevel="0" collapsed="false">
      <c r="A1193" s="0" t="s">
        <v>1227</v>
      </c>
      <c r="B1193" s="1" t="n">
        <v>8309500016</v>
      </c>
      <c r="C1193" s="0" t="s">
        <v>1236</v>
      </c>
      <c r="D1193" s="6" t="n">
        <v>946424.585</v>
      </c>
      <c r="E1193" s="6" t="n">
        <v>6275397.26</v>
      </c>
    </row>
    <row r="1194" customFormat="false" ht="15" hidden="false" customHeight="false" outlineLevel="0" collapsed="false">
      <c r="A1194" s="0" t="s">
        <v>1227</v>
      </c>
      <c r="B1194" s="1" t="n">
        <v>8309500018</v>
      </c>
      <c r="C1194" s="0" t="s">
        <v>1237</v>
      </c>
      <c r="D1194" s="6" t="n">
        <v>948496</v>
      </c>
      <c r="E1194" s="6" t="n">
        <v>6277881.37</v>
      </c>
    </row>
    <row r="1195" customFormat="false" ht="15" hidden="false" customHeight="false" outlineLevel="0" collapsed="false">
      <c r="A1195" s="0" t="s">
        <v>1227</v>
      </c>
      <c r="B1195" s="1" t="n">
        <v>8309500019</v>
      </c>
      <c r="C1195" s="0" t="s">
        <v>1238</v>
      </c>
      <c r="D1195" s="6" t="n">
        <v>948837.37</v>
      </c>
      <c r="E1195" s="6" t="n">
        <v>6277789.08</v>
      </c>
    </row>
    <row r="1196" customFormat="false" ht="15" hidden="false" customHeight="false" outlineLevel="0" collapsed="false">
      <c r="A1196" s="0" t="s">
        <v>1227</v>
      </c>
      <c r="B1196" s="1" t="n">
        <v>8309500020</v>
      </c>
      <c r="C1196" s="0" t="s">
        <v>1239</v>
      </c>
      <c r="D1196" s="6" t="n">
        <v>949799.12</v>
      </c>
      <c r="E1196" s="6" t="n">
        <v>6277739.69</v>
      </c>
    </row>
    <row r="1197" customFormat="false" ht="15" hidden="false" customHeight="false" outlineLevel="0" collapsed="false">
      <c r="A1197" s="0" t="s">
        <v>1227</v>
      </c>
      <c r="B1197" s="1" t="n">
        <v>8309500021</v>
      </c>
      <c r="C1197" s="0" t="s">
        <v>792</v>
      </c>
      <c r="D1197" s="6" t="n">
        <v>951039.74</v>
      </c>
      <c r="E1197" s="6" t="n">
        <v>6278106.53</v>
      </c>
    </row>
    <row r="1198" customFormat="false" ht="15" hidden="false" customHeight="false" outlineLevel="0" collapsed="false">
      <c r="A1198" s="0" t="s">
        <v>1227</v>
      </c>
      <c r="B1198" s="1" t="n">
        <v>8309500022</v>
      </c>
      <c r="C1198" s="0" t="s">
        <v>1240</v>
      </c>
      <c r="D1198" s="6" t="n">
        <v>946465.57</v>
      </c>
      <c r="E1198" s="6" t="n">
        <v>6279098.16</v>
      </c>
    </row>
    <row r="1199" customFormat="false" ht="15" hidden="false" customHeight="false" outlineLevel="0" collapsed="false">
      <c r="A1199" s="0" t="s">
        <v>1227</v>
      </c>
      <c r="B1199" s="1" t="n">
        <v>8309500023</v>
      </c>
      <c r="C1199" s="0" t="s">
        <v>1241</v>
      </c>
      <c r="D1199" s="6" t="n">
        <v>944089.12</v>
      </c>
      <c r="E1199" s="6" t="n">
        <v>6278446.22</v>
      </c>
    </row>
    <row r="1200" customFormat="false" ht="15" hidden="false" customHeight="false" outlineLevel="0" collapsed="false">
      <c r="A1200" s="0" t="s">
        <v>1227</v>
      </c>
      <c r="B1200" s="1" t="n">
        <v>8309500025</v>
      </c>
      <c r="C1200" s="0" t="s">
        <v>1242</v>
      </c>
      <c r="D1200" s="6" t="n">
        <v>947158.575</v>
      </c>
      <c r="E1200" s="6" t="n">
        <v>6279005.22</v>
      </c>
    </row>
    <row r="1201" customFormat="false" ht="15" hidden="false" customHeight="false" outlineLevel="0" collapsed="false">
      <c r="A1201" s="0" t="s">
        <v>1227</v>
      </c>
      <c r="B1201" s="1" t="n">
        <v>8309500026</v>
      </c>
      <c r="C1201" s="0" t="s">
        <v>1243</v>
      </c>
      <c r="D1201" s="6" t="n">
        <v>944978.665</v>
      </c>
      <c r="E1201" s="6" t="n">
        <v>6278415.26</v>
      </c>
    </row>
    <row r="1202" customFormat="false" ht="15" hidden="false" customHeight="false" outlineLevel="0" collapsed="false">
      <c r="A1202" s="0" t="s">
        <v>1227</v>
      </c>
      <c r="B1202" s="1" t="n">
        <v>8309500027</v>
      </c>
      <c r="C1202" s="0" t="s">
        <v>271</v>
      </c>
      <c r="D1202" s="6" t="n">
        <v>950811.89</v>
      </c>
      <c r="E1202" s="6" t="n">
        <v>6278709.49</v>
      </c>
    </row>
    <row r="1203" customFormat="false" ht="15" hidden="false" customHeight="false" outlineLevel="0" collapsed="false">
      <c r="A1203" s="0" t="s">
        <v>1227</v>
      </c>
      <c r="B1203" s="1" t="n">
        <v>8309500028</v>
      </c>
      <c r="C1203" s="0" t="s">
        <v>1244</v>
      </c>
      <c r="D1203" s="6" t="n">
        <v>947924.53</v>
      </c>
      <c r="E1203" s="6" t="n">
        <v>6279306.88</v>
      </c>
    </row>
    <row r="1204" customFormat="false" ht="15" hidden="false" customHeight="false" outlineLevel="0" collapsed="false">
      <c r="A1204" s="0" t="s">
        <v>1227</v>
      </c>
      <c r="B1204" s="1" t="n">
        <v>8309500029</v>
      </c>
      <c r="C1204" s="0" t="s">
        <v>1245</v>
      </c>
      <c r="D1204" s="6" t="n">
        <v>951509.765</v>
      </c>
      <c r="E1204" s="6" t="n">
        <v>6277388.34</v>
      </c>
    </row>
    <row r="1205" customFormat="false" ht="15" hidden="false" customHeight="false" outlineLevel="0" collapsed="false">
      <c r="A1205" s="0" t="s">
        <v>1227</v>
      </c>
      <c r="B1205" s="1" t="n">
        <v>8309500031</v>
      </c>
      <c r="C1205" s="0" t="s">
        <v>1246</v>
      </c>
      <c r="D1205" s="6" t="n">
        <v>944956.985</v>
      </c>
      <c r="E1205" s="6" t="n">
        <v>6279128.76</v>
      </c>
    </row>
    <row r="1206" customFormat="false" ht="15" hidden="false" customHeight="false" outlineLevel="0" collapsed="false">
      <c r="A1206" s="0" t="s">
        <v>1227</v>
      </c>
      <c r="B1206" s="1" t="n">
        <v>8309500033</v>
      </c>
      <c r="C1206" s="0" t="s">
        <v>1247</v>
      </c>
      <c r="D1206" s="6" t="n">
        <v>944892.35</v>
      </c>
      <c r="E1206" s="6" t="n">
        <v>6275353.62</v>
      </c>
    </row>
    <row r="1207" customFormat="false" ht="15" hidden="false" customHeight="false" outlineLevel="0" collapsed="false">
      <c r="A1207" s="0" t="s">
        <v>1227</v>
      </c>
      <c r="B1207" s="1" t="n">
        <v>8309500034</v>
      </c>
      <c r="C1207" s="0" t="s">
        <v>1248</v>
      </c>
      <c r="D1207" s="6" t="n">
        <v>950631.955</v>
      </c>
      <c r="E1207" s="6" t="n">
        <v>6277424.5</v>
      </c>
    </row>
    <row r="1208" customFormat="false" ht="15" hidden="false" customHeight="false" outlineLevel="0" collapsed="false">
      <c r="A1208" s="0" t="s">
        <v>1227</v>
      </c>
      <c r="B1208" s="1" t="n">
        <v>8309500035</v>
      </c>
      <c r="C1208" s="0" t="s">
        <v>333</v>
      </c>
      <c r="D1208" s="6" t="n">
        <v>945642.78</v>
      </c>
      <c r="E1208" s="6" t="n">
        <v>6277688.87</v>
      </c>
    </row>
    <row r="1209" customFormat="false" ht="15" hidden="false" customHeight="false" outlineLevel="0" collapsed="false">
      <c r="A1209" s="0" t="s">
        <v>1227</v>
      </c>
      <c r="B1209" s="1" t="n">
        <v>8309500036</v>
      </c>
      <c r="C1209" s="0" t="s">
        <v>1249</v>
      </c>
      <c r="D1209" s="6" t="n">
        <v>949976.605</v>
      </c>
      <c r="E1209" s="6" t="n">
        <v>6278250.15</v>
      </c>
    </row>
    <row r="1210" customFormat="false" ht="15" hidden="false" customHeight="false" outlineLevel="0" collapsed="false">
      <c r="A1210" s="0" t="s">
        <v>1227</v>
      </c>
      <c r="B1210" s="1" t="n">
        <v>8309500037</v>
      </c>
      <c r="C1210" s="0" t="s">
        <v>1250</v>
      </c>
      <c r="D1210" s="6" t="n">
        <v>951399.05</v>
      </c>
      <c r="E1210" s="6" t="n">
        <v>6278165.63</v>
      </c>
    </row>
    <row r="1211" customFormat="false" ht="15" hidden="false" customHeight="false" outlineLevel="0" collapsed="false">
      <c r="A1211" s="0" t="s">
        <v>1227</v>
      </c>
      <c r="B1211" s="1" t="n">
        <v>8309500038</v>
      </c>
      <c r="C1211" s="0" t="s">
        <v>1251</v>
      </c>
      <c r="D1211" s="6" t="n">
        <v>946885.72</v>
      </c>
      <c r="E1211" s="6" t="n">
        <v>6279358.95</v>
      </c>
    </row>
    <row r="1212" customFormat="false" ht="15" hidden="false" customHeight="false" outlineLevel="0" collapsed="false">
      <c r="A1212" s="0" t="s">
        <v>1227</v>
      </c>
      <c r="B1212" s="1" t="n">
        <v>8309500039</v>
      </c>
      <c r="C1212" s="0" t="s">
        <v>1252</v>
      </c>
      <c r="D1212" s="6" t="n">
        <v>948535.11</v>
      </c>
      <c r="E1212" s="6" t="n">
        <v>6277353.95</v>
      </c>
    </row>
    <row r="1213" customFormat="false" ht="15" hidden="false" customHeight="false" outlineLevel="0" collapsed="false">
      <c r="A1213" s="0" t="s">
        <v>1227</v>
      </c>
      <c r="B1213" s="1" t="n">
        <v>8309500041</v>
      </c>
      <c r="C1213" s="0" t="s">
        <v>1253</v>
      </c>
      <c r="D1213" s="6" t="n">
        <v>948238.785</v>
      </c>
      <c r="E1213" s="6" t="n">
        <v>6276317.29</v>
      </c>
    </row>
    <row r="1214" customFormat="false" ht="15" hidden="false" customHeight="false" outlineLevel="0" collapsed="false">
      <c r="A1214" s="0" t="s">
        <v>1227</v>
      </c>
      <c r="B1214" s="1" t="n">
        <v>8309500042</v>
      </c>
      <c r="C1214" s="0" t="s">
        <v>1254</v>
      </c>
      <c r="D1214" s="6" t="n">
        <v>946631.375</v>
      </c>
      <c r="E1214" s="6" t="n">
        <v>6274634.82</v>
      </c>
    </row>
    <row r="1215" customFormat="false" ht="15" hidden="false" customHeight="false" outlineLevel="0" collapsed="false">
      <c r="A1215" s="0" t="s">
        <v>1227</v>
      </c>
      <c r="B1215" s="1" t="n">
        <v>8309500045</v>
      </c>
      <c r="C1215" s="0" t="s">
        <v>1255</v>
      </c>
      <c r="D1215" s="6" t="n">
        <v>947996.92</v>
      </c>
      <c r="E1215" s="6" t="n">
        <v>6274505</v>
      </c>
    </row>
    <row r="1216" customFormat="false" ht="15" hidden="false" customHeight="false" outlineLevel="0" collapsed="false">
      <c r="A1216" s="0" t="s">
        <v>1227</v>
      </c>
      <c r="B1216" s="1" t="n">
        <v>8309500046</v>
      </c>
      <c r="C1216" s="0" t="s">
        <v>1256</v>
      </c>
      <c r="D1216" s="6" t="n">
        <v>944959.485</v>
      </c>
      <c r="E1216" s="6" t="n">
        <v>6277474.12</v>
      </c>
    </row>
    <row r="1217" customFormat="false" ht="15" hidden="false" customHeight="false" outlineLevel="0" collapsed="false">
      <c r="A1217" s="0" t="s">
        <v>1257</v>
      </c>
      <c r="B1217" s="1" t="n">
        <v>8310000021</v>
      </c>
      <c r="C1217" s="0" t="s">
        <v>1258</v>
      </c>
      <c r="D1217" s="6" t="n">
        <v>963709.475</v>
      </c>
      <c r="E1217" s="6" t="n">
        <v>6245998.9</v>
      </c>
    </row>
    <row r="1218" customFormat="false" ht="15" hidden="false" customHeight="false" outlineLevel="0" collapsed="false">
      <c r="A1218" s="0" t="s">
        <v>1259</v>
      </c>
      <c r="B1218" s="1" t="n">
        <v>8309900001</v>
      </c>
      <c r="C1218" s="0" t="s">
        <v>1260</v>
      </c>
      <c r="D1218" s="6" t="n">
        <v>998760.02</v>
      </c>
      <c r="E1218" s="6" t="n">
        <v>6267515.35</v>
      </c>
    </row>
    <row r="1219" customFormat="false" ht="15" hidden="false" customHeight="false" outlineLevel="0" collapsed="false">
      <c r="A1219" s="0" t="s">
        <v>1259</v>
      </c>
      <c r="B1219" s="1" t="n">
        <v>8309900003</v>
      </c>
      <c r="C1219" s="0" t="s">
        <v>1261</v>
      </c>
      <c r="D1219" s="6" t="n">
        <v>998277.445</v>
      </c>
      <c r="E1219" s="6" t="n">
        <v>6267417.22</v>
      </c>
    </row>
    <row r="1220" customFormat="false" ht="15" hidden="false" customHeight="false" outlineLevel="0" collapsed="false">
      <c r="A1220" s="0" t="s">
        <v>1259</v>
      </c>
      <c r="B1220" s="1" t="n">
        <v>8309900004</v>
      </c>
      <c r="C1220" s="0" t="s">
        <v>1262</v>
      </c>
      <c r="D1220" s="6" t="n">
        <v>997044.005</v>
      </c>
      <c r="E1220" s="6" t="n">
        <v>6268409.59</v>
      </c>
    </row>
    <row r="1221" customFormat="false" ht="15" hidden="false" customHeight="false" outlineLevel="0" collapsed="false">
      <c r="A1221" s="0" t="s">
        <v>1259</v>
      </c>
      <c r="B1221" s="1" t="n">
        <v>8309900006</v>
      </c>
      <c r="C1221" s="0" t="s">
        <v>1263</v>
      </c>
      <c r="D1221" s="6" t="n">
        <v>997867.27</v>
      </c>
      <c r="E1221" s="6" t="n">
        <v>6268053.14</v>
      </c>
    </row>
    <row r="1222" customFormat="false" ht="15" hidden="false" customHeight="false" outlineLevel="0" collapsed="false">
      <c r="A1222" s="0" t="s">
        <v>1259</v>
      </c>
      <c r="B1222" s="1" t="n">
        <v>8309900009</v>
      </c>
      <c r="C1222" s="0" t="s">
        <v>1264</v>
      </c>
      <c r="D1222" s="6" t="n">
        <v>998877.32</v>
      </c>
      <c r="E1222" s="6" t="n">
        <v>6273114.48</v>
      </c>
    </row>
    <row r="1223" customFormat="false" ht="15" hidden="false" customHeight="false" outlineLevel="0" collapsed="false">
      <c r="A1223" s="0" t="s">
        <v>1259</v>
      </c>
      <c r="B1223" s="1" t="n">
        <v>8309900010</v>
      </c>
      <c r="C1223" s="0" t="s">
        <v>1265</v>
      </c>
      <c r="D1223" s="6" t="n">
        <v>999039.97</v>
      </c>
      <c r="E1223" s="6" t="n">
        <v>6273807.04</v>
      </c>
    </row>
    <row r="1224" customFormat="false" ht="15" hidden="false" customHeight="false" outlineLevel="0" collapsed="false">
      <c r="A1224" s="0" t="s">
        <v>1259</v>
      </c>
      <c r="B1224" s="1" t="n">
        <v>8309900018</v>
      </c>
      <c r="C1224" s="0" t="s">
        <v>1266</v>
      </c>
      <c r="D1224" s="6" t="n">
        <v>999584.505</v>
      </c>
      <c r="E1224" s="6" t="n">
        <v>6272813.75</v>
      </c>
    </row>
    <row r="1225" customFormat="false" ht="15" hidden="false" customHeight="false" outlineLevel="0" collapsed="false">
      <c r="A1225" s="0" t="s">
        <v>1259</v>
      </c>
      <c r="B1225" s="1" t="n">
        <v>8309900022</v>
      </c>
      <c r="C1225" s="0" t="s">
        <v>1267</v>
      </c>
      <c r="D1225" s="6" t="n">
        <v>999801.55</v>
      </c>
      <c r="E1225" s="6" t="n">
        <v>6270863.19</v>
      </c>
    </row>
    <row r="1226" customFormat="false" ht="15" hidden="false" customHeight="false" outlineLevel="0" collapsed="false">
      <c r="A1226" s="0" t="s">
        <v>1259</v>
      </c>
      <c r="B1226" s="1" t="n">
        <v>8309900027</v>
      </c>
      <c r="C1226" s="0" t="s">
        <v>1268</v>
      </c>
      <c r="D1226" s="6" t="n">
        <v>998346.85</v>
      </c>
      <c r="E1226" s="6" t="n">
        <v>6274324.9</v>
      </c>
    </row>
    <row r="1227" customFormat="false" ht="15" hidden="false" customHeight="false" outlineLevel="0" collapsed="false">
      <c r="A1227" s="0" t="s">
        <v>1259</v>
      </c>
      <c r="B1227" s="1" t="n">
        <v>8309900030</v>
      </c>
      <c r="C1227" s="0" t="s">
        <v>1269</v>
      </c>
      <c r="D1227" s="6" t="n">
        <v>999569.125</v>
      </c>
      <c r="E1227" s="6" t="n">
        <v>6272935.64</v>
      </c>
    </row>
    <row r="1228" customFormat="false" ht="15" hidden="false" customHeight="false" outlineLevel="0" collapsed="false">
      <c r="A1228" s="0" t="s">
        <v>1259</v>
      </c>
      <c r="B1228" s="1" t="n">
        <v>8309900031</v>
      </c>
      <c r="C1228" s="0" t="s">
        <v>1270</v>
      </c>
      <c r="D1228" s="6" t="n">
        <v>998214.355</v>
      </c>
      <c r="E1228" s="6" t="n">
        <v>6268797.68</v>
      </c>
    </row>
    <row r="1229" customFormat="false" ht="15" hidden="false" customHeight="false" outlineLevel="0" collapsed="false">
      <c r="A1229" s="0" t="s">
        <v>1271</v>
      </c>
      <c r="B1229" s="1" t="n">
        <v>8310100002</v>
      </c>
      <c r="C1229" s="0" t="s">
        <v>1272</v>
      </c>
      <c r="D1229" s="6" t="n">
        <v>998313.095</v>
      </c>
      <c r="E1229" s="6" t="n">
        <v>6240997.05</v>
      </c>
    </row>
    <row r="1230" customFormat="false" ht="15" hidden="false" customHeight="false" outlineLevel="0" collapsed="false">
      <c r="A1230" s="0" t="s">
        <v>1271</v>
      </c>
      <c r="B1230" s="1" t="n">
        <v>8310100004</v>
      </c>
      <c r="C1230" s="0" t="s">
        <v>1273</v>
      </c>
      <c r="D1230" s="6" t="n">
        <v>996049.41</v>
      </c>
      <c r="E1230" s="6" t="n">
        <v>6237497.47</v>
      </c>
    </row>
    <row r="1231" customFormat="false" ht="15" hidden="false" customHeight="false" outlineLevel="0" collapsed="false">
      <c r="A1231" s="0" t="s">
        <v>1271</v>
      </c>
      <c r="B1231" s="1" t="n">
        <v>8310100005</v>
      </c>
      <c r="C1231" s="0" t="s">
        <v>1274</v>
      </c>
      <c r="D1231" s="6" t="n">
        <v>997112.595</v>
      </c>
      <c r="E1231" s="6" t="n">
        <v>6241733.14</v>
      </c>
    </row>
    <row r="1232" customFormat="false" ht="15" hidden="false" customHeight="false" outlineLevel="0" collapsed="false">
      <c r="A1232" s="0" t="s">
        <v>1271</v>
      </c>
      <c r="B1232" s="1" t="n">
        <v>8310100006</v>
      </c>
      <c r="C1232" s="0" t="s">
        <v>1275</v>
      </c>
      <c r="D1232" s="6" t="n">
        <v>995380.61</v>
      </c>
      <c r="E1232" s="6" t="n">
        <v>6240875.6</v>
      </c>
    </row>
    <row r="1233" customFormat="false" ht="15" hidden="false" customHeight="false" outlineLevel="0" collapsed="false">
      <c r="A1233" s="0" t="s">
        <v>1271</v>
      </c>
      <c r="B1233" s="1" t="n">
        <v>8310100007</v>
      </c>
      <c r="C1233" s="0" t="s">
        <v>1276</v>
      </c>
      <c r="D1233" s="6" t="n">
        <v>997130.415</v>
      </c>
      <c r="E1233" s="6" t="n">
        <v>6242623.48</v>
      </c>
    </row>
    <row r="1234" customFormat="false" ht="15" hidden="false" customHeight="false" outlineLevel="0" collapsed="false">
      <c r="A1234" s="0" t="s">
        <v>1271</v>
      </c>
      <c r="B1234" s="1" t="n">
        <v>8310100008</v>
      </c>
      <c r="C1234" s="0" t="s">
        <v>1277</v>
      </c>
      <c r="D1234" s="6" t="n">
        <v>995115.305</v>
      </c>
      <c r="E1234" s="6" t="n">
        <v>6244424.19</v>
      </c>
    </row>
    <row r="1235" customFormat="false" ht="15" hidden="false" customHeight="false" outlineLevel="0" collapsed="false">
      <c r="A1235" s="0" t="s">
        <v>1271</v>
      </c>
      <c r="B1235" s="1" t="n">
        <v>8310100009</v>
      </c>
      <c r="C1235" s="0" t="s">
        <v>1278</v>
      </c>
      <c r="D1235" s="6" t="n">
        <v>995507.86</v>
      </c>
      <c r="E1235" s="6" t="n">
        <v>6243828.73</v>
      </c>
    </row>
    <row r="1236" customFormat="false" ht="15" hidden="false" customHeight="false" outlineLevel="0" collapsed="false">
      <c r="A1236" s="0" t="s">
        <v>1271</v>
      </c>
      <c r="B1236" s="1" t="n">
        <v>8310100011</v>
      </c>
      <c r="C1236" s="0" t="s">
        <v>1279</v>
      </c>
      <c r="D1236" s="6" t="n">
        <v>997008.965</v>
      </c>
      <c r="E1236" s="6" t="n">
        <v>6244109.9</v>
      </c>
    </row>
    <row r="1237" customFormat="false" ht="15" hidden="false" customHeight="false" outlineLevel="0" collapsed="false">
      <c r="A1237" s="0" t="s">
        <v>1271</v>
      </c>
      <c r="B1237" s="1" t="n">
        <v>8310100012</v>
      </c>
      <c r="C1237" s="0" t="s">
        <v>1280</v>
      </c>
      <c r="D1237" s="6" t="n">
        <v>996934.405</v>
      </c>
      <c r="E1237" s="6" t="n">
        <v>6244305.8</v>
      </c>
    </row>
    <row r="1238" customFormat="false" ht="15" hidden="false" customHeight="false" outlineLevel="0" collapsed="false">
      <c r="A1238" s="0" t="s">
        <v>1271</v>
      </c>
      <c r="B1238" s="1" t="n">
        <v>8310100013</v>
      </c>
      <c r="C1238" s="0" t="s">
        <v>1281</v>
      </c>
      <c r="D1238" s="6" t="n">
        <v>994814.26</v>
      </c>
      <c r="E1238" s="6" t="n">
        <v>6239331.05</v>
      </c>
    </row>
    <row r="1239" customFormat="false" ht="15" hidden="false" customHeight="false" outlineLevel="0" collapsed="false">
      <c r="A1239" s="0" t="s">
        <v>1271</v>
      </c>
      <c r="B1239" s="1" t="n">
        <v>8310100015</v>
      </c>
      <c r="C1239" s="0" t="s">
        <v>1282</v>
      </c>
      <c r="D1239" s="6" t="n">
        <v>995964.26</v>
      </c>
      <c r="E1239" s="6" t="n">
        <v>6244546.48</v>
      </c>
    </row>
    <row r="1240" customFormat="false" ht="15" hidden="false" customHeight="false" outlineLevel="0" collapsed="false">
      <c r="A1240" s="0" t="s">
        <v>1271</v>
      </c>
      <c r="B1240" s="1" t="n">
        <v>8310100016</v>
      </c>
      <c r="C1240" s="0" t="s">
        <v>1283</v>
      </c>
      <c r="D1240" s="6" t="n">
        <v>996166.08</v>
      </c>
      <c r="E1240" s="6" t="n">
        <v>6244468.96</v>
      </c>
    </row>
    <row r="1241" customFormat="false" ht="15" hidden="false" customHeight="false" outlineLevel="0" collapsed="false">
      <c r="A1241" s="0" t="s">
        <v>1271</v>
      </c>
      <c r="B1241" s="1" t="n">
        <v>8310100017</v>
      </c>
      <c r="C1241" s="0" t="s">
        <v>1284</v>
      </c>
      <c r="D1241" s="6" t="n">
        <v>997039.85</v>
      </c>
      <c r="E1241" s="6" t="n">
        <v>6240996.58</v>
      </c>
    </row>
    <row r="1242" customFormat="false" ht="15" hidden="false" customHeight="false" outlineLevel="0" collapsed="false">
      <c r="A1242" s="0" t="s">
        <v>1271</v>
      </c>
      <c r="B1242" s="1" t="n">
        <v>8310100018</v>
      </c>
      <c r="C1242" s="0" t="s">
        <v>1285</v>
      </c>
      <c r="D1242" s="6" t="n">
        <v>996329.42</v>
      </c>
      <c r="E1242" s="6" t="n">
        <v>6244688.76</v>
      </c>
    </row>
    <row r="1243" customFormat="false" ht="15" hidden="false" customHeight="false" outlineLevel="0" collapsed="false">
      <c r="A1243" s="0" t="s">
        <v>1271</v>
      </c>
      <c r="B1243" s="1" t="n">
        <v>8310100019</v>
      </c>
      <c r="C1243" s="0" t="s">
        <v>1286</v>
      </c>
      <c r="D1243" s="6" t="n">
        <v>996699.075</v>
      </c>
      <c r="E1243" s="6" t="n">
        <v>6242315.54</v>
      </c>
    </row>
    <row r="1244" customFormat="false" ht="15" hidden="false" customHeight="false" outlineLevel="0" collapsed="false">
      <c r="A1244" s="0" t="s">
        <v>1271</v>
      </c>
      <c r="B1244" s="1" t="n">
        <v>8310100020</v>
      </c>
      <c r="C1244" s="0" t="s">
        <v>1287</v>
      </c>
      <c r="D1244" s="6" t="n">
        <v>996103.495</v>
      </c>
      <c r="E1244" s="6" t="n">
        <v>6244999.8</v>
      </c>
    </row>
    <row r="1245" customFormat="false" ht="15" hidden="false" customHeight="false" outlineLevel="0" collapsed="false">
      <c r="A1245" s="0" t="s">
        <v>1271</v>
      </c>
      <c r="B1245" s="1" t="n">
        <v>8310100024</v>
      </c>
      <c r="C1245" s="0" t="s">
        <v>1288</v>
      </c>
      <c r="D1245" s="6" t="n">
        <v>996489.275</v>
      </c>
      <c r="E1245" s="6" t="n">
        <v>6242698.3</v>
      </c>
    </row>
    <row r="1246" customFormat="false" ht="15" hidden="false" customHeight="false" outlineLevel="0" collapsed="false">
      <c r="A1246" s="0" t="s">
        <v>1271</v>
      </c>
      <c r="B1246" s="1" t="n">
        <v>8310100025</v>
      </c>
      <c r="C1246" s="0" t="s">
        <v>1289</v>
      </c>
      <c r="D1246" s="6" t="n">
        <v>993665.545</v>
      </c>
      <c r="E1246" s="6" t="n">
        <v>6241814.01</v>
      </c>
    </row>
    <row r="1247" customFormat="false" ht="15" hidden="false" customHeight="false" outlineLevel="0" collapsed="false">
      <c r="A1247" s="0" t="s">
        <v>1290</v>
      </c>
      <c r="B1247" s="1" t="n">
        <v>8310700002</v>
      </c>
      <c r="C1247" s="0" t="s">
        <v>1291</v>
      </c>
      <c r="D1247" s="6" t="n">
        <v>1000574.11</v>
      </c>
      <c r="E1247" s="6" t="n">
        <v>6259012.94</v>
      </c>
    </row>
    <row r="1248" customFormat="false" ht="15" hidden="false" customHeight="false" outlineLevel="0" collapsed="false">
      <c r="A1248" s="0" t="s">
        <v>1290</v>
      </c>
      <c r="B1248" s="1" t="n">
        <v>8310700003</v>
      </c>
      <c r="C1248" s="0" t="s">
        <v>1292</v>
      </c>
      <c r="D1248" s="6" t="n">
        <v>993561.38</v>
      </c>
      <c r="E1248" s="6" t="n">
        <v>6268829.5</v>
      </c>
    </row>
    <row r="1249" customFormat="false" ht="15" hidden="false" customHeight="false" outlineLevel="0" collapsed="false">
      <c r="A1249" s="0" t="s">
        <v>1290</v>
      </c>
      <c r="B1249" s="1" t="n">
        <v>8310700004</v>
      </c>
      <c r="C1249" s="0" t="s">
        <v>1293</v>
      </c>
      <c r="D1249" s="6" t="n">
        <v>997821.385</v>
      </c>
      <c r="E1249" s="6" t="n">
        <v>6258929.95</v>
      </c>
    </row>
    <row r="1250" customFormat="false" ht="15" hidden="false" customHeight="false" outlineLevel="0" collapsed="false">
      <c r="A1250" s="0" t="s">
        <v>1290</v>
      </c>
      <c r="B1250" s="1" t="n">
        <v>8310700005</v>
      </c>
      <c r="C1250" s="0" t="s">
        <v>1294</v>
      </c>
      <c r="D1250" s="6" t="n">
        <v>998661</v>
      </c>
      <c r="E1250" s="6" t="n">
        <v>6260335.75</v>
      </c>
    </row>
    <row r="1251" customFormat="false" ht="15" hidden="false" customHeight="false" outlineLevel="0" collapsed="false">
      <c r="A1251" s="0" t="s">
        <v>1290</v>
      </c>
      <c r="B1251" s="1" t="n">
        <v>8310700006</v>
      </c>
      <c r="C1251" s="0" t="s">
        <v>1295</v>
      </c>
      <c r="D1251" s="6" t="n">
        <v>999352.765</v>
      </c>
      <c r="E1251" s="6" t="n">
        <v>6261298.67</v>
      </c>
    </row>
    <row r="1252" customFormat="false" ht="15" hidden="false" customHeight="false" outlineLevel="0" collapsed="false">
      <c r="A1252" s="0" t="s">
        <v>1290</v>
      </c>
      <c r="B1252" s="1" t="n">
        <v>8310700007</v>
      </c>
      <c r="C1252" s="0" t="s">
        <v>1296</v>
      </c>
      <c r="D1252" s="6" t="n">
        <v>995312.47</v>
      </c>
      <c r="E1252" s="6" t="n">
        <v>6265436.7</v>
      </c>
    </row>
    <row r="1253" customFormat="false" ht="15" hidden="false" customHeight="false" outlineLevel="0" collapsed="false">
      <c r="A1253" s="0" t="s">
        <v>1290</v>
      </c>
      <c r="B1253" s="1" t="n">
        <v>8310700008</v>
      </c>
      <c r="C1253" s="0" t="s">
        <v>1297</v>
      </c>
      <c r="D1253" s="6" t="n">
        <v>995734.38</v>
      </c>
      <c r="E1253" s="6" t="n">
        <v>6263573.84</v>
      </c>
    </row>
    <row r="1254" customFormat="false" ht="15" hidden="false" customHeight="false" outlineLevel="0" collapsed="false">
      <c r="A1254" s="0" t="s">
        <v>1290</v>
      </c>
      <c r="B1254" s="1" t="n">
        <v>8310700009</v>
      </c>
      <c r="C1254" s="0" t="s">
        <v>1298</v>
      </c>
      <c r="D1254" s="6" t="n">
        <v>997270.85</v>
      </c>
      <c r="E1254" s="6" t="n">
        <v>6260417.71</v>
      </c>
    </row>
    <row r="1255" customFormat="false" ht="15" hidden="false" customHeight="false" outlineLevel="0" collapsed="false">
      <c r="A1255" s="0" t="s">
        <v>1290</v>
      </c>
      <c r="B1255" s="1" t="n">
        <v>8310700010</v>
      </c>
      <c r="C1255" s="0" t="s">
        <v>1299</v>
      </c>
      <c r="D1255" s="6" t="n">
        <v>997534.28</v>
      </c>
      <c r="E1255" s="6" t="n">
        <v>6261478.83</v>
      </c>
    </row>
    <row r="1256" customFormat="false" ht="15" hidden="false" customHeight="false" outlineLevel="0" collapsed="false">
      <c r="A1256" s="0" t="s">
        <v>1290</v>
      </c>
      <c r="B1256" s="1" t="n">
        <v>8310700011</v>
      </c>
      <c r="C1256" s="0" t="s">
        <v>1300</v>
      </c>
      <c r="D1256" s="6" t="n">
        <v>997691.755</v>
      </c>
      <c r="E1256" s="6" t="n">
        <v>6261799.44</v>
      </c>
    </row>
    <row r="1257" customFormat="false" ht="15" hidden="false" customHeight="false" outlineLevel="0" collapsed="false">
      <c r="A1257" s="0" t="s">
        <v>1290</v>
      </c>
      <c r="B1257" s="1" t="n">
        <v>8310700012</v>
      </c>
      <c r="C1257" s="0" t="s">
        <v>1301</v>
      </c>
      <c r="D1257" s="6" t="n">
        <v>998034.945</v>
      </c>
      <c r="E1257" s="6" t="n">
        <v>6264979.08</v>
      </c>
    </row>
    <row r="1258" customFormat="false" ht="15" hidden="false" customHeight="false" outlineLevel="0" collapsed="false">
      <c r="A1258" s="0" t="s">
        <v>1290</v>
      </c>
      <c r="B1258" s="1" t="n">
        <v>8310700013</v>
      </c>
      <c r="C1258" s="0" t="s">
        <v>1302</v>
      </c>
      <c r="D1258" s="6" t="n">
        <v>994718.17</v>
      </c>
      <c r="E1258" s="6" t="n">
        <v>6271074.01</v>
      </c>
    </row>
    <row r="1259" customFormat="false" ht="15" hidden="false" customHeight="false" outlineLevel="0" collapsed="false">
      <c r="A1259" s="0" t="s">
        <v>1290</v>
      </c>
      <c r="B1259" s="1" t="n">
        <v>8310700014</v>
      </c>
      <c r="C1259" s="0" t="s">
        <v>1303</v>
      </c>
      <c r="D1259" s="6" t="n">
        <v>992511.2</v>
      </c>
      <c r="E1259" s="6" t="n">
        <v>6267831.99</v>
      </c>
    </row>
    <row r="1260" customFormat="false" ht="15" hidden="false" customHeight="false" outlineLevel="0" collapsed="false">
      <c r="A1260" s="0" t="s">
        <v>1290</v>
      </c>
      <c r="B1260" s="1" t="n">
        <v>8310700016</v>
      </c>
      <c r="C1260" s="0" t="s">
        <v>1304</v>
      </c>
      <c r="D1260" s="6" t="n">
        <v>994736.94</v>
      </c>
      <c r="E1260" s="6" t="n">
        <v>6274591.2</v>
      </c>
    </row>
    <row r="1261" customFormat="false" ht="15" hidden="false" customHeight="false" outlineLevel="0" collapsed="false">
      <c r="A1261" s="0" t="s">
        <v>1290</v>
      </c>
      <c r="B1261" s="1" t="n">
        <v>8310700017</v>
      </c>
      <c r="C1261" s="0" t="s">
        <v>1305</v>
      </c>
      <c r="D1261" s="6" t="n">
        <v>992486.795</v>
      </c>
      <c r="E1261" s="6" t="n">
        <v>6267542.57</v>
      </c>
    </row>
    <row r="1262" customFormat="false" ht="15" hidden="false" customHeight="false" outlineLevel="0" collapsed="false">
      <c r="A1262" s="0" t="s">
        <v>1290</v>
      </c>
      <c r="B1262" s="1" t="n">
        <v>8310700019</v>
      </c>
      <c r="C1262" s="0" t="s">
        <v>1306</v>
      </c>
      <c r="D1262" s="6" t="n">
        <v>1000290.845</v>
      </c>
      <c r="E1262" s="6" t="n">
        <v>6258961.78</v>
      </c>
    </row>
    <row r="1263" customFormat="false" ht="15" hidden="false" customHeight="false" outlineLevel="0" collapsed="false">
      <c r="A1263" s="0" t="s">
        <v>1290</v>
      </c>
      <c r="B1263" s="1" t="n">
        <v>8310700020</v>
      </c>
      <c r="C1263" s="0" t="s">
        <v>1307</v>
      </c>
      <c r="D1263" s="6" t="n">
        <v>996257.32</v>
      </c>
      <c r="E1263" s="6" t="n">
        <v>6262524.43</v>
      </c>
    </row>
    <row r="1264" customFormat="false" ht="15" hidden="false" customHeight="false" outlineLevel="0" collapsed="false">
      <c r="A1264" s="0" t="s">
        <v>1290</v>
      </c>
      <c r="B1264" s="1" t="n">
        <v>8310700022</v>
      </c>
      <c r="C1264" s="0" t="s">
        <v>1308</v>
      </c>
      <c r="D1264" s="6" t="n">
        <v>997522.86</v>
      </c>
      <c r="E1264" s="6" t="n">
        <v>6260933.51</v>
      </c>
    </row>
    <row r="1265" customFormat="false" ht="15" hidden="false" customHeight="false" outlineLevel="0" collapsed="false">
      <c r="A1265" s="0" t="s">
        <v>1290</v>
      </c>
      <c r="B1265" s="1" t="n">
        <v>8310700023</v>
      </c>
      <c r="C1265" s="0" t="s">
        <v>1309</v>
      </c>
      <c r="D1265" s="6" t="n">
        <v>996280.1</v>
      </c>
      <c r="E1265" s="6" t="n">
        <v>6261494.59</v>
      </c>
    </row>
    <row r="1266" customFormat="false" ht="15" hidden="false" customHeight="false" outlineLevel="0" collapsed="false">
      <c r="A1266" s="0" t="s">
        <v>1290</v>
      </c>
      <c r="B1266" s="1" t="n">
        <v>8310700024</v>
      </c>
      <c r="C1266" s="0" t="s">
        <v>1310</v>
      </c>
      <c r="D1266" s="6" t="n">
        <v>1000334.4</v>
      </c>
      <c r="E1266" s="6" t="n">
        <v>6258677.37</v>
      </c>
    </row>
    <row r="1267" customFormat="false" ht="15" hidden="false" customHeight="false" outlineLevel="0" collapsed="false">
      <c r="A1267" s="0" t="s">
        <v>1290</v>
      </c>
      <c r="B1267" s="1" t="n">
        <v>8310700028</v>
      </c>
      <c r="C1267" s="0" t="s">
        <v>1311</v>
      </c>
      <c r="D1267" s="6" t="n">
        <v>999054.35</v>
      </c>
      <c r="E1267" s="6" t="n">
        <v>6261339.76</v>
      </c>
    </row>
    <row r="1268" customFormat="false" ht="15" hidden="false" customHeight="false" outlineLevel="0" collapsed="false">
      <c r="A1268" s="0" t="s">
        <v>1290</v>
      </c>
      <c r="B1268" s="1" t="n">
        <v>8310700030</v>
      </c>
      <c r="C1268" s="0" t="s">
        <v>1312</v>
      </c>
      <c r="D1268" s="6" t="n">
        <v>998301.195</v>
      </c>
      <c r="E1268" s="6" t="n">
        <v>6259819.8</v>
      </c>
    </row>
    <row r="1269" customFormat="false" ht="15" hidden="false" customHeight="false" outlineLevel="0" collapsed="false">
      <c r="A1269" s="0" t="s">
        <v>1290</v>
      </c>
      <c r="B1269" s="1" t="n">
        <v>8310700031</v>
      </c>
      <c r="C1269" s="0" t="s">
        <v>1313</v>
      </c>
      <c r="D1269" s="6" t="n">
        <v>991412.41</v>
      </c>
      <c r="E1269" s="6" t="n">
        <v>6268113.32</v>
      </c>
    </row>
    <row r="1270" customFormat="false" ht="15" hidden="false" customHeight="false" outlineLevel="0" collapsed="false">
      <c r="A1270" s="0" t="s">
        <v>1290</v>
      </c>
      <c r="B1270" s="1" t="n">
        <v>8310700032</v>
      </c>
      <c r="C1270" s="0" t="s">
        <v>1314</v>
      </c>
      <c r="D1270" s="6" t="n">
        <v>991410.17</v>
      </c>
      <c r="E1270" s="6" t="n">
        <v>6268196.49</v>
      </c>
    </row>
    <row r="1271" customFormat="false" ht="15" hidden="false" customHeight="false" outlineLevel="0" collapsed="false">
      <c r="A1271" s="0" t="s">
        <v>1290</v>
      </c>
      <c r="B1271" s="1" t="n">
        <v>8310700033</v>
      </c>
      <c r="C1271" s="0" t="s">
        <v>1315</v>
      </c>
      <c r="D1271" s="6" t="n">
        <v>997166.18</v>
      </c>
      <c r="E1271" s="6" t="n">
        <v>6260588.62</v>
      </c>
    </row>
    <row r="1272" customFormat="false" ht="15" hidden="false" customHeight="false" outlineLevel="0" collapsed="false">
      <c r="A1272" s="0" t="s">
        <v>1290</v>
      </c>
      <c r="B1272" s="1" t="n">
        <v>8310700034</v>
      </c>
      <c r="C1272" s="0" t="s">
        <v>1316</v>
      </c>
      <c r="D1272" s="6" t="n">
        <v>998376.505</v>
      </c>
      <c r="E1272" s="6" t="n">
        <v>6260966.66</v>
      </c>
    </row>
    <row r="1273" customFormat="false" ht="15" hidden="false" customHeight="false" outlineLevel="0" collapsed="false">
      <c r="A1273" s="0" t="s">
        <v>1290</v>
      </c>
      <c r="B1273" s="1" t="n">
        <v>8310700035</v>
      </c>
      <c r="C1273" s="0" t="s">
        <v>1317</v>
      </c>
      <c r="D1273" s="6" t="n">
        <v>997560.975</v>
      </c>
      <c r="E1273" s="6" t="n">
        <v>6265677.25</v>
      </c>
    </row>
    <row r="1274" customFormat="false" ht="15" hidden="false" customHeight="false" outlineLevel="0" collapsed="false">
      <c r="A1274" s="0" t="s">
        <v>1290</v>
      </c>
      <c r="B1274" s="1" t="n">
        <v>8310700037</v>
      </c>
      <c r="C1274" s="0" t="s">
        <v>1318</v>
      </c>
      <c r="D1274" s="6" t="n">
        <v>993639.695</v>
      </c>
      <c r="E1274" s="6" t="n">
        <v>6272541.77</v>
      </c>
    </row>
    <row r="1275" customFormat="false" ht="15" hidden="false" customHeight="false" outlineLevel="0" collapsed="false">
      <c r="A1275" s="0" t="s">
        <v>1290</v>
      </c>
      <c r="B1275" s="1" t="n">
        <v>8310700039</v>
      </c>
      <c r="C1275" s="0" t="s">
        <v>1319</v>
      </c>
      <c r="D1275" s="6" t="n">
        <v>997182.06</v>
      </c>
      <c r="E1275" s="6" t="n">
        <v>6264857.87</v>
      </c>
    </row>
    <row r="1276" customFormat="false" ht="15" hidden="false" customHeight="false" outlineLevel="0" collapsed="false">
      <c r="A1276" s="0" t="s">
        <v>1290</v>
      </c>
      <c r="B1276" s="1" t="n">
        <v>8310700040</v>
      </c>
      <c r="C1276" s="0" t="s">
        <v>1320</v>
      </c>
      <c r="D1276" s="6" t="n">
        <v>996074.32</v>
      </c>
      <c r="E1276" s="6" t="n">
        <v>6265400.92</v>
      </c>
    </row>
    <row r="1277" customFormat="false" ht="15" hidden="false" customHeight="false" outlineLevel="0" collapsed="false">
      <c r="A1277" s="0" t="s">
        <v>1290</v>
      </c>
      <c r="B1277" s="1" t="n">
        <v>8310700041</v>
      </c>
      <c r="C1277" s="0" t="s">
        <v>1321</v>
      </c>
      <c r="D1277" s="6" t="n">
        <v>999986.655</v>
      </c>
      <c r="E1277" s="6" t="n">
        <v>6264147.62</v>
      </c>
    </row>
    <row r="1278" customFormat="false" ht="15" hidden="false" customHeight="false" outlineLevel="0" collapsed="false">
      <c r="A1278" s="0" t="s">
        <v>1290</v>
      </c>
      <c r="B1278" s="1" t="n">
        <v>8310700042</v>
      </c>
      <c r="C1278" s="0" t="s">
        <v>1322</v>
      </c>
      <c r="D1278" s="6" t="n">
        <v>998507.275</v>
      </c>
      <c r="E1278" s="6" t="n">
        <v>6264937.27</v>
      </c>
    </row>
    <row r="1279" customFormat="false" ht="15" hidden="false" customHeight="false" outlineLevel="0" collapsed="false">
      <c r="A1279" s="0" t="s">
        <v>1290</v>
      </c>
      <c r="B1279" s="1" t="n">
        <v>8310700043</v>
      </c>
      <c r="C1279" s="0" t="s">
        <v>1323</v>
      </c>
      <c r="D1279" s="6" t="n">
        <v>999922.025</v>
      </c>
      <c r="E1279" s="6" t="n">
        <v>6264051.22</v>
      </c>
    </row>
    <row r="1280" customFormat="false" ht="15" hidden="false" customHeight="false" outlineLevel="0" collapsed="false">
      <c r="A1280" s="0" t="s">
        <v>1290</v>
      </c>
      <c r="B1280" s="1" t="n">
        <v>8310700045</v>
      </c>
      <c r="C1280" s="0" t="s">
        <v>1324</v>
      </c>
      <c r="D1280" s="6" t="n">
        <v>990860.46</v>
      </c>
      <c r="E1280" s="6" t="n">
        <v>6267765.08</v>
      </c>
    </row>
    <row r="1281" customFormat="false" ht="15" hidden="false" customHeight="false" outlineLevel="0" collapsed="false">
      <c r="A1281" s="0" t="s">
        <v>1290</v>
      </c>
      <c r="B1281" s="1" t="n">
        <v>8310700046</v>
      </c>
      <c r="C1281" s="0" t="s">
        <v>1325</v>
      </c>
      <c r="D1281" s="6" t="n">
        <v>990898.195</v>
      </c>
      <c r="E1281" s="6" t="n">
        <v>6267889.54</v>
      </c>
    </row>
    <row r="1282" customFormat="false" ht="15" hidden="false" customHeight="false" outlineLevel="0" collapsed="false">
      <c r="A1282" s="0" t="s">
        <v>1290</v>
      </c>
      <c r="B1282" s="1" t="n">
        <v>8310700047</v>
      </c>
      <c r="C1282" s="0" t="s">
        <v>1326</v>
      </c>
      <c r="D1282" s="6" t="n">
        <v>991221.52</v>
      </c>
      <c r="E1282" s="6" t="n">
        <v>6268048.94</v>
      </c>
    </row>
    <row r="1283" customFormat="false" ht="15" hidden="false" customHeight="false" outlineLevel="0" collapsed="false">
      <c r="A1283" s="0" t="s">
        <v>1290</v>
      </c>
      <c r="B1283" s="1" t="n">
        <v>8310700048</v>
      </c>
      <c r="C1283" s="0" t="s">
        <v>1327</v>
      </c>
      <c r="D1283" s="6" t="n">
        <v>993545.06</v>
      </c>
      <c r="E1283" s="6" t="n">
        <v>6268550.58</v>
      </c>
    </row>
    <row r="1284" customFormat="false" ht="15" hidden="false" customHeight="false" outlineLevel="0" collapsed="false">
      <c r="A1284" s="0" t="s">
        <v>1290</v>
      </c>
      <c r="B1284" s="1" t="n">
        <v>8310700049</v>
      </c>
      <c r="C1284" s="0" t="s">
        <v>1328</v>
      </c>
      <c r="D1284" s="6" t="n">
        <v>994424.86</v>
      </c>
      <c r="E1284" s="6" t="n">
        <v>6267259.34</v>
      </c>
    </row>
    <row r="1285" customFormat="false" ht="15" hidden="false" customHeight="false" outlineLevel="0" collapsed="false">
      <c r="A1285" s="0" t="s">
        <v>1290</v>
      </c>
      <c r="B1285" s="1" t="n">
        <v>8310700050</v>
      </c>
      <c r="C1285" s="0" t="s">
        <v>1329</v>
      </c>
      <c r="D1285" s="6" t="n">
        <v>999368.37</v>
      </c>
      <c r="E1285" s="6" t="n">
        <v>6263182.21</v>
      </c>
    </row>
    <row r="1286" customFormat="false" ht="15" hidden="false" customHeight="false" outlineLevel="0" collapsed="false">
      <c r="A1286" s="0" t="s">
        <v>1290</v>
      </c>
      <c r="B1286" s="1" t="n">
        <v>8310700052</v>
      </c>
      <c r="C1286" s="0" t="s">
        <v>1330</v>
      </c>
      <c r="D1286" s="6" t="n">
        <v>994916.475</v>
      </c>
      <c r="E1286" s="6" t="n">
        <v>6261591.72</v>
      </c>
    </row>
    <row r="1287" customFormat="false" ht="15" hidden="false" customHeight="false" outlineLevel="0" collapsed="false">
      <c r="A1287" s="0" t="s">
        <v>1290</v>
      </c>
      <c r="B1287" s="1" t="n">
        <v>8310700053</v>
      </c>
      <c r="C1287" s="0" t="s">
        <v>1331</v>
      </c>
      <c r="D1287" s="6" t="n">
        <v>991061.845</v>
      </c>
      <c r="E1287" s="6" t="n">
        <v>6268669.84</v>
      </c>
    </row>
    <row r="1288" customFormat="false" ht="15" hidden="false" customHeight="false" outlineLevel="0" collapsed="false">
      <c r="A1288" s="0" t="s">
        <v>1290</v>
      </c>
      <c r="B1288" s="1" t="n">
        <v>8310700054</v>
      </c>
      <c r="C1288" s="0" t="s">
        <v>1332</v>
      </c>
      <c r="D1288" s="6" t="n">
        <v>999984.43</v>
      </c>
      <c r="E1288" s="6" t="n">
        <v>6259729.16</v>
      </c>
    </row>
    <row r="1289" customFormat="false" ht="15" hidden="false" customHeight="false" outlineLevel="0" collapsed="false">
      <c r="A1289" s="0" t="s">
        <v>1290</v>
      </c>
      <c r="B1289" s="1" t="n">
        <v>8310700055</v>
      </c>
      <c r="C1289" s="0" t="s">
        <v>1333</v>
      </c>
      <c r="D1289" s="6" t="n">
        <v>993628.2</v>
      </c>
      <c r="E1289" s="6" t="n">
        <v>6268432.75</v>
      </c>
    </row>
    <row r="1290" customFormat="false" ht="15" hidden="false" customHeight="false" outlineLevel="0" collapsed="false">
      <c r="A1290" s="0" t="s">
        <v>1290</v>
      </c>
      <c r="B1290" s="1" t="n">
        <v>8310700056</v>
      </c>
      <c r="C1290" s="0" t="s">
        <v>1334</v>
      </c>
      <c r="D1290" s="6" t="n">
        <v>999718.015</v>
      </c>
      <c r="E1290" s="6" t="n">
        <v>6259370.34</v>
      </c>
    </row>
    <row r="1291" customFormat="false" ht="15" hidden="false" customHeight="false" outlineLevel="0" collapsed="false">
      <c r="A1291" s="0" t="s">
        <v>1290</v>
      </c>
      <c r="B1291" s="1" t="n">
        <v>8310700060</v>
      </c>
      <c r="C1291" s="0" t="s">
        <v>1335</v>
      </c>
      <c r="D1291" s="6" t="n">
        <v>994380.12</v>
      </c>
      <c r="E1291" s="6" t="n">
        <v>6267213.86</v>
      </c>
    </row>
    <row r="1292" customFormat="false" ht="15" hidden="false" customHeight="false" outlineLevel="0" collapsed="false">
      <c r="A1292" s="0" t="s">
        <v>1290</v>
      </c>
      <c r="B1292" s="1" t="n">
        <v>8310700061</v>
      </c>
      <c r="C1292" s="0" t="s">
        <v>8</v>
      </c>
      <c r="D1292" s="6" t="n">
        <v>996507.495</v>
      </c>
      <c r="E1292" s="6" t="n">
        <v>6266226.18</v>
      </c>
    </row>
    <row r="1293" customFormat="false" ht="15" hidden="false" customHeight="false" outlineLevel="0" collapsed="false">
      <c r="A1293" s="0" t="s">
        <v>1290</v>
      </c>
      <c r="B1293" s="1" t="n">
        <v>8310700062</v>
      </c>
      <c r="C1293" s="0" t="s">
        <v>1336</v>
      </c>
      <c r="D1293" s="6" t="n">
        <v>996095.94</v>
      </c>
      <c r="E1293" s="6" t="n">
        <v>6266491.48</v>
      </c>
    </row>
    <row r="1294" customFormat="false" ht="15" hidden="false" customHeight="false" outlineLevel="0" collapsed="false">
      <c r="A1294" s="0" t="s">
        <v>1290</v>
      </c>
      <c r="B1294" s="1" t="n">
        <v>8310700064</v>
      </c>
      <c r="C1294" s="0" t="s">
        <v>1148</v>
      </c>
      <c r="D1294" s="6" t="n">
        <v>996247.225</v>
      </c>
      <c r="E1294" s="6" t="n">
        <v>6271466.62</v>
      </c>
    </row>
    <row r="1295" customFormat="false" ht="15" hidden="false" customHeight="false" outlineLevel="0" collapsed="false">
      <c r="A1295" s="0" t="s">
        <v>1290</v>
      </c>
      <c r="B1295" s="1" t="n">
        <v>8310700065</v>
      </c>
      <c r="C1295" s="0" t="s">
        <v>1337</v>
      </c>
      <c r="D1295" s="6" t="n">
        <v>992341.06</v>
      </c>
      <c r="E1295" s="6" t="n">
        <v>6267795.35</v>
      </c>
    </row>
    <row r="1296" customFormat="false" ht="15" hidden="false" customHeight="false" outlineLevel="0" collapsed="false">
      <c r="A1296" s="0" t="s">
        <v>1290</v>
      </c>
      <c r="B1296" s="1" t="n">
        <v>8310700066</v>
      </c>
      <c r="C1296" s="0" t="s">
        <v>1338</v>
      </c>
      <c r="D1296" s="6" t="n">
        <v>991745.25</v>
      </c>
      <c r="E1296" s="6" t="n">
        <v>6268360.41</v>
      </c>
    </row>
    <row r="1297" customFormat="false" ht="15" hidden="false" customHeight="false" outlineLevel="0" collapsed="false">
      <c r="A1297" s="0" t="s">
        <v>1290</v>
      </c>
      <c r="B1297" s="1" t="n">
        <v>8310700068</v>
      </c>
      <c r="C1297" s="0" t="s">
        <v>1339</v>
      </c>
      <c r="D1297" s="6" t="n">
        <v>1000310.345</v>
      </c>
      <c r="E1297" s="6" t="n">
        <v>6260876.31</v>
      </c>
    </row>
    <row r="1298" customFormat="false" ht="15" hidden="false" customHeight="false" outlineLevel="0" collapsed="false">
      <c r="A1298" s="0" t="s">
        <v>1290</v>
      </c>
      <c r="B1298" s="1" t="n">
        <v>8310700069</v>
      </c>
      <c r="C1298" s="0" t="s">
        <v>1340</v>
      </c>
      <c r="D1298" s="6" t="n">
        <v>999626.66</v>
      </c>
      <c r="E1298" s="6" t="n">
        <v>6258835.86</v>
      </c>
    </row>
    <row r="1299" customFormat="false" ht="15" hidden="false" customHeight="false" outlineLevel="0" collapsed="false">
      <c r="A1299" s="0" t="s">
        <v>1290</v>
      </c>
      <c r="B1299" s="1" t="n">
        <v>8310700071</v>
      </c>
      <c r="C1299" s="0" t="s">
        <v>1341</v>
      </c>
      <c r="D1299" s="6" t="n">
        <v>996658.84</v>
      </c>
      <c r="E1299" s="6" t="n">
        <v>6261552.31</v>
      </c>
    </row>
    <row r="1300" customFormat="false" ht="15" hidden="false" customHeight="false" outlineLevel="0" collapsed="false">
      <c r="A1300" s="0" t="s">
        <v>1290</v>
      </c>
      <c r="B1300" s="1" t="n">
        <v>8310700072</v>
      </c>
      <c r="C1300" s="0" t="s">
        <v>1342</v>
      </c>
      <c r="D1300" s="6" t="n">
        <v>995805.385</v>
      </c>
      <c r="E1300" s="6" t="n">
        <v>6274199.4</v>
      </c>
    </row>
    <row r="1301" customFormat="false" ht="15" hidden="false" customHeight="false" outlineLevel="0" collapsed="false">
      <c r="A1301" s="0" t="s">
        <v>1290</v>
      </c>
      <c r="B1301" s="1" t="n">
        <v>8310700073</v>
      </c>
      <c r="C1301" s="0" t="s">
        <v>1343</v>
      </c>
      <c r="D1301" s="6" t="n">
        <v>995613.59</v>
      </c>
      <c r="E1301" s="6" t="n">
        <v>6274426.6</v>
      </c>
    </row>
    <row r="1302" customFormat="false" ht="15" hidden="false" customHeight="false" outlineLevel="0" collapsed="false">
      <c r="A1302" s="0" t="s">
        <v>1290</v>
      </c>
      <c r="B1302" s="1" t="n">
        <v>8310700074</v>
      </c>
      <c r="C1302" s="0" t="s">
        <v>1344</v>
      </c>
      <c r="D1302" s="6" t="n">
        <v>993832.92</v>
      </c>
      <c r="E1302" s="6" t="n">
        <v>6270180.77</v>
      </c>
    </row>
    <row r="1303" customFormat="false" ht="15" hidden="false" customHeight="false" outlineLevel="0" collapsed="false">
      <c r="A1303" s="0" t="s">
        <v>1290</v>
      </c>
      <c r="B1303" s="1" t="n">
        <v>8310700075</v>
      </c>
      <c r="C1303" s="0" t="s">
        <v>1345</v>
      </c>
      <c r="D1303" s="6" t="n">
        <v>993832.81</v>
      </c>
      <c r="E1303" s="6" t="n">
        <v>6268635.82</v>
      </c>
    </row>
    <row r="1304" customFormat="false" ht="15" hidden="false" customHeight="false" outlineLevel="0" collapsed="false">
      <c r="A1304" s="0" t="s">
        <v>1290</v>
      </c>
      <c r="B1304" s="1" t="n">
        <v>8310700076</v>
      </c>
      <c r="C1304" s="0" t="s">
        <v>1346</v>
      </c>
      <c r="D1304" s="6" t="n">
        <v>997594.64</v>
      </c>
      <c r="E1304" s="6" t="n">
        <v>6260619.37</v>
      </c>
    </row>
    <row r="1305" customFormat="false" ht="15" hidden="false" customHeight="false" outlineLevel="0" collapsed="false">
      <c r="A1305" s="0" t="s">
        <v>1290</v>
      </c>
      <c r="B1305" s="1" t="n">
        <v>8310700077</v>
      </c>
      <c r="C1305" s="0" t="s">
        <v>1347</v>
      </c>
      <c r="D1305" s="6" t="n">
        <v>998307.205</v>
      </c>
      <c r="E1305" s="6" t="n">
        <v>6258563.31</v>
      </c>
    </row>
    <row r="1306" customFormat="false" ht="15" hidden="false" customHeight="false" outlineLevel="0" collapsed="false">
      <c r="A1306" s="0" t="s">
        <v>1290</v>
      </c>
      <c r="B1306" s="1" t="n">
        <v>8310700081</v>
      </c>
      <c r="C1306" s="0" t="s">
        <v>1348</v>
      </c>
      <c r="D1306" s="6" t="n">
        <v>995509.97</v>
      </c>
      <c r="E1306" s="6" t="n">
        <v>6261619.21</v>
      </c>
    </row>
    <row r="1307" customFormat="false" ht="15" hidden="false" customHeight="false" outlineLevel="0" collapsed="false">
      <c r="A1307" s="0" t="s">
        <v>1290</v>
      </c>
      <c r="B1307" s="1" t="n">
        <v>8310700083</v>
      </c>
      <c r="C1307" s="0" t="s">
        <v>1349</v>
      </c>
      <c r="D1307" s="6" t="n">
        <v>994063.93</v>
      </c>
      <c r="E1307" s="6" t="n">
        <v>6270063.68</v>
      </c>
    </row>
    <row r="1308" customFormat="false" ht="15" hidden="false" customHeight="false" outlineLevel="0" collapsed="false">
      <c r="A1308" s="0" t="s">
        <v>1290</v>
      </c>
      <c r="B1308" s="1" t="n">
        <v>8310700084</v>
      </c>
      <c r="C1308" s="0" t="s">
        <v>1265</v>
      </c>
      <c r="D1308" s="6" t="n">
        <v>995840.505</v>
      </c>
      <c r="E1308" s="6" t="n">
        <v>6274980.51</v>
      </c>
    </row>
    <row r="1309" customFormat="false" ht="15" hidden="false" customHeight="false" outlineLevel="0" collapsed="false">
      <c r="A1309" s="0" t="s">
        <v>1290</v>
      </c>
      <c r="B1309" s="1" t="n">
        <v>8310700085</v>
      </c>
      <c r="C1309" s="0" t="s">
        <v>1350</v>
      </c>
      <c r="D1309" s="6" t="n">
        <v>994124.72</v>
      </c>
      <c r="E1309" s="6" t="n">
        <v>6269928.65</v>
      </c>
    </row>
    <row r="1310" customFormat="false" ht="15" hidden="false" customHeight="false" outlineLevel="0" collapsed="false">
      <c r="A1310" s="0" t="s">
        <v>1290</v>
      </c>
      <c r="B1310" s="1" t="n">
        <v>8310700086</v>
      </c>
      <c r="C1310" s="0" t="s">
        <v>1351</v>
      </c>
      <c r="D1310" s="6" t="n">
        <v>995703.31</v>
      </c>
      <c r="E1310" s="6" t="n">
        <v>6274618.16</v>
      </c>
    </row>
    <row r="1311" customFormat="false" ht="15" hidden="false" customHeight="false" outlineLevel="0" collapsed="false">
      <c r="A1311" s="0" t="s">
        <v>1290</v>
      </c>
      <c r="B1311" s="1" t="n">
        <v>8310700087</v>
      </c>
      <c r="C1311" s="0" t="s">
        <v>1352</v>
      </c>
      <c r="D1311" s="6" t="n">
        <v>992648.025</v>
      </c>
      <c r="E1311" s="6" t="n">
        <v>6274300.57</v>
      </c>
    </row>
    <row r="1312" customFormat="false" ht="15" hidden="false" customHeight="false" outlineLevel="0" collapsed="false">
      <c r="A1312" s="0" t="s">
        <v>1290</v>
      </c>
      <c r="B1312" s="1" t="n">
        <v>8310700088</v>
      </c>
      <c r="C1312" s="0" t="s">
        <v>1353</v>
      </c>
      <c r="D1312" s="6" t="n">
        <v>993286.005</v>
      </c>
      <c r="E1312" s="6" t="n">
        <v>6274076.84</v>
      </c>
    </row>
    <row r="1313" customFormat="false" ht="15" hidden="false" customHeight="false" outlineLevel="0" collapsed="false">
      <c r="A1313" s="0" t="s">
        <v>1290</v>
      </c>
      <c r="B1313" s="1" t="n">
        <v>8310700089</v>
      </c>
      <c r="C1313" s="0" t="s">
        <v>1354</v>
      </c>
      <c r="D1313" s="6" t="n">
        <v>992777.9</v>
      </c>
      <c r="E1313" s="6" t="n">
        <v>6274265.83</v>
      </c>
    </row>
    <row r="1314" customFormat="false" ht="15" hidden="false" customHeight="false" outlineLevel="0" collapsed="false">
      <c r="A1314" s="0" t="s">
        <v>1290</v>
      </c>
      <c r="B1314" s="1" t="n">
        <v>8310700090</v>
      </c>
      <c r="C1314" s="0" t="s">
        <v>1355</v>
      </c>
      <c r="D1314" s="6" t="n">
        <v>998604.8</v>
      </c>
      <c r="E1314" s="6" t="n">
        <v>6263593.96</v>
      </c>
    </row>
    <row r="1315" customFormat="false" ht="15" hidden="false" customHeight="false" outlineLevel="0" collapsed="false">
      <c r="A1315" s="0" t="s">
        <v>1290</v>
      </c>
      <c r="B1315" s="1" t="n">
        <v>8310700091</v>
      </c>
      <c r="C1315" s="0" t="s">
        <v>1356</v>
      </c>
      <c r="D1315" s="6" t="n">
        <v>997620.75</v>
      </c>
      <c r="E1315" s="6" t="n">
        <v>6264966.26</v>
      </c>
    </row>
    <row r="1316" customFormat="false" ht="15" hidden="false" customHeight="false" outlineLevel="0" collapsed="false">
      <c r="A1316" s="0" t="s">
        <v>1290</v>
      </c>
      <c r="B1316" s="1" t="n">
        <v>8310700092</v>
      </c>
      <c r="C1316" s="0" t="s">
        <v>1357</v>
      </c>
      <c r="D1316" s="6" t="n">
        <v>990780.335</v>
      </c>
      <c r="E1316" s="6" t="n">
        <v>6267051.05</v>
      </c>
    </row>
    <row r="1317" customFormat="false" ht="15" hidden="false" customHeight="false" outlineLevel="0" collapsed="false">
      <c r="A1317" s="0" t="s">
        <v>1290</v>
      </c>
      <c r="B1317" s="1" t="n">
        <v>8310700093</v>
      </c>
      <c r="C1317" s="0" t="s">
        <v>1358</v>
      </c>
      <c r="D1317" s="6" t="n">
        <v>990514.545</v>
      </c>
      <c r="E1317" s="6" t="n">
        <v>6266739.93</v>
      </c>
    </row>
    <row r="1318" customFormat="false" ht="15" hidden="false" customHeight="false" outlineLevel="0" collapsed="false">
      <c r="A1318" s="0" t="s">
        <v>1290</v>
      </c>
      <c r="B1318" s="1" t="n">
        <v>8310700094</v>
      </c>
      <c r="C1318" s="0" t="s">
        <v>1359</v>
      </c>
      <c r="D1318" s="6" t="n">
        <v>992688.16</v>
      </c>
      <c r="E1318" s="6" t="n">
        <v>6266588.33</v>
      </c>
    </row>
    <row r="1319" customFormat="false" ht="15" hidden="false" customHeight="false" outlineLevel="0" collapsed="false">
      <c r="A1319" s="0" t="s">
        <v>1290</v>
      </c>
      <c r="B1319" s="1" t="n">
        <v>8310700098</v>
      </c>
      <c r="C1319" s="0" t="s">
        <v>1360</v>
      </c>
      <c r="D1319" s="6" t="n">
        <v>991578.53</v>
      </c>
      <c r="E1319" s="6" t="n">
        <v>6268671.87</v>
      </c>
    </row>
    <row r="1320" customFormat="false" ht="15" hidden="false" customHeight="false" outlineLevel="0" collapsed="false">
      <c r="A1320" s="0" t="s">
        <v>1290</v>
      </c>
      <c r="B1320" s="1" t="n">
        <v>8310700099</v>
      </c>
      <c r="C1320" s="0" t="s">
        <v>1361</v>
      </c>
      <c r="D1320" s="6" t="n">
        <v>995757.385</v>
      </c>
      <c r="E1320" s="6" t="n">
        <v>6266689.65</v>
      </c>
    </row>
    <row r="1321" customFormat="false" ht="15" hidden="false" customHeight="false" outlineLevel="0" collapsed="false">
      <c r="A1321" s="0" t="s">
        <v>1290</v>
      </c>
      <c r="B1321" s="1" t="n">
        <v>8310700100</v>
      </c>
      <c r="C1321" s="0" t="s">
        <v>1362</v>
      </c>
      <c r="D1321" s="6" t="n">
        <v>994297.805</v>
      </c>
      <c r="E1321" s="6" t="n">
        <v>6272511.71</v>
      </c>
    </row>
    <row r="1322" customFormat="false" ht="15" hidden="false" customHeight="false" outlineLevel="0" collapsed="false">
      <c r="A1322" s="0" t="s">
        <v>1290</v>
      </c>
      <c r="B1322" s="1" t="n">
        <v>8310700101</v>
      </c>
      <c r="C1322" s="0" t="s">
        <v>1363</v>
      </c>
      <c r="D1322" s="6" t="n">
        <v>994520.84</v>
      </c>
      <c r="E1322" s="6" t="n">
        <v>6271716.9</v>
      </c>
    </row>
    <row r="1323" customFormat="false" ht="15" hidden="false" customHeight="false" outlineLevel="0" collapsed="false">
      <c r="A1323" s="0" t="s">
        <v>1290</v>
      </c>
      <c r="B1323" s="1" t="n">
        <v>8310700102</v>
      </c>
      <c r="C1323" s="0" t="s">
        <v>1364</v>
      </c>
      <c r="D1323" s="6" t="n">
        <v>998993.9</v>
      </c>
      <c r="E1323" s="6" t="n">
        <v>6262789.28</v>
      </c>
    </row>
    <row r="1324" customFormat="false" ht="15" hidden="false" customHeight="false" outlineLevel="0" collapsed="false">
      <c r="A1324" s="0" t="s">
        <v>1290</v>
      </c>
      <c r="B1324" s="1" t="n">
        <v>8310700105</v>
      </c>
      <c r="C1324" s="0" t="s">
        <v>1365</v>
      </c>
      <c r="D1324" s="6" t="n">
        <v>999407.175</v>
      </c>
      <c r="E1324" s="6" t="n">
        <v>6263268.72</v>
      </c>
    </row>
    <row r="1325" customFormat="false" ht="15" hidden="false" customHeight="false" outlineLevel="0" collapsed="false">
      <c r="A1325" s="0" t="s">
        <v>1366</v>
      </c>
      <c r="B1325" s="1" t="n">
        <v>8311500001</v>
      </c>
      <c r="C1325" s="0" t="s">
        <v>1367</v>
      </c>
      <c r="D1325" s="6" t="n">
        <v>992354.94</v>
      </c>
      <c r="E1325" s="6" t="n">
        <v>6261144.37</v>
      </c>
    </row>
    <row r="1326" customFormat="false" ht="15" hidden="false" customHeight="false" outlineLevel="0" collapsed="false">
      <c r="A1326" s="0" t="s">
        <v>1366</v>
      </c>
      <c r="B1326" s="1" t="n">
        <v>8311500003</v>
      </c>
      <c r="C1326" s="0" t="s">
        <v>1368</v>
      </c>
      <c r="D1326" s="6" t="n">
        <v>991416.1</v>
      </c>
      <c r="E1326" s="6" t="n">
        <v>6253018.68</v>
      </c>
    </row>
    <row r="1327" customFormat="false" ht="15" hidden="false" customHeight="false" outlineLevel="0" collapsed="false">
      <c r="A1327" s="0" t="s">
        <v>1366</v>
      </c>
      <c r="B1327" s="1" t="n">
        <v>8311500004</v>
      </c>
      <c r="C1327" s="0" t="s">
        <v>1369</v>
      </c>
      <c r="D1327" s="6" t="n">
        <v>989438.965</v>
      </c>
      <c r="E1327" s="6" t="n">
        <v>6259252.38</v>
      </c>
    </row>
    <row r="1328" customFormat="false" ht="15" hidden="false" customHeight="false" outlineLevel="0" collapsed="false">
      <c r="A1328" s="0" t="s">
        <v>1366</v>
      </c>
      <c r="B1328" s="1" t="n">
        <v>8311500006</v>
      </c>
      <c r="C1328" s="0" t="s">
        <v>1370</v>
      </c>
      <c r="D1328" s="6" t="n">
        <v>992480.29</v>
      </c>
      <c r="E1328" s="6" t="n">
        <v>6259203.48</v>
      </c>
    </row>
    <row r="1329" customFormat="false" ht="15" hidden="false" customHeight="false" outlineLevel="0" collapsed="false">
      <c r="A1329" s="0" t="s">
        <v>1366</v>
      </c>
      <c r="B1329" s="1" t="n">
        <v>8311500007</v>
      </c>
      <c r="C1329" s="0" t="s">
        <v>1371</v>
      </c>
      <c r="D1329" s="6" t="n">
        <v>992637.765</v>
      </c>
      <c r="E1329" s="6" t="n">
        <v>6260173.04</v>
      </c>
    </row>
    <row r="1330" customFormat="false" ht="15" hidden="false" customHeight="false" outlineLevel="0" collapsed="false">
      <c r="A1330" s="0" t="s">
        <v>1366</v>
      </c>
      <c r="B1330" s="1" t="n">
        <v>8311500009</v>
      </c>
      <c r="C1330" s="0" t="s">
        <v>1372</v>
      </c>
      <c r="D1330" s="6" t="n">
        <v>989765.83</v>
      </c>
      <c r="E1330" s="6" t="n">
        <v>6260807.76</v>
      </c>
    </row>
    <row r="1331" customFormat="false" ht="15" hidden="false" customHeight="false" outlineLevel="0" collapsed="false">
      <c r="A1331" s="0" t="s">
        <v>1366</v>
      </c>
      <c r="B1331" s="1" t="n">
        <v>8311500010</v>
      </c>
      <c r="C1331" s="0" t="s">
        <v>1373</v>
      </c>
      <c r="D1331" s="6" t="n">
        <v>989276.58</v>
      </c>
      <c r="E1331" s="6" t="n">
        <v>6259053.02</v>
      </c>
    </row>
    <row r="1332" customFormat="false" ht="15" hidden="false" customHeight="false" outlineLevel="0" collapsed="false">
      <c r="A1332" s="0" t="s">
        <v>1366</v>
      </c>
      <c r="B1332" s="1" t="n">
        <v>8311500011</v>
      </c>
      <c r="C1332" s="0" t="s">
        <v>1374</v>
      </c>
      <c r="D1332" s="6" t="n">
        <v>989897.075</v>
      </c>
      <c r="E1332" s="6" t="n">
        <v>6258975.35</v>
      </c>
    </row>
    <row r="1333" customFormat="false" ht="15" hidden="false" customHeight="false" outlineLevel="0" collapsed="false">
      <c r="A1333" s="0" t="s">
        <v>1366</v>
      </c>
      <c r="B1333" s="1" t="n">
        <v>8311500013</v>
      </c>
      <c r="C1333" s="0" t="s">
        <v>1375</v>
      </c>
      <c r="D1333" s="6" t="n">
        <v>992523.13</v>
      </c>
      <c r="E1333" s="6" t="n">
        <v>6260172.14</v>
      </c>
    </row>
    <row r="1334" customFormat="false" ht="15" hidden="false" customHeight="false" outlineLevel="0" collapsed="false">
      <c r="A1334" s="0" t="s">
        <v>1366</v>
      </c>
      <c r="B1334" s="1" t="n">
        <v>8311500014</v>
      </c>
      <c r="C1334" s="0" t="s">
        <v>1376</v>
      </c>
      <c r="D1334" s="6" t="n">
        <v>989553.515</v>
      </c>
      <c r="E1334" s="6" t="n">
        <v>6258960.07</v>
      </c>
    </row>
    <row r="1335" customFormat="false" ht="15" hidden="false" customHeight="false" outlineLevel="0" collapsed="false">
      <c r="A1335" s="0" t="s">
        <v>1366</v>
      </c>
      <c r="B1335" s="1" t="n">
        <v>8311500015</v>
      </c>
      <c r="C1335" s="0" t="s">
        <v>1377</v>
      </c>
      <c r="D1335" s="6" t="n">
        <v>989491.67</v>
      </c>
      <c r="E1335" s="6" t="n">
        <v>6258795.38</v>
      </c>
    </row>
    <row r="1336" customFormat="false" ht="15" hidden="false" customHeight="false" outlineLevel="0" collapsed="false">
      <c r="A1336" s="0" t="s">
        <v>1366</v>
      </c>
      <c r="B1336" s="1" t="n">
        <v>8311500018</v>
      </c>
      <c r="C1336" s="0" t="s">
        <v>1378</v>
      </c>
      <c r="D1336" s="6" t="n">
        <v>994309.925</v>
      </c>
      <c r="E1336" s="6" t="n">
        <v>6259868.72</v>
      </c>
    </row>
    <row r="1337" customFormat="false" ht="15" hidden="false" customHeight="false" outlineLevel="0" collapsed="false">
      <c r="A1337" s="0" t="s">
        <v>1366</v>
      </c>
      <c r="B1337" s="1" t="n">
        <v>8311500019</v>
      </c>
      <c r="C1337" s="0" t="s">
        <v>1379</v>
      </c>
      <c r="D1337" s="6" t="n">
        <v>989638.885</v>
      </c>
      <c r="E1337" s="6" t="n">
        <v>6259951.16</v>
      </c>
    </row>
    <row r="1338" customFormat="false" ht="15" hidden="false" customHeight="false" outlineLevel="0" collapsed="false">
      <c r="A1338" s="0" t="s">
        <v>1366</v>
      </c>
      <c r="B1338" s="1" t="n">
        <v>8311500022</v>
      </c>
      <c r="C1338" s="0" t="s">
        <v>1380</v>
      </c>
      <c r="D1338" s="6" t="n">
        <v>991049.81</v>
      </c>
      <c r="E1338" s="6" t="n">
        <v>6258427.73</v>
      </c>
    </row>
    <row r="1339" customFormat="false" ht="15" hidden="false" customHeight="false" outlineLevel="0" collapsed="false">
      <c r="A1339" s="0" t="s">
        <v>1366</v>
      </c>
      <c r="B1339" s="1" t="n">
        <v>8311500024</v>
      </c>
      <c r="C1339" s="0" t="s">
        <v>1381</v>
      </c>
      <c r="D1339" s="6" t="n">
        <v>990212.51</v>
      </c>
      <c r="E1339" s="6" t="n">
        <v>6252002.91</v>
      </c>
    </row>
    <row r="1340" customFormat="false" ht="15" hidden="false" customHeight="false" outlineLevel="0" collapsed="false">
      <c r="A1340" s="0" t="s">
        <v>1366</v>
      </c>
      <c r="B1340" s="1" t="n">
        <v>8311500025</v>
      </c>
      <c r="C1340" s="0" t="s">
        <v>1382</v>
      </c>
      <c r="D1340" s="6" t="n">
        <v>988935.24</v>
      </c>
      <c r="E1340" s="6" t="n">
        <v>6260041.31</v>
      </c>
    </row>
    <row r="1341" customFormat="false" ht="15" hidden="false" customHeight="false" outlineLevel="0" collapsed="false">
      <c r="A1341" s="0" t="s">
        <v>1366</v>
      </c>
      <c r="B1341" s="1" t="n">
        <v>8311500028</v>
      </c>
      <c r="C1341" s="0" t="s">
        <v>1383</v>
      </c>
      <c r="D1341" s="6" t="n">
        <v>994758.22</v>
      </c>
      <c r="E1341" s="6" t="n">
        <v>6261297.82</v>
      </c>
    </row>
    <row r="1342" customFormat="false" ht="15" hidden="false" customHeight="false" outlineLevel="0" collapsed="false">
      <c r="A1342" s="0" t="s">
        <v>1366</v>
      </c>
      <c r="B1342" s="1" t="n">
        <v>8311500029</v>
      </c>
      <c r="C1342" s="0" t="s">
        <v>1384</v>
      </c>
      <c r="D1342" s="6" t="n">
        <v>988864.99</v>
      </c>
      <c r="E1342" s="6" t="n">
        <v>6260108.52</v>
      </c>
    </row>
    <row r="1343" customFormat="false" ht="15" hidden="false" customHeight="false" outlineLevel="0" collapsed="false">
      <c r="A1343" s="0" t="s">
        <v>1366</v>
      </c>
      <c r="B1343" s="1" t="n">
        <v>8311500030</v>
      </c>
      <c r="C1343" s="0" t="s">
        <v>1385</v>
      </c>
      <c r="D1343" s="6" t="n">
        <v>989093.565</v>
      </c>
      <c r="E1343" s="6" t="n">
        <v>6260353.08</v>
      </c>
    </row>
    <row r="1344" customFormat="false" ht="15" hidden="false" customHeight="false" outlineLevel="0" collapsed="false">
      <c r="A1344" s="0" t="s">
        <v>1366</v>
      </c>
      <c r="B1344" s="1" t="n">
        <v>8311500031</v>
      </c>
      <c r="C1344" s="0" t="s">
        <v>1386</v>
      </c>
      <c r="D1344" s="6" t="n">
        <v>988972.45</v>
      </c>
      <c r="E1344" s="6" t="n">
        <v>6260258.79</v>
      </c>
    </row>
    <row r="1345" customFormat="false" ht="15" hidden="false" customHeight="false" outlineLevel="0" collapsed="false">
      <c r="A1345" s="0" t="s">
        <v>1366</v>
      </c>
      <c r="B1345" s="1" t="n">
        <v>8311500032</v>
      </c>
      <c r="C1345" s="0" t="s">
        <v>1387</v>
      </c>
      <c r="D1345" s="6" t="n">
        <v>994242.84</v>
      </c>
      <c r="E1345" s="6" t="n">
        <v>6256146.13</v>
      </c>
    </row>
    <row r="1346" customFormat="false" ht="15" hidden="false" customHeight="false" outlineLevel="0" collapsed="false">
      <c r="A1346" s="0" t="s">
        <v>1366</v>
      </c>
      <c r="B1346" s="1" t="n">
        <v>8311500033</v>
      </c>
      <c r="C1346" s="0" t="s">
        <v>1388</v>
      </c>
      <c r="D1346" s="6" t="n">
        <v>989408.2</v>
      </c>
      <c r="E1346" s="6" t="n">
        <v>6260280.56</v>
      </c>
    </row>
    <row r="1347" customFormat="false" ht="15" hidden="false" customHeight="false" outlineLevel="0" collapsed="false">
      <c r="A1347" s="0" t="s">
        <v>1366</v>
      </c>
      <c r="B1347" s="1" t="n">
        <v>8311500034</v>
      </c>
      <c r="C1347" s="0" t="s">
        <v>1389</v>
      </c>
      <c r="D1347" s="6" t="n">
        <v>989435.945</v>
      </c>
      <c r="E1347" s="6" t="n">
        <v>6260363.47</v>
      </c>
    </row>
    <row r="1348" customFormat="false" ht="15" hidden="false" customHeight="false" outlineLevel="0" collapsed="false">
      <c r="A1348" s="0" t="s">
        <v>1366</v>
      </c>
      <c r="B1348" s="1" t="n">
        <v>8311500035</v>
      </c>
      <c r="C1348" s="0" t="s">
        <v>1390</v>
      </c>
      <c r="D1348" s="6" t="n">
        <v>989632.03</v>
      </c>
      <c r="E1348" s="6" t="n">
        <v>6260046.19</v>
      </c>
    </row>
    <row r="1349" customFormat="false" ht="15" hidden="false" customHeight="false" outlineLevel="0" collapsed="false">
      <c r="A1349" s="0" t="s">
        <v>1366</v>
      </c>
      <c r="B1349" s="1" t="n">
        <v>8311500036</v>
      </c>
      <c r="C1349" s="0" t="s">
        <v>1391</v>
      </c>
      <c r="D1349" s="6" t="n">
        <v>989031.77</v>
      </c>
      <c r="E1349" s="6" t="n">
        <v>6258322.99</v>
      </c>
    </row>
    <row r="1350" customFormat="false" ht="15" hidden="false" customHeight="false" outlineLevel="0" collapsed="false">
      <c r="A1350" s="0" t="s">
        <v>1366</v>
      </c>
      <c r="B1350" s="1" t="n">
        <v>8311500037</v>
      </c>
      <c r="C1350" s="0" t="s">
        <v>1392</v>
      </c>
      <c r="D1350" s="6" t="n">
        <v>996054.955</v>
      </c>
      <c r="E1350" s="6" t="n">
        <v>6259478.19</v>
      </c>
    </row>
    <row r="1351" customFormat="false" ht="15" hidden="false" customHeight="false" outlineLevel="0" collapsed="false">
      <c r="A1351" s="0" t="s">
        <v>1366</v>
      </c>
      <c r="B1351" s="1" t="n">
        <v>8311500038</v>
      </c>
      <c r="C1351" s="0" t="s">
        <v>1393</v>
      </c>
      <c r="D1351" s="6" t="n">
        <v>989562.27</v>
      </c>
      <c r="E1351" s="6" t="n">
        <v>6260280.7</v>
      </c>
    </row>
    <row r="1352" customFormat="false" ht="15" hidden="false" customHeight="false" outlineLevel="0" collapsed="false">
      <c r="A1352" s="0" t="s">
        <v>1366</v>
      </c>
      <c r="B1352" s="1" t="n">
        <v>8311500039</v>
      </c>
      <c r="C1352" s="0" t="s">
        <v>1307</v>
      </c>
      <c r="D1352" s="6" t="n">
        <v>995576.165</v>
      </c>
      <c r="E1352" s="6" t="n">
        <v>6260086.03</v>
      </c>
    </row>
    <row r="1353" customFormat="false" ht="15" hidden="false" customHeight="false" outlineLevel="0" collapsed="false">
      <c r="A1353" s="0" t="s">
        <v>1366</v>
      </c>
      <c r="B1353" s="1" t="n">
        <v>8311500040</v>
      </c>
      <c r="C1353" s="0" t="s">
        <v>1394</v>
      </c>
      <c r="D1353" s="6" t="n">
        <v>989326.195</v>
      </c>
      <c r="E1353" s="6" t="n">
        <v>6260228.94</v>
      </c>
    </row>
    <row r="1354" customFormat="false" ht="15" hidden="false" customHeight="false" outlineLevel="0" collapsed="false">
      <c r="A1354" s="0" t="s">
        <v>1366</v>
      </c>
      <c r="B1354" s="1" t="n">
        <v>8311500042</v>
      </c>
      <c r="C1354" s="0" t="s">
        <v>1395</v>
      </c>
      <c r="D1354" s="6" t="n">
        <v>989914.34</v>
      </c>
      <c r="E1354" s="6" t="n">
        <v>6260077.05</v>
      </c>
    </row>
    <row r="1355" customFormat="false" ht="15" hidden="false" customHeight="false" outlineLevel="0" collapsed="false">
      <c r="A1355" s="0" t="s">
        <v>1366</v>
      </c>
      <c r="B1355" s="1" t="n">
        <v>8311500043</v>
      </c>
      <c r="C1355" s="0" t="s">
        <v>1396</v>
      </c>
      <c r="D1355" s="6" t="n">
        <v>989583.975</v>
      </c>
      <c r="E1355" s="6" t="n">
        <v>6260419.04</v>
      </c>
    </row>
    <row r="1356" customFormat="false" ht="15" hidden="false" customHeight="false" outlineLevel="0" collapsed="false">
      <c r="A1356" s="0" t="s">
        <v>1366</v>
      </c>
      <c r="B1356" s="1" t="n">
        <v>8311500045</v>
      </c>
      <c r="C1356" s="0" t="s">
        <v>1397</v>
      </c>
      <c r="D1356" s="6" t="n">
        <v>989729.365</v>
      </c>
      <c r="E1356" s="6" t="n">
        <v>6258926.96</v>
      </c>
    </row>
    <row r="1357" customFormat="false" ht="15" hidden="false" customHeight="false" outlineLevel="0" collapsed="false">
      <c r="A1357" s="0" t="s">
        <v>1366</v>
      </c>
      <c r="B1357" s="1" t="n">
        <v>8311500046</v>
      </c>
      <c r="C1357" s="0" t="s">
        <v>1398</v>
      </c>
      <c r="D1357" s="6" t="n">
        <v>988524.83</v>
      </c>
      <c r="E1357" s="6" t="n">
        <v>6260005.3</v>
      </c>
    </row>
    <row r="1358" customFormat="false" ht="15" hidden="false" customHeight="false" outlineLevel="0" collapsed="false">
      <c r="A1358" s="0" t="s">
        <v>1366</v>
      </c>
      <c r="B1358" s="1" t="n">
        <v>8311500047</v>
      </c>
      <c r="C1358" s="0" t="s">
        <v>1399</v>
      </c>
      <c r="D1358" s="6" t="n">
        <v>988362.22</v>
      </c>
      <c r="E1358" s="6" t="n">
        <v>6260106.23</v>
      </c>
    </row>
    <row r="1359" customFormat="false" ht="15" hidden="false" customHeight="false" outlineLevel="0" collapsed="false">
      <c r="A1359" s="0" t="s">
        <v>1366</v>
      </c>
      <c r="B1359" s="1" t="n">
        <v>8311500048</v>
      </c>
      <c r="C1359" s="0" t="s">
        <v>1400</v>
      </c>
      <c r="D1359" s="6" t="n">
        <v>996536.24</v>
      </c>
      <c r="E1359" s="6" t="n">
        <v>6253144.78</v>
      </c>
    </row>
    <row r="1360" customFormat="false" ht="15" hidden="false" customHeight="false" outlineLevel="0" collapsed="false">
      <c r="A1360" s="0" t="s">
        <v>1366</v>
      </c>
      <c r="B1360" s="1" t="n">
        <v>8311500049</v>
      </c>
      <c r="C1360" s="0" t="s">
        <v>1401</v>
      </c>
      <c r="D1360" s="6" t="n">
        <v>989554.79</v>
      </c>
      <c r="E1360" s="6" t="n">
        <v>6259446.09</v>
      </c>
    </row>
    <row r="1361" customFormat="false" ht="15" hidden="false" customHeight="false" outlineLevel="0" collapsed="false">
      <c r="A1361" s="0" t="s">
        <v>1366</v>
      </c>
      <c r="B1361" s="1" t="n">
        <v>8311500050</v>
      </c>
      <c r="C1361" s="0" t="s">
        <v>1402</v>
      </c>
      <c r="D1361" s="6" t="n">
        <v>988716.48</v>
      </c>
      <c r="E1361" s="6" t="n">
        <v>6260266.38</v>
      </c>
    </row>
    <row r="1362" customFormat="false" ht="15" hidden="false" customHeight="false" outlineLevel="0" collapsed="false">
      <c r="A1362" s="0" t="s">
        <v>1366</v>
      </c>
      <c r="B1362" s="1" t="n">
        <v>8311500052</v>
      </c>
      <c r="C1362" s="0" t="s">
        <v>1403</v>
      </c>
      <c r="D1362" s="6" t="n">
        <v>989877.07</v>
      </c>
      <c r="E1362" s="6" t="n">
        <v>6258846.83</v>
      </c>
    </row>
    <row r="1363" customFormat="false" ht="15" hidden="false" customHeight="false" outlineLevel="0" collapsed="false">
      <c r="A1363" s="0" t="s">
        <v>1366</v>
      </c>
      <c r="B1363" s="1" t="n">
        <v>8311500053</v>
      </c>
      <c r="C1363" s="0" t="s">
        <v>1404</v>
      </c>
      <c r="D1363" s="6" t="n">
        <v>990006.145</v>
      </c>
      <c r="E1363" s="6" t="n">
        <v>6258892.66</v>
      </c>
    </row>
    <row r="1364" customFormat="false" ht="15" hidden="false" customHeight="false" outlineLevel="0" collapsed="false">
      <c r="A1364" s="0" t="s">
        <v>1366</v>
      </c>
      <c r="B1364" s="1" t="n">
        <v>8311500054</v>
      </c>
      <c r="C1364" s="0" t="s">
        <v>1405</v>
      </c>
      <c r="D1364" s="6" t="n">
        <v>994726.805</v>
      </c>
      <c r="E1364" s="6" t="n">
        <v>6258920.24</v>
      </c>
    </row>
    <row r="1365" customFormat="false" ht="15" hidden="false" customHeight="false" outlineLevel="0" collapsed="false">
      <c r="A1365" s="0" t="s">
        <v>1366</v>
      </c>
      <c r="B1365" s="1" t="n">
        <v>8311500055</v>
      </c>
      <c r="C1365" s="0" t="s">
        <v>1406</v>
      </c>
      <c r="D1365" s="6" t="n">
        <v>988165.27</v>
      </c>
      <c r="E1365" s="6" t="n">
        <v>6260111.22</v>
      </c>
    </row>
    <row r="1366" customFormat="false" ht="15" hidden="false" customHeight="false" outlineLevel="0" collapsed="false">
      <c r="A1366" s="0" t="s">
        <v>1366</v>
      </c>
      <c r="B1366" s="1" t="n">
        <v>8311500056</v>
      </c>
      <c r="C1366" s="0" t="s">
        <v>1407</v>
      </c>
      <c r="D1366" s="6" t="n">
        <v>990782.85</v>
      </c>
      <c r="E1366" s="6" t="n">
        <v>6252252.48</v>
      </c>
    </row>
    <row r="1367" customFormat="false" ht="15" hidden="false" customHeight="false" outlineLevel="0" collapsed="false">
      <c r="A1367" s="0" t="s">
        <v>1366</v>
      </c>
      <c r="B1367" s="1" t="n">
        <v>8311500057</v>
      </c>
      <c r="C1367" s="0" t="s">
        <v>1408</v>
      </c>
      <c r="D1367" s="6" t="n">
        <v>988783.13</v>
      </c>
      <c r="E1367" s="6" t="n">
        <v>6260543.99</v>
      </c>
    </row>
    <row r="1368" customFormat="false" ht="15" hidden="false" customHeight="false" outlineLevel="0" collapsed="false">
      <c r="A1368" s="0" t="s">
        <v>1366</v>
      </c>
      <c r="B1368" s="1" t="n">
        <v>8311500058</v>
      </c>
      <c r="C1368" s="0" t="s">
        <v>1409</v>
      </c>
      <c r="D1368" s="6" t="n">
        <v>991640.97</v>
      </c>
      <c r="E1368" s="6" t="n">
        <v>6256520.43</v>
      </c>
    </row>
    <row r="1369" customFormat="false" ht="15" hidden="false" customHeight="false" outlineLevel="0" collapsed="false">
      <c r="A1369" s="0" t="s">
        <v>1366</v>
      </c>
      <c r="B1369" s="1" t="n">
        <v>8311500059</v>
      </c>
      <c r="C1369" s="0" t="s">
        <v>1410</v>
      </c>
      <c r="D1369" s="6" t="n">
        <v>990859.855</v>
      </c>
      <c r="E1369" s="6" t="n">
        <v>6252525.71</v>
      </c>
    </row>
    <row r="1370" customFormat="false" ht="15" hidden="false" customHeight="false" outlineLevel="0" collapsed="false">
      <c r="A1370" s="0" t="s">
        <v>1366</v>
      </c>
      <c r="B1370" s="1" t="n">
        <v>8311500060</v>
      </c>
      <c r="C1370" s="0" t="s">
        <v>1411</v>
      </c>
      <c r="D1370" s="6" t="n">
        <v>990855.125</v>
      </c>
      <c r="E1370" s="6" t="n">
        <v>6252696.78</v>
      </c>
    </row>
    <row r="1371" customFormat="false" ht="15" hidden="false" customHeight="false" outlineLevel="0" collapsed="false">
      <c r="A1371" s="0" t="s">
        <v>1366</v>
      </c>
      <c r="B1371" s="1" t="n">
        <v>8311500061</v>
      </c>
      <c r="C1371" s="0" t="s">
        <v>1412</v>
      </c>
      <c r="D1371" s="6" t="n">
        <v>995921.88</v>
      </c>
      <c r="E1371" s="6" t="n">
        <v>6259318.75</v>
      </c>
    </row>
    <row r="1372" customFormat="false" ht="15" hidden="false" customHeight="false" outlineLevel="0" collapsed="false">
      <c r="A1372" s="0" t="s">
        <v>1366</v>
      </c>
      <c r="B1372" s="1" t="n">
        <v>8311500062</v>
      </c>
      <c r="C1372" s="0" t="s">
        <v>1413</v>
      </c>
      <c r="D1372" s="6" t="n">
        <v>994479.695</v>
      </c>
      <c r="E1372" s="6" t="n">
        <v>6258012.16</v>
      </c>
    </row>
    <row r="1373" customFormat="false" ht="15" hidden="false" customHeight="false" outlineLevel="0" collapsed="false">
      <c r="A1373" s="0" t="s">
        <v>1366</v>
      </c>
      <c r="B1373" s="1" t="n">
        <v>8311500063</v>
      </c>
      <c r="C1373" s="0" t="s">
        <v>1414</v>
      </c>
      <c r="D1373" s="6" t="n">
        <v>993367.685</v>
      </c>
      <c r="E1373" s="6" t="n">
        <v>6258772.77</v>
      </c>
    </row>
    <row r="1374" customFormat="false" ht="15" hidden="false" customHeight="false" outlineLevel="0" collapsed="false">
      <c r="A1374" s="0" t="s">
        <v>1366</v>
      </c>
      <c r="B1374" s="1" t="n">
        <v>8311500064</v>
      </c>
      <c r="C1374" s="0" t="s">
        <v>1415</v>
      </c>
      <c r="D1374" s="6" t="n">
        <v>993794.42</v>
      </c>
      <c r="E1374" s="6" t="n">
        <v>6256868.92</v>
      </c>
    </row>
    <row r="1375" customFormat="false" ht="15" hidden="false" customHeight="false" outlineLevel="0" collapsed="false">
      <c r="A1375" s="0" t="s">
        <v>1366</v>
      </c>
      <c r="B1375" s="1" t="n">
        <v>8311500065</v>
      </c>
      <c r="C1375" s="0" t="s">
        <v>1416</v>
      </c>
      <c r="D1375" s="6" t="n">
        <v>994000.81</v>
      </c>
      <c r="E1375" s="6" t="n">
        <v>6259532.9</v>
      </c>
    </row>
    <row r="1376" customFormat="false" ht="15" hidden="false" customHeight="false" outlineLevel="0" collapsed="false">
      <c r="A1376" s="0" t="s">
        <v>1366</v>
      </c>
      <c r="B1376" s="1" t="n">
        <v>8311500066</v>
      </c>
      <c r="C1376" s="0" t="s">
        <v>1417</v>
      </c>
      <c r="D1376" s="6" t="n">
        <v>990169.96</v>
      </c>
      <c r="E1376" s="6" t="n">
        <v>6259543.26</v>
      </c>
    </row>
    <row r="1377" customFormat="false" ht="15" hidden="false" customHeight="false" outlineLevel="0" collapsed="false">
      <c r="A1377" s="0" t="s">
        <v>1366</v>
      </c>
      <c r="B1377" s="1" t="n">
        <v>8311500067</v>
      </c>
      <c r="C1377" s="0" t="s">
        <v>1418</v>
      </c>
      <c r="D1377" s="6" t="n">
        <v>990053.38</v>
      </c>
      <c r="E1377" s="6" t="n">
        <v>6259610.2</v>
      </c>
    </row>
    <row r="1378" customFormat="false" ht="15" hidden="false" customHeight="false" outlineLevel="0" collapsed="false">
      <c r="A1378" s="0" t="s">
        <v>1366</v>
      </c>
      <c r="B1378" s="1" t="n">
        <v>8311500068</v>
      </c>
      <c r="C1378" s="0" t="s">
        <v>1419</v>
      </c>
      <c r="D1378" s="6" t="n">
        <v>993592.215</v>
      </c>
      <c r="E1378" s="6" t="n">
        <v>6258175.66</v>
      </c>
    </row>
    <row r="1379" customFormat="false" ht="15" hidden="false" customHeight="false" outlineLevel="0" collapsed="false">
      <c r="A1379" s="0" t="s">
        <v>1366</v>
      </c>
      <c r="B1379" s="1" t="n">
        <v>8311500069</v>
      </c>
      <c r="C1379" s="0" t="s">
        <v>1420</v>
      </c>
      <c r="D1379" s="6" t="n">
        <v>988840.265</v>
      </c>
      <c r="E1379" s="6" t="n">
        <v>6259575.95</v>
      </c>
    </row>
    <row r="1380" customFormat="false" ht="15" hidden="false" customHeight="false" outlineLevel="0" collapsed="false">
      <c r="A1380" s="0" t="s">
        <v>1366</v>
      </c>
      <c r="B1380" s="1" t="n">
        <v>8311500070</v>
      </c>
      <c r="C1380" s="0" t="s">
        <v>1421</v>
      </c>
      <c r="D1380" s="6" t="n">
        <v>988975.055</v>
      </c>
      <c r="E1380" s="6" t="n">
        <v>6259723.36</v>
      </c>
    </row>
    <row r="1381" customFormat="false" ht="15" hidden="false" customHeight="false" outlineLevel="0" collapsed="false">
      <c r="A1381" s="0" t="s">
        <v>1366</v>
      </c>
      <c r="B1381" s="1" t="n">
        <v>8311500071</v>
      </c>
      <c r="C1381" s="0" t="s">
        <v>1422</v>
      </c>
      <c r="D1381" s="6" t="n">
        <v>988060.32</v>
      </c>
      <c r="E1381" s="6" t="n">
        <v>6260639.14</v>
      </c>
    </row>
    <row r="1382" customFormat="false" ht="15" hidden="false" customHeight="false" outlineLevel="0" collapsed="false">
      <c r="A1382" s="0" t="s">
        <v>1366</v>
      </c>
      <c r="B1382" s="1" t="n">
        <v>8311500072</v>
      </c>
      <c r="C1382" s="0" t="s">
        <v>1423</v>
      </c>
      <c r="D1382" s="6" t="n">
        <v>990719.745</v>
      </c>
      <c r="E1382" s="6" t="n">
        <v>6259849.36</v>
      </c>
    </row>
    <row r="1383" customFormat="false" ht="15" hidden="false" customHeight="false" outlineLevel="0" collapsed="false">
      <c r="A1383" s="0" t="s">
        <v>1366</v>
      </c>
      <c r="B1383" s="1" t="n">
        <v>8311500073</v>
      </c>
      <c r="C1383" s="0" t="s">
        <v>1424</v>
      </c>
      <c r="D1383" s="6" t="n">
        <v>991400.085</v>
      </c>
      <c r="E1383" s="6" t="n">
        <v>6256248.25</v>
      </c>
    </row>
    <row r="1384" customFormat="false" ht="15" hidden="false" customHeight="false" outlineLevel="0" collapsed="false">
      <c r="A1384" s="0" t="s">
        <v>1366</v>
      </c>
      <c r="B1384" s="1" t="n">
        <v>8311500074</v>
      </c>
      <c r="C1384" s="0" t="s">
        <v>1425</v>
      </c>
      <c r="D1384" s="6" t="n">
        <v>994028.245</v>
      </c>
      <c r="E1384" s="6" t="n">
        <v>6258067.09</v>
      </c>
    </row>
    <row r="1385" customFormat="false" ht="15" hidden="false" customHeight="false" outlineLevel="0" collapsed="false">
      <c r="A1385" s="0" t="s">
        <v>1366</v>
      </c>
      <c r="B1385" s="1" t="n">
        <v>8311500075</v>
      </c>
      <c r="C1385" s="0" t="s">
        <v>1426</v>
      </c>
      <c r="D1385" s="6" t="n">
        <v>991247.405</v>
      </c>
      <c r="E1385" s="6" t="n">
        <v>6261160.46</v>
      </c>
    </row>
    <row r="1386" customFormat="false" ht="15" hidden="false" customHeight="false" outlineLevel="0" collapsed="false">
      <c r="A1386" s="0" t="s">
        <v>1366</v>
      </c>
      <c r="B1386" s="1" t="n">
        <v>8311500076</v>
      </c>
      <c r="C1386" s="0" t="s">
        <v>1427</v>
      </c>
      <c r="D1386" s="6" t="n">
        <v>990862.575</v>
      </c>
      <c r="E1386" s="6" t="n">
        <v>6262246.71</v>
      </c>
    </row>
    <row r="1387" customFormat="false" ht="15" hidden="false" customHeight="false" outlineLevel="0" collapsed="false">
      <c r="A1387" s="0" t="s">
        <v>1366</v>
      </c>
      <c r="B1387" s="1" t="n">
        <v>8311500077</v>
      </c>
      <c r="C1387" s="0" t="s">
        <v>1428</v>
      </c>
      <c r="D1387" s="6" t="n">
        <v>990640.085</v>
      </c>
      <c r="E1387" s="6" t="n">
        <v>6263548.1</v>
      </c>
    </row>
    <row r="1388" customFormat="false" ht="15" hidden="false" customHeight="false" outlineLevel="0" collapsed="false">
      <c r="A1388" s="0" t="s">
        <v>1366</v>
      </c>
      <c r="B1388" s="1" t="n">
        <v>8311500078</v>
      </c>
      <c r="C1388" s="0" t="s">
        <v>1429</v>
      </c>
      <c r="D1388" s="6" t="n">
        <v>994057.005</v>
      </c>
      <c r="E1388" s="6" t="n">
        <v>6262103.62</v>
      </c>
    </row>
    <row r="1389" customFormat="false" ht="15" hidden="false" customHeight="false" outlineLevel="0" collapsed="false">
      <c r="A1389" s="0" t="s">
        <v>1366</v>
      </c>
      <c r="B1389" s="1" t="n">
        <v>8311500079</v>
      </c>
      <c r="C1389" s="0" t="s">
        <v>1430</v>
      </c>
      <c r="D1389" s="6" t="n">
        <v>993452.585</v>
      </c>
      <c r="E1389" s="6" t="n">
        <v>6261926.52</v>
      </c>
    </row>
    <row r="1390" customFormat="false" ht="15" hidden="false" customHeight="false" outlineLevel="0" collapsed="false">
      <c r="A1390" s="0" t="s">
        <v>1366</v>
      </c>
      <c r="B1390" s="1" t="n">
        <v>8311500080</v>
      </c>
      <c r="C1390" s="0" t="s">
        <v>1431</v>
      </c>
      <c r="D1390" s="6" t="n">
        <v>991580.535</v>
      </c>
      <c r="E1390" s="6" t="n">
        <v>6260421.76</v>
      </c>
    </row>
    <row r="1391" customFormat="false" ht="15" hidden="false" customHeight="false" outlineLevel="0" collapsed="false">
      <c r="A1391" s="0" t="s">
        <v>1366</v>
      </c>
      <c r="B1391" s="1" t="n">
        <v>8311500081</v>
      </c>
      <c r="C1391" s="0" t="s">
        <v>1432</v>
      </c>
      <c r="D1391" s="6" t="n">
        <v>995757.15</v>
      </c>
      <c r="E1391" s="6" t="n">
        <v>6255782.68</v>
      </c>
    </row>
    <row r="1392" customFormat="false" ht="15" hidden="false" customHeight="false" outlineLevel="0" collapsed="false">
      <c r="A1392" s="0" t="s">
        <v>1366</v>
      </c>
      <c r="B1392" s="1" t="n">
        <v>8311500082</v>
      </c>
      <c r="C1392" s="0" t="s">
        <v>1433</v>
      </c>
      <c r="D1392" s="6" t="n">
        <v>991849.55</v>
      </c>
      <c r="E1392" s="6" t="n">
        <v>6256902.98</v>
      </c>
    </row>
    <row r="1393" customFormat="false" ht="15" hidden="false" customHeight="false" outlineLevel="0" collapsed="false">
      <c r="A1393" s="0" t="s">
        <v>1366</v>
      </c>
      <c r="B1393" s="1" t="n">
        <v>8311500083</v>
      </c>
      <c r="C1393" s="0" t="s">
        <v>1434</v>
      </c>
      <c r="D1393" s="6" t="n">
        <v>989953.3</v>
      </c>
      <c r="E1393" s="6" t="n">
        <v>6262070.42</v>
      </c>
    </row>
    <row r="1394" customFormat="false" ht="15" hidden="false" customHeight="false" outlineLevel="0" collapsed="false">
      <c r="A1394" s="0" t="s">
        <v>1366</v>
      </c>
      <c r="B1394" s="1" t="n">
        <v>8311500088</v>
      </c>
      <c r="C1394" s="0" t="s">
        <v>1435</v>
      </c>
      <c r="D1394" s="6" t="n">
        <v>990667.185</v>
      </c>
      <c r="E1394" s="6" t="n">
        <v>6257623.17</v>
      </c>
    </row>
    <row r="1395" customFormat="false" ht="15" hidden="false" customHeight="false" outlineLevel="0" collapsed="false">
      <c r="A1395" s="0" t="s">
        <v>1366</v>
      </c>
      <c r="B1395" s="1" t="n">
        <v>8311500089</v>
      </c>
      <c r="C1395" s="0" t="s">
        <v>1200</v>
      </c>
      <c r="D1395" s="6" t="n">
        <v>990907.185</v>
      </c>
      <c r="E1395" s="6" t="n">
        <v>6257185.1</v>
      </c>
    </row>
    <row r="1396" customFormat="false" ht="15" hidden="false" customHeight="false" outlineLevel="0" collapsed="false">
      <c r="A1396" s="0" t="s">
        <v>1366</v>
      </c>
      <c r="B1396" s="1" t="n">
        <v>8311500090</v>
      </c>
      <c r="C1396" s="0" t="s">
        <v>1436</v>
      </c>
      <c r="D1396" s="6" t="n">
        <v>990791.11</v>
      </c>
      <c r="E1396" s="6" t="n">
        <v>6257333.59</v>
      </c>
    </row>
    <row r="1397" customFormat="false" ht="15" hidden="false" customHeight="false" outlineLevel="0" collapsed="false">
      <c r="A1397" s="0" t="s">
        <v>1366</v>
      </c>
      <c r="B1397" s="1" t="n">
        <v>8311500091</v>
      </c>
      <c r="C1397" s="0" t="s">
        <v>1437</v>
      </c>
      <c r="D1397" s="6" t="n">
        <v>989467.855</v>
      </c>
      <c r="E1397" s="6" t="n">
        <v>6258228.49</v>
      </c>
    </row>
    <row r="1398" customFormat="false" ht="15" hidden="false" customHeight="false" outlineLevel="0" collapsed="false">
      <c r="A1398" s="0" t="s">
        <v>1366</v>
      </c>
      <c r="B1398" s="1" t="n">
        <v>8311500092</v>
      </c>
      <c r="C1398" s="0" t="s">
        <v>1438</v>
      </c>
      <c r="D1398" s="6" t="n">
        <v>988346.25</v>
      </c>
      <c r="E1398" s="6" t="n">
        <v>6259211.96</v>
      </c>
    </row>
    <row r="1399" customFormat="false" ht="15" hidden="false" customHeight="false" outlineLevel="0" collapsed="false">
      <c r="A1399" s="0" t="s">
        <v>1366</v>
      </c>
      <c r="B1399" s="1" t="n">
        <v>8311500094</v>
      </c>
      <c r="C1399" s="0" t="s">
        <v>1439</v>
      </c>
      <c r="D1399" s="6" t="n">
        <v>991422.51</v>
      </c>
      <c r="E1399" s="6" t="n">
        <v>6257722.77</v>
      </c>
    </row>
    <row r="1400" customFormat="false" ht="15" hidden="false" customHeight="false" outlineLevel="0" collapsed="false">
      <c r="A1400" s="0" t="s">
        <v>1366</v>
      </c>
      <c r="B1400" s="1" t="n">
        <v>8311500095</v>
      </c>
      <c r="C1400" s="0" t="s">
        <v>1440</v>
      </c>
      <c r="D1400" s="6" t="n">
        <v>990719.835</v>
      </c>
      <c r="E1400" s="6" t="n">
        <v>6260144.19</v>
      </c>
    </row>
    <row r="1401" customFormat="false" ht="15" hidden="false" customHeight="false" outlineLevel="0" collapsed="false">
      <c r="A1401" s="0" t="s">
        <v>1366</v>
      </c>
      <c r="B1401" s="1" t="n">
        <v>8311500096</v>
      </c>
      <c r="C1401" s="0" t="s">
        <v>1441</v>
      </c>
      <c r="D1401" s="6" t="n">
        <v>994274.675</v>
      </c>
      <c r="E1401" s="6" t="n">
        <v>6255389.99</v>
      </c>
    </row>
    <row r="1402" customFormat="false" ht="15" hidden="false" customHeight="false" outlineLevel="0" collapsed="false">
      <c r="A1402" s="0" t="s">
        <v>1366</v>
      </c>
      <c r="B1402" s="1" t="n">
        <v>8311500097</v>
      </c>
      <c r="C1402" s="0" t="s">
        <v>1442</v>
      </c>
      <c r="D1402" s="6" t="n">
        <v>994024.685</v>
      </c>
      <c r="E1402" s="6" t="n">
        <v>6256147.47</v>
      </c>
    </row>
    <row r="1403" customFormat="false" ht="15" hidden="false" customHeight="false" outlineLevel="0" collapsed="false">
      <c r="A1403" s="0" t="s">
        <v>1443</v>
      </c>
      <c r="B1403" s="1" t="n">
        <v>8311700001</v>
      </c>
      <c r="C1403" s="0" t="s">
        <v>489</v>
      </c>
      <c r="D1403" s="6" t="n">
        <v>999530.37</v>
      </c>
      <c r="E1403" s="6" t="n">
        <v>6281907.23</v>
      </c>
    </row>
    <row r="1404" customFormat="false" ht="15" hidden="false" customHeight="false" outlineLevel="0" collapsed="false">
      <c r="A1404" s="0" t="s">
        <v>1443</v>
      </c>
      <c r="B1404" s="1" t="n">
        <v>8311700002</v>
      </c>
      <c r="C1404" s="0" t="s">
        <v>1444</v>
      </c>
      <c r="D1404" s="6" t="n">
        <v>997214.26</v>
      </c>
      <c r="E1404" s="6" t="n">
        <v>6281158.22</v>
      </c>
    </row>
    <row r="1405" customFormat="false" ht="15" hidden="false" customHeight="false" outlineLevel="0" collapsed="false">
      <c r="A1405" s="0" t="s">
        <v>1443</v>
      </c>
      <c r="B1405" s="1" t="n">
        <v>8311700003</v>
      </c>
      <c r="C1405" s="0" t="s">
        <v>1445</v>
      </c>
      <c r="D1405" s="6" t="n">
        <v>997810.185</v>
      </c>
      <c r="E1405" s="6" t="n">
        <v>6281302.09</v>
      </c>
    </row>
    <row r="1406" customFormat="false" ht="15" hidden="false" customHeight="false" outlineLevel="0" collapsed="false">
      <c r="A1406" s="0" t="s">
        <v>1443</v>
      </c>
      <c r="B1406" s="1" t="n">
        <v>8311700004</v>
      </c>
      <c r="C1406" s="0" t="s">
        <v>1446</v>
      </c>
      <c r="D1406" s="6" t="n">
        <v>996698.375</v>
      </c>
      <c r="E1406" s="6" t="n">
        <v>6280944.54</v>
      </c>
    </row>
    <row r="1407" customFormat="false" ht="15" hidden="false" customHeight="false" outlineLevel="0" collapsed="false">
      <c r="A1407" s="0" t="s">
        <v>1443</v>
      </c>
      <c r="B1407" s="1" t="n">
        <v>8311700006</v>
      </c>
      <c r="C1407" s="0" t="s">
        <v>1447</v>
      </c>
      <c r="D1407" s="6" t="n">
        <v>1000628.09</v>
      </c>
      <c r="E1407" s="6" t="n">
        <v>6281261.84</v>
      </c>
    </row>
    <row r="1408" customFormat="false" ht="15" hidden="false" customHeight="false" outlineLevel="0" collapsed="false">
      <c r="A1408" s="0" t="s">
        <v>1443</v>
      </c>
      <c r="B1408" s="1" t="n">
        <v>8311700007</v>
      </c>
      <c r="C1408" s="0" t="s">
        <v>1448</v>
      </c>
      <c r="D1408" s="6" t="n">
        <v>996764.26</v>
      </c>
      <c r="E1408" s="6" t="n">
        <v>6280532.67</v>
      </c>
    </row>
    <row r="1409" customFormat="false" ht="15" hidden="false" customHeight="false" outlineLevel="0" collapsed="false">
      <c r="A1409" s="0" t="s">
        <v>1449</v>
      </c>
      <c r="B1409" s="1" t="n">
        <v>8311800004</v>
      </c>
      <c r="C1409" s="0" t="s">
        <v>1450</v>
      </c>
      <c r="D1409" s="6" t="n">
        <v>1011301.29</v>
      </c>
      <c r="E1409" s="6" t="n">
        <v>6268369.17</v>
      </c>
    </row>
    <row r="1410" customFormat="false" ht="15" hidden="false" customHeight="false" outlineLevel="0" collapsed="false">
      <c r="A1410" s="0" t="s">
        <v>1449</v>
      </c>
      <c r="B1410" s="1" t="n">
        <v>8311800010</v>
      </c>
      <c r="C1410" s="0" t="s">
        <v>1451</v>
      </c>
      <c r="D1410" s="6" t="n">
        <v>1008438.57</v>
      </c>
      <c r="E1410" s="6" t="n">
        <v>6271032.11</v>
      </c>
    </row>
    <row r="1411" customFormat="false" ht="15" hidden="false" customHeight="false" outlineLevel="0" collapsed="false">
      <c r="A1411" s="0" t="s">
        <v>1449</v>
      </c>
      <c r="B1411" s="1" t="n">
        <v>8311800011</v>
      </c>
      <c r="C1411" s="0" t="s">
        <v>1452</v>
      </c>
      <c r="D1411" s="6" t="n">
        <v>1010988.94</v>
      </c>
      <c r="E1411" s="6" t="n">
        <v>6270825.17</v>
      </c>
    </row>
    <row r="1412" customFormat="false" ht="15" hidden="false" customHeight="false" outlineLevel="0" collapsed="false">
      <c r="A1412" s="0" t="s">
        <v>1449</v>
      </c>
      <c r="B1412" s="1" t="n">
        <v>8311800012</v>
      </c>
      <c r="C1412" s="0" t="s">
        <v>1453</v>
      </c>
      <c r="D1412" s="6" t="n">
        <v>1008925.42</v>
      </c>
      <c r="E1412" s="6" t="n">
        <v>6269830.82</v>
      </c>
    </row>
    <row r="1413" customFormat="false" ht="15" hidden="false" customHeight="false" outlineLevel="0" collapsed="false">
      <c r="A1413" s="0" t="s">
        <v>1449</v>
      </c>
      <c r="B1413" s="1" t="n">
        <v>8311800016</v>
      </c>
      <c r="C1413" s="0" t="s">
        <v>1454</v>
      </c>
      <c r="D1413" s="6" t="n">
        <v>1008716.87</v>
      </c>
      <c r="E1413" s="6" t="n">
        <v>6267130.79</v>
      </c>
    </row>
    <row r="1414" customFormat="false" ht="15" hidden="false" customHeight="false" outlineLevel="0" collapsed="false">
      <c r="A1414" s="0" t="s">
        <v>1449</v>
      </c>
      <c r="B1414" s="1" t="n">
        <v>8311800018</v>
      </c>
      <c r="C1414" s="0" t="s">
        <v>1455</v>
      </c>
      <c r="D1414" s="6" t="n">
        <v>1006884.04</v>
      </c>
      <c r="E1414" s="6" t="n">
        <v>6266523.32</v>
      </c>
    </row>
    <row r="1415" customFormat="false" ht="15" hidden="false" customHeight="false" outlineLevel="0" collapsed="false">
      <c r="A1415" s="0" t="s">
        <v>1449</v>
      </c>
      <c r="B1415" s="1" t="n">
        <v>8311800022</v>
      </c>
      <c r="C1415" s="0" t="s">
        <v>1456</v>
      </c>
      <c r="D1415" s="6" t="n">
        <v>1011304.955</v>
      </c>
      <c r="E1415" s="6" t="n">
        <v>6265715.06</v>
      </c>
    </row>
    <row r="1416" customFormat="false" ht="15" hidden="false" customHeight="false" outlineLevel="0" collapsed="false">
      <c r="A1416" s="0" t="s">
        <v>1449</v>
      </c>
      <c r="B1416" s="1" t="n">
        <v>8311800025</v>
      </c>
      <c r="C1416" s="0" t="s">
        <v>1457</v>
      </c>
      <c r="D1416" s="6" t="n">
        <v>1012830.945</v>
      </c>
      <c r="E1416" s="6" t="n">
        <v>6271323.03</v>
      </c>
    </row>
    <row r="1417" customFormat="false" ht="15" hidden="false" customHeight="false" outlineLevel="0" collapsed="false">
      <c r="A1417" s="0" t="s">
        <v>1449</v>
      </c>
      <c r="B1417" s="1" t="n">
        <v>8311800028</v>
      </c>
      <c r="C1417" s="0" t="s">
        <v>1458</v>
      </c>
      <c r="D1417" s="6" t="n">
        <v>1009384.34</v>
      </c>
      <c r="E1417" s="6" t="n">
        <v>6267971.35</v>
      </c>
    </row>
    <row r="1418" customFormat="false" ht="15" hidden="false" customHeight="false" outlineLevel="0" collapsed="false">
      <c r="A1418" s="0" t="s">
        <v>1449</v>
      </c>
      <c r="B1418" s="1" t="n">
        <v>8311800029</v>
      </c>
      <c r="C1418" s="0" t="s">
        <v>1459</v>
      </c>
      <c r="D1418" s="6" t="n">
        <v>1010969.215</v>
      </c>
      <c r="E1418" s="6" t="n">
        <v>6268699.36</v>
      </c>
    </row>
    <row r="1419" customFormat="false" ht="15" hidden="false" customHeight="false" outlineLevel="0" collapsed="false">
      <c r="A1419" s="0" t="s">
        <v>1449</v>
      </c>
      <c r="B1419" s="1" t="n">
        <v>8311800030</v>
      </c>
      <c r="C1419" s="0" t="s">
        <v>1460</v>
      </c>
      <c r="D1419" s="6" t="n">
        <v>1011052.99</v>
      </c>
      <c r="E1419" s="6" t="n">
        <v>6268597.69</v>
      </c>
    </row>
    <row r="1420" customFormat="false" ht="15" hidden="false" customHeight="false" outlineLevel="0" collapsed="false">
      <c r="A1420" s="0" t="s">
        <v>1449</v>
      </c>
      <c r="B1420" s="1" t="n">
        <v>8311800031</v>
      </c>
      <c r="C1420" s="0" t="s">
        <v>1461</v>
      </c>
      <c r="D1420" s="6" t="n">
        <v>1008078.14</v>
      </c>
      <c r="E1420" s="6" t="n">
        <v>6266557.78</v>
      </c>
    </row>
    <row r="1421" customFormat="false" ht="15" hidden="false" customHeight="false" outlineLevel="0" collapsed="false">
      <c r="A1421" s="0" t="s">
        <v>1449</v>
      </c>
      <c r="B1421" s="1" t="n">
        <v>8311800032</v>
      </c>
      <c r="C1421" s="0" t="s">
        <v>1462</v>
      </c>
      <c r="D1421" s="6" t="n">
        <v>1011513.37</v>
      </c>
      <c r="E1421" s="6" t="n">
        <v>6268239.94</v>
      </c>
    </row>
    <row r="1422" customFormat="false" ht="15" hidden="false" customHeight="false" outlineLevel="0" collapsed="false">
      <c r="A1422" s="0" t="s">
        <v>1449</v>
      </c>
      <c r="B1422" s="1" t="n">
        <v>8311800033</v>
      </c>
      <c r="C1422" s="0" t="s">
        <v>1463</v>
      </c>
      <c r="D1422" s="6" t="n">
        <v>1011970.265</v>
      </c>
      <c r="E1422" s="6" t="n">
        <v>6269492.52</v>
      </c>
    </row>
    <row r="1423" customFormat="false" ht="15" hidden="false" customHeight="false" outlineLevel="0" collapsed="false">
      <c r="A1423" s="0" t="s">
        <v>1449</v>
      </c>
      <c r="B1423" s="1" t="n">
        <v>8311800036</v>
      </c>
      <c r="C1423" s="0" t="s">
        <v>1464</v>
      </c>
      <c r="D1423" s="6" t="n">
        <v>1009181</v>
      </c>
      <c r="E1423" s="6" t="n">
        <v>6270098.34</v>
      </c>
    </row>
    <row r="1424" customFormat="false" ht="15" hidden="false" customHeight="false" outlineLevel="0" collapsed="false">
      <c r="A1424" s="0" t="s">
        <v>1449</v>
      </c>
      <c r="B1424" s="1" t="n">
        <v>8311800038</v>
      </c>
      <c r="C1424" s="0" t="s">
        <v>1465</v>
      </c>
      <c r="D1424" s="6" t="n">
        <v>1006798.23</v>
      </c>
      <c r="E1424" s="6" t="n">
        <v>6268936.17</v>
      </c>
    </row>
    <row r="1425" customFormat="false" ht="15" hidden="false" customHeight="false" outlineLevel="0" collapsed="false">
      <c r="A1425" s="0" t="s">
        <v>1449</v>
      </c>
      <c r="B1425" s="1" t="n">
        <v>8311800039</v>
      </c>
      <c r="C1425" s="0" t="s">
        <v>1466</v>
      </c>
      <c r="D1425" s="6" t="n">
        <v>1008140.75</v>
      </c>
      <c r="E1425" s="6" t="n">
        <v>6270098.66</v>
      </c>
    </row>
    <row r="1426" customFormat="false" ht="15" hidden="false" customHeight="false" outlineLevel="0" collapsed="false">
      <c r="A1426" s="0" t="s">
        <v>1449</v>
      </c>
      <c r="B1426" s="1" t="n">
        <v>8311800043</v>
      </c>
      <c r="C1426" s="0" t="s">
        <v>1467</v>
      </c>
      <c r="D1426" s="6" t="n">
        <v>1005083.24</v>
      </c>
      <c r="E1426" s="6" t="n">
        <v>6265394.03</v>
      </c>
    </row>
    <row r="1427" customFormat="false" ht="15" hidden="false" customHeight="false" outlineLevel="0" collapsed="false">
      <c r="A1427" s="0" t="s">
        <v>1449</v>
      </c>
      <c r="B1427" s="1" t="n">
        <v>8311800044</v>
      </c>
      <c r="C1427" s="0" t="s">
        <v>1468</v>
      </c>
      <c r="D1427" s="6" t="n">
        <v>1009083.615</v>
      </c>
      <c r="E1427" s="6" t="n">
        <v>6268868.98</v>
      </c>
    </row>
    <row r="1428" customFormat="false" ht="15" hidden="false" customHeight="false" outlineLevel="0" collapsed="false">
      <c r="A1428" s="0" t="s">
        <v>1449</v>
      </c>
      <c r="B1428" s="1" t="n">
        <v>8311800049</v>
      </c>
      <c r="C1428" s="0" t="s">
        <v>1469</v>
      </c>
      <c r="D1428" s="6" t="n">
        <v>1008778.57</v>
      </c>
      <c r="E1428" s="6" t="n">
        <v>6268347.5</v>
      </c>
    </row>
    <row r="1429" customFormat="false" ht="15" hidden="false" customHeight="false" outlineLevel="0" collapsed="false">
      <c r="A1429" s="0" t="s">
        <v>1449</v>
      </c>
      <c r="B1429" s="1" t="n">
        <v>8311800050</v>
      </c>
      <c r="C1429" s="0" t="s">
        <v>1470</v>
      </c>
      <c r="D1429" s="6" t="n">
        <v>1010079.56</v>
      </c>
      <c r="E1429" s="6" t="n">
        <v>6267910.28</v>
      </c>
    </row>
    <row r="1430" customFormat="false" ht="15" hidden="false" customHeight="false" outlineLevel="0" collapsed="false">
      <c r="A1430" s="0" t="s">
        <v>1449</v>
      </c>
      <c r="B1430" s="1" t="n">
        <v>8311800051</v>
      </c>
      <c r="C1430" s="0" t="s">
        <v>1471</v>
      </c>
      <c r="D1430" s="6" t="n">
        <v>1010630.88</v>
      </c>
      <c r="E1430" s="6" t="n">
        <v>6266451.39</v>
      </c>
    </row>
    <row r="1431" customFormat="false" ht="15" hidden="false" customHeight="false" outlineLevel="0" collapsed="false">
      <c r="A1431" s="0" t="s">
        <v>1449</v>
      </c>
      <c r="B1431" s="1" t="n">
        <v>8311800054</v>
      </c>
      <c r="C1431" s="0" t="s">
        <v>1472</v>
      </c>
      <c r="D1431" s="6" t="n">
        <v>1005256.325</v>
      </c>
      <c r="E1431" s="6" t="n">
        <v>6265819.67</v>
      </c>
    </row>
    <row r="1432" customFormat="false" ht="15" hidden="false" customHeight="false" outlineLevel="0" collapsed="false">
      <c r="A1432" s="0" t="s">
        <v>1449</v>
      </c>
      <c r="B1432" s="1" t="n">
        <v>8311800059</v>
      </c>
      <c r="C1432" s="0" t="s">
        <v>1473</v>
      </c>
      <c r="D1432" s="6" t="n">
        <v>1010810.525</v>
      </c>
      <c r="E1432" s="6" t="n">
        <v>6268756.57</v>
      </c>
    </row>
    <row r="1433" customFormat="false" ht="15" hidden="false" customHeight="false" outlineLevel="0" collapsed="false">
      <c r="A1433" s="0" t="s">
        <v>1449</v>
      </c>
      <c r="B1433" s="1" t="n">
        <v>8311800061</v>
      </c>
      <c r="C1433" s="0" t="s">
        <v>1474</v>
      </c>
      <c r="D1433" s="6" t="n">
        <v>1008453.54</v>
      </c>
      <c r="E1433" s="6" t="n">
        <v>6267030.13</v>
      </c>
    </row>
    <row r="1434" customFormat="false" ht="15" hidden="false" customHeight="false" outlineLevel="0" collapsed="false">
      <c r="A1434" s="0" t="s">
        <v>1449</v>
      </c>
      <c r="B1434" s="1" t="n">
        <v>8311800062</v>
      </c>
      <c r="C1434" s="0" t="s">
        <v>1475</v>
      </c>
      <c r="D1434" s="6" t="n">
        <v>1008601.845</v>
      </c>
      <c r="E1434" s="6" t="n">
        <v>6268063.77</v>
      </c>
    </row>
    <row r="1435" customFormat="false" ht="15" hidden="false" customHeight="false" outlineLevel="0" collapsed="false">
      <c r="A1435" s="0" t="s">
        <v>1449</v>
      </c>
      <c r="B1435" s="1" t="n">
        <v>8311800063</v>
      </c>
      <c r="C1435" s="0" t="s">
        <v>690</v>
      </c>
      <c r="D1435" s="6" t="n">
        <v>1008968.99</v>
      </c>
      <c r="E1435" s="6" t="n">
        <v>6265418.43</v>
      </c>
    </row>
    <row r="1436" customFormat="false" ht="15" hidden="false" customHeight="false" outlineLevel="0" collapsed="false">
      <c r="A1436" s="0" t="s">
        <v>1449</v>
      </c>
      <c r="B1436" s="1" t="n">
        <v>8311800065</v>
      </c>
      <c r="C1436" s="0" t="s">
        <v>1476</v>
      </c>
      <c r="D1436" s="6" t="n">
        <v>1011828.805</v>
      </c>
      <c r="E1436" s="6" t="n">
        <v>6270533.71</v>
      </c>
    </row>
    <row r="1437" customFormat="false" ht="15" hidden="false" customHeight="false" outlineLevel="0" collapsed="false">
      <c r="A1437" s="0" t="s">
        <v>1449</v>
      </c>
      <c r="B1437" s="1" t="n">
        <v>8311800066</v>
      </c>
      <c r="C1437" s="0" t="s">
        <v>1477</v>
      </c>
      <c r="D1437" s="6" t="n">
        <v>1009315.09</v>
      </c>
      <c r="E1437" s="6" t="n">
        <v>6269894.05</v>
      </c>
    </row>
    <row r="1438" customFormat="false" ht="15" hidden="false" customHeight="false" outlineLevel="0" collapsed="false">
      <c r="A1438" s="0" t="s">
        <v>1478</v>
      </c>
      <c r="B1438" s="1" t="n">
        <v>8311900004</v>
      </c>
      <c r="C1438" s="0" t="s">
        <v>1479</v>
      </c>
      <c r="D1438" s="6" t="n">
        <v>998779.45</v>
      </c>
      <c r="E1438" s="6" t="n">
        <v>6246978.39</v>
      </c>
    </row>
    <row r="1439" customFormat="false" ht="15" hidden="false" customHeight="false" outlineLevel="0" collapsed="false">
      <c r="A1439" s="0" t="s">
        <v>1478</v>
      </c>
      <c r="B1439" s="1" t="n">
        <v>8311900007</v>
      </c>
      <c r="C1439" s="0" t="s">
        <v>1480</v>
      </c>
      <c r="D1439" s="6" t="n">
        <v>996033.9</v>
      </c>
      <c r="E1439" s="6" t="n">
        <v>6247607.47</v>
      </c>
    </row>
    <row r="1440" customFormat="false" ht="15" hidden="false" customHeight="false" outlineLevel="0" collapsed="false">
      <c r="A1440" s="0" t="s">
        <v>1478</v>
      </c>
      <c r="B1440" s="1" t="n">
        <v>8311900008</v>
      </c>
      <c r="C1440" s="0" t="s">
        <v>155</v>
      </c>
      <c r="D1440" s="6" t="n">
        <v>995984.585</v>
      </c>
      <c r="E1440" s="6" t="n">
        <v>6248069.78</v>
      </c>
    </row>
    <row r="1441" customFormat="false" ht="15" hidden="false" customHeight="false" outlineLevel="0" collapsed="false">
      <c r="A1441" s="0" t="s">
        <v>1478</v>
      </c>
      <c r="B1441" s="1" t="n">
        <v>8311900009</v>
      </c>
      <c r="C1441" s="0" t="s">
        <v>1481</v>
      </c>
      <c r="D1441" s="6" t="n">
        <v>995615.67</v>
      </c>
      <c r="E1441" s="6" t="n">
        <v>6247666.9</v>
      </c>
    </row>
    <row r="1442" customFormat="false" ht="15" hidden="false" customHeight="false" outlineLevel="0" collapsed="false">
      <c r="A1442" s="0" t="s">
        <v>1478</v>
      </c>
      <c r="B1442" s="1" t="n">
        <v>8311900011</v>
      </c>
      <c r="C1442" s="0" t="s">
        <v>1482</v>
      </c>
      <c r="D1442" s="6" t="n">
        <v>1000137.12</v>
      </c>
      <c r="E1442" s="6" t="n">
        <v>6247834.95</v>
      </c>
    </row>
    <row r="1443" customFormat="false" ht="15" hidden="false" customHeight="false" outlineLevel="0" collapsed="false">
      <c r="A1443" s="0" t="s">
        <v>1483</v>
      </c>
      <c r="B1443" s="1" t="n">
        <v>8312100001</v>
      </c>
      <c r="C1443" s="0" t="s">
        <v>1484</v>
      </c>
      <c r="D1443" s="6" t="n">
        <v>960280.365</v>
      </c>
      <c r="E1443" s="6" t="n">
        <v>6278637.53</v>
      </c>
    </row>
    <row r="1444" customFormat="false" ht="15" hidden="false" customHeight="false" outlineLevel="0" collapsed="false">
      <c r="A1444" s="0" t="s">
        <v>1483</v>
      </c>
      <c r="B1444" s="1" t="n">
        <v>8312100002</v>
      </c>
      <c r="C1444" s="0" t="s">
        <v>1485</v>
      </c>
      <c r="D1444" s="6" t="n">
        <v>961961.3</v>
      </c>
      <c r="E1444" s="6" t="n">
        <v>6281117.74</v>
      </c>
    </row>
    <row r="1445" customFormat="false" ht="15" hidden="false" customHeight="false" outlineLevel="0" collapsed="false">
      <c r="A1445" s="0" t="s">
        <v>1483</v>
      </c>
      <c r="B1445" s="1" t="n">
        <v>8312100003</v>
      </c>
      <c r="C1445" s="0" t="s">
        <v>1486</v>
      </c>
      <c r="D1445" s="6" t="n">
        <v>960952.065</v>
      </c>
      <c r="E1445" s="6" t="n">
        <v>6281741.52</v>
      </c>
    </row>
    <row r="1446" customFormat="false" ht="15" hidden="false" customHeight="false" outlineLevel="0" collapsed="false">
      <c r="A1446" s="0" t="s">
        <v>1483</v>
      </c>
      <c r="B1446" s="1" t="n">
        <v>8312100006</v>
      </c>
      <c r="C1446" s="0" t="s">
        <v>1487</v>
      </c>
      <c r="D1446" s="6" t="n">
        <v>961972.84</v>
      </c>
      <c r="E1446" s="6" t="n">
        <v>6278347.43</v>
      </c>
    </row>
    <row r="1447" customFormat="false" ht="15" hidden="false" customHeight="false" outlineLevel="0" collapsed="false">
      <c r="A1447" s="0" t="s">
        <v>1483</v>
      </c>
      <c r="B1447" s="1" t="n">
        <v>8312100008</v>
      </c>
      <c r="C1447" s="0" t="s">
        <v>1488</v>
      </c>
      <c r="D1447" s="6" t="n">
        <v>961089.66</v>
      </c>
      <c r="E1447" s="6" t="n">
        <v>6279373.26</v>
      </c>
    </row>
    <row r="1448" customFormat="false" ht="15" hidden="false" customHeight="false" outlineLevel="0" collapsed="false">
      <c r="A1448" s="0" t="s">
        <v>1489</v>
      </c>
      <c r="B1448" s="1" t="n">
        <v>8312400001</v>
      </c>
      <c r="C1448" s="0" t="s">
        <v>1490</v>
      </c>
      <c r="D1448" s="6" t="n">
        <v>991181.43</v>
      </c>
      <c r="E1448" s="6" t="n">
        <v>6287139.01</v>
      </c>
    </row>
    <row r="1449" customFormat="false" ht="15" hidden="false" customHeight="false" outlineLevel="0" collapsed="false">
      <c r="A1449" s="0" t="s">
        <v>1489</v>
      </c>
      <c r="B1449" s="1" t="n">
        <v>8312400004</v>
      </c>
      <c r="C1449" s="0" t="s">
        <v>1491</v>
      </c>
      <c r="D1449" s="6" t="n">
        <v>995540.045</v>
      </c>
      <c r="E1449" s="6" t="n">
        <v>6290074.78</v>
      </c>
    </row>
    <row r="1450" customFormat="false" ht="15" hidden="false" customHeight="false" outlineLevel="0" collapsed="false">
      <c r="A1450" s="0" t="s">
        <v>1489</v>
      </c>
      <c r="B1450" s="1" t="n">
        <v>8312400007</v>
      </c>
      <c r="C1450" s="0" t="s">
        <v>1492</v>
      </c>
      <c r="D1450" s="6" t="n">
        <v>985962.565</v>
      </c>
      <c r="E1450" s="6" t="n">
        <v>6293005.78</v>
      </c>
    </row>
    <row r="1451" customFormat="false" ht="15" hidden="false" customHeight="false" outlineLevel="0" collapsed="false">
      <c r="A1451" s="0" t="s">
        <v>1489</v>
      </c>
      <c r="B1451" s="1" t="n">
        <v>8312400009</v>
      </c>
      <c r="C1451" s="0" t="s">
        <v>1493</v>
      </c>
      <c r="D1451" s="6" t="n">
        <v>990396.345</v>
      </c>
      <c r="E1451" s="6" t="n">
        <v>6288673.39</v>
      </c>
    </row>
    <row r="1452" customFormat="false" ht="15" hidden="false" customHeight="false" outlineLevel="0" collapsed="false">
      <c r="A1452" s="0" t="s">
        <v>1489</v>
      </c>
      <c r="B1452" s="1" t="n">
        <v>8312400010</v>
      </c>
      <c r="C1452" s="0" t="s">
        <v>1494</v>
      </c>
      <c r="D1452" s="6" t="n">
        <v>990213.175</v>
      </c>
      <c r="E1452" s="6" t="n">
        <v>6288413.54</v>
      </c>
    </row>
    <row r="1453" customFormat="false" ht="15" hidden="false" customHeight="false" outlineLevel="0" collapsed="false">
      <c r="A1453" s="0" t="s">
        <v>1489</v>
      </c>
      <c r="B1453" s="1" t="n">
        <v>8312400011</v>
      </c>
      <c r="C1453" s="0" t="s">
        <v>1495</v>
      </c>
      <c r="D1453" s="6" t="n">
        <v>993141.395</v>
      </c>
      <c r="E1453" s="6" t="n">
        <v>6282695.35</v>
      </c>
    </row>
    <row r="1454" customFormat="false" ht="15" hidden="false" customHeight="false" outlineLevel="0" collapsed="false">
      <c r="A1454" s="0" t="s">
        <v>1489</v>
      </c>
      <c r="B1454" s="1" t="n">
        <v>8312400013</v>
      </c>
      <c r="C1454" s="0" t="s">
        <v>1496</v>
      </c>
      <c r="D1454" s="6" t="n">
        <v>989671.58</v>
      </c>
      <c r="E1454" s="6" t="n">
        <v>6292450.59</v>
      </c>
    </row>
    <row r="1455" customFormat="false" ht="15" hidden="false" customHeight="false" outlineLevel="0" collapsed="false">
      <c r="A1455" s="0" t="s">
        <v>1489</v>
      </c>
      <c r="B1455" s="1" t="n">
        <v>8312400016</v>
      </c>
      <c r="C1455" s="0" t="s">
        <v>1122</v>
      </c>
      <c r="D1455" s="6" t="n">
        <v>988411.29</v>
      </c>
      <c r="E1455" s="6" t="n">
        <v>6295902.83</v>
      </c>
    </row>
    <row r="1456" customFormat="false" ht="15" hidden="false" customHeight="false" outlineLevel="0" collapsed="false">
      <c r="A1456" s="0" t="s">
        <v>1489</v>
      </c>
      <c r="B1456" s="1" t="n">
        <v>8312400021</v>
      </c>
      <c r="C1456" s="0" t="s">
        <v>1497</v>
      </c>
      <c r="D1456" s="6" t="n">
        <v>996293.31</v>
      </c>
      <c r="E1456" s="6" t="n">
        <v>6290342.38</v>
      </c>
    </row>
    <row r="1457" customFormat="false" ht="15" hidden="false" customHeight="false" outlineLevel="0" collapsed="false">
      <c r="A1457" s="0" t="s">
        <v>1489</v>
      </c>
      <c r="B1457" s="1" t="n">
        <v>8312400022</v>
      </c>
      <c r="C1457" s="0" t="s">
        <v>1498</v>
      </c>
      <c r="D1457" s="6" t="n">
        <v>992835.635</v>
      </c>
      <c r="E1457" s="6" t="n">
        <v>6280668.78</v>
      </c>
    </row>
    <row r="1458" customFormat="false" ht="15" hidden="false" customHeight="false" outlineLevel="0" collapsed="false">
      <c r="A1458" s="0" t="s">
        <v>1489</v>
      </c>
      <c r="B1458" s="1" t="n">
        <v>8312400026</v>
      </c>
      <c r="C1458" s="0" t="s">
        <v>1499</v>
      </c>
      <c r="D1458" s="6" t="n">
        <v>995073.755</v>
      </c>
      <c r="E1458" s="6" t="n">
        <v>6288282.26</v>
      </c>
    </row>
    <row r="1459" customFormat="false" ht="15" hidden="false" customHeight="false" outlineLevel="0" collapsed="false">
      <c r="A1459" s="0" t="s">
        <v>1489</v>
      </c>
      <c r="B1459" s="1" t="n">
        <v>8312400030</v>
      </c>
      <c r="C1459" s="0" t="s">
        <v>1500</v>
      </c>
      <c r="D1459" s="6" t="n">
        <v>993847.655</v>
      </c>
      <c r="E1459" s="6" t="n">
        <v>6285472.56</v>
      </c>
    </row>
    <row r="1460" customFormat="false" ht="15" hidden="false" customHeight="false" outlineLevel="0" collapsed="false">
      <c r="A1460" s="0" t="s">
        <v>1489</v>
      </c>
      <c r="B1460" s="1" t="n">
        <v>8312400031</v>
      </c>
      <c r="C1460" s="0" t="s">
        <v>1501</v>
      </c>
      <c r="D1460" s="6" t="n">
        <v>994009.075</v>
      </c>
      <c r="E1460" s="6" t="n">
        <v>6285584.99</v>
      </c>
    </row>
    <row r="1461" customFormat="false" ht="15" hidden="false" customHeight="false" outlineLevel="0" collapsed="false">
      <c r="A1461" s="0" t="s">
        <v>1489</v>
      </c>
      <c r="B1461" s="1" t="n">
        <v>8312400032</v>
      </c>
      <c r="C1461" s="0" t="s">
        <v>1502</v>
      </c>
      <c r="D1461" s="6" t="n">
        <v>994159.165</v>
      </c>
      <c r="E1461" s="6" t="n">
        <v>6285322.03</v>
      </c>
    </row>
    <row r="1462" customFormat="false" ht="15" hidden="false" customHeight="false" outlineLevel="0" collapsed="false">
      <c r="A1462" s="0" t="s">
        <v>1489</v>
      </c>
      <c r="B1462" s="1" t="n">
        <v>8312400033</v>
      </c>
      <c r="C1462" s="0" t="s">
        <v>1503</v>
      </c>
      <c r="D1462" s="6" t="n">
        <v>988772.655</v>
      </c>
      <c r="E1462" s="6" t="n">
        <v>6293914.85</v>
      </c>
    </row>
    <row r="1463" customFormat="false" ht="15" hidden="false" customHeight="false" outlineLevel="0" collapsed="false">
      <c r="A1463" s="0" t="s">
        <v>1489</v>
      </c>
      <c r="B1463" s="1" t="n">
        <v>8312400034</v>
      </c>
      <c r="C1463" s="0" t="s">
        <v>1504</v>
      </c>
      <c r="D1463" s="6" t="n">
        <v>988568.17</v>
      </c>
      <c r="E1463" s="6" t="n">
        <v>6295932.63</v>
      </c>
    </row>
    <row r="1464" customFormat="false" ht="15" hidden="false" customHeight="false" outlineLevel="0" collapsed="false">
      <c r="A1464" s="0" t="s">
        <v>1489</v>
      </c>
      <c r="B1464" s="1" t="n">
        <v>8312400037</v>
      </c>
      <c r="C1464" s="0" t="s">
        <v>1505</v>
      </c>
      <c r="D1464" s="6" t="n">
        <v>986428.125</v>
      </c>
      <c r="E1464" s="6" t="n">
        <v>6292318.94</v>
      </c>
    </row>
    <row r="1465" customFormat="false" ht="15" hidden="false" customHeight="false" outlineLevel="0" collapsed="false">
      <c r="A1465" s="0" t="s">
        <v>1489</v>
      </c>
      <c r="B1465" s="1" t="n">
        <v>8312400038</v>
      </c>
      <c r="C1465" s="0" t="s">
        <v>1506</v>
      </c>
      <c r="D1465" s="6" t="n">
        <v>985857.66</v>
      </c>
      <c r="E1465" s="6" t="n">
        <v>6292508.13</v>
      </c>
    </row>
    <row r="1466" customFormat="false" ht="15" hidden="false" customHeight="false" outlineLevel="0" collapsed="false">
      <c r="A1466" s="0" t="s">
        <v>1489</v>
      </c>
      <c r="B1466" s="1" t="n">
        <v>8312400039</v>
      </c>
      <c r="C1466" s="0" t="s">
        <v>1507</v>
      </c>
      <c r="D1466" s="6" t="n">
        <v>988956.08</v>
      </c>
      <c r="E1466" s="6" t="n">
        <v>6289015.02</v>
      </c>
    </row>
    <row r="1467" customFormat="false" ht="15" hidden="false" customHeight="false" outlineLevel="0" collapsed="false">
      <c r="A1467" s="0" t="s">
        <v>1489</v>
      </c>
      <c r="B1467" s="1" t="n">
        <v>8312400040</v>
      </c>
      <c r="C1467" s="0" t="s">
        <v>1508</v>
      </c>
      <c r="D1467" s="6" t="n">
        <v>989359.755</v>
      </c>
      <c r="E1467" s="6" t="n">
        <v>6288687.54</v>
      </c>
    </row>
    <row r="1468" customFormat="false" ht="15" hidden="false" customHeight="false" outlineLevel="0" collapsed="false">
      <c r="A1468" s="0" t="s">
        <v>1489</v>
      </c>
      <c r="B1468" s="1" t="n">
        <v>8312400041</v>
      </c>
      <c r="C1468" s="0" t="s">
        <v>1509</v>
      </c>
      <c r="D1468" s="6" t="n">
        <v>989849.135</v>
      </c>
      <c r="E1468" s="6" t="n">
        <v>6288604.33</v>
      </c>
    </row>
    <row r="1469" customFormat="false" ht="15" hidden="false" customHeight="false" outlineLevel="0" collapsed="false">
      <c r="A1469" s="0" t="s">
        <v>1489</v>
      </c>
      <c r="B1469" s="1" t="n">
        <v>8312400042</v>
      </c>
      <c r="C1469" s="0" t="s">
        <v>1510</v>
      </c>
      <c r="D1469" s="6" t="n">
        <v>991584.34</v>
      </c>
      <c r="E1469" s="6" t="n">
        <v>6289553.39</v>
      </c>
    </row>
    <row r="1470" customFormat="false" ht="15" hidden="false" customHeight="false" outlineLevel="0" collapsed="false">
      <c r="A1470" s="0" t="s">
        <v>1489</v>
      </c>
      <c r="B1470" s="1" t="n">
        <v>8312400043</v>
      </c>
      <c r="C1470" s="0" t="s">
        <v>1511</v>
      </c>
      <c r="D1470" s="6" t="n">
        <v>991916.88</v>
      </c>
      <c r="E1470" s="6" t="n">
        <v>6289636.77</v>
      </c>
    </row>
    <row r="1471" customFormat="false" ht="15" hidden="false" customHeight="false" outlineLevel="0" collapsed="false">
      <c r="A1471" s="0" t="s">
        <v>1489</v>
      </c>
      <c r="B1471" s="1" t="n">
        <v>8312400044</v>
      </c>
      <c r="C1471" s="0" t="s">
        <v>1512</v>
      </c>
      <c r="D1471" s="6" t="n">
        <v>991574.535</v>
      </c>
      <c r="E1471" s="6" t="n">
        <v>6289103.5</v>
      </c>
    </row>
    <row r="1472" customFormat="false" ht="15" hidden="false" customHeight="false" outlineLevel="0" collapsed="false">
      <c r="A1472" s="0" t="s">
        <v>1489</v>
      </c>
      <c r="B1472" s="1" t="n">
        <v>8312400045</v>
      </c>
      <c r="C1472" s="0" t="s">
        <v>1513</v>
      </c>
      <c r="D1472" s="6" t="n">
        <v>993666.105</v>
      </c>
      <c r="E1472" s="6" t="n">
        <v>6291270.75</v>
      </c>
    </row>
    <row r="1473" customFormat="false" ht="15" hidden="false" customHeight="false" outlineLevel="0" collapsed="false">
      <c r="A1473" s="0" t="s">
        <v>1489</v>
      </c>
      <c r="B1473" s="1" t="n">
        <v>8312400046</v>
      </c>
      <c r="C1473" s="0" t="s">
        <v>1514</v>
      </c>
      <c r="D1473" s="6" t="n">
        <v>994210.115</v>
      </c>
      <c r="E1473" s="6" t="n">
        <v>6291621.83</v>
      </c>
    </row>
    <row r="1474" customFormat="false" ht="15" hidden="false" customHeight="false" outlineLevel="0" collapsed="false">
      <c r="A1474" s="0" t="s">
        <v>1489</v>
      </c>
      <c r="B1474" s="1" t="n">
        <v>8312400048</v>
      </c>
      <c r="C1474" s="0" t="s">
        <v>1515</v>
      </c>
      <c r="D1474" s="6" t="n">
        <v>993991.495</v>
      </c>
      <c r="E1474" s="6" t="n">
        <v>6288683.88</v>
      </c>
    </row>
    <row r="1475" customFormat="false" ht="15" hidden="false" customHeight="false" outlineLevel="0" collapsed="false">
      <c r="A1475" s="0" t="s">
        <v>1489</v>
      </c>
      <c r="B1475" s="1" t="n">
        <v>8312400049</v>
      </c>
      <c r="C1475" s="0" t="s">
        <v>1516</v>
      </c>
      <c r="D1475" s="6" t="n">
        <v>994154.305</v>
      </c>
      <c r="E1475" s="6" t="n">
        <v>6291238.27</v>
      </c>
    </row>
    <row r="1476" customFormat="false" ht="15" hidden="false" customHeight="false" outlineLevel="0" collapsed="false">
      <c r="A1476" s="0" t="s">
        <v>1489</v>
      </c>
      <c r="B1476" s="1" t="n">
        <v>8312400050</v>
      </c>
      <c r="C1476" s="0" t="s">
        <v>1517</v>
      </c>
      <c r="D1476" s="6" t="n">
        <v>988281.165</v>
      </c>
      <c r="E1476" s="6" t="n">
        <v>6296197.5</v>
      </c>
    </row>
    <row r="1477" customFormat="false" ht="15" hidden="false" customHeight="false" outlineLevel="0" collapsed="false">
      <c r="A1477" s="0" t="s">
        <v>1489</v>
      </c>
      <c r="B1477" s="1" t="n">
        <v>8312400051</v>
      </c>
      <c r="C1477" s="0" t="s">
        <v>1518</v>
      </c>
      <c r="D1477" s="6" t="n">
        <v>990530.075</v>
      </c>
      <c r="E1477" s="6" t="n">
        <v>6286680.59</v>
      </c>
    </row>
    <row r="1478" customFormat="false" ht="15" hidden="false" customHeight="false" outlineLevel="0" collapsed="false">
      <c r="A1478" s="0" t="s">
        <v>1519</v>
      </c>
      <c r="B1478" s="1" t="n">
        <v>8312800001</v>
      </c>
      <c r="C1478" s="0" t="s">
        <v>1520</v>
      </c>
      <c r="D1478" s="6" t="n">
        <v>954271.52</v>
      </c>
      <c r="E1478" s="6" t="n">
        <v>6279311.13</v>
      </c>
    </row>
    <row r="1479" customFormat="false" ht="15" hidden="false" customHeight="false" outlineLevel="0" collapsed="false">
      <c r="A1479" s="0" t="s">
        <v>1519</v>
      </c>
      <c r="B1479" s="1" t="n">
        <v>8312800002</v>
      </c>
      <c r="C1479" s="0" t="s">
        <v>1521</v>
      </c>
      <c r="D1479" s="6" t="n">
        <v>955570.335</v>
      </c>
      <c r="E1479" s="6" t="n">
        <v>6281605.4</v>
      </c>
    </row>
    <row r="1480" customFormat="false" ht="15" hidden="false" customHeight="false" outlineLevel="0" collapsed="false">
      <c r="A1480" s="0" t="s">
        <v>1519</v>
      </c>
      <c r="B1480" s="1" t="n">
        <v>8312800003</v>
      </c>
      <c r="C1480" s="0" t="s">
        <v>1522</v>
      </c>
      <c r="D1480" s="6" t="n">
        <v>956246.035</v>
      </c>
      <c r="E1480" s="6" t="n">
        <v>6280790.76</v>
      </c>
    </row>
    <row r="1481" customFormat="false" ht="15" hidden="false" customHeight="false" outlineLevel="0" collapsed="false">
      <c r="A1481" s="0" t="s">
        <v>1519</v>
      </c>
      <c r="B1481" s="1" t="n">
        <v>8312800007</v>
      </c>
      <c r="C1481" s="0" t="s">
        <v>1523</v>
      </c>
      <c r="D1481" s="6" t="n">
        <v>956824.49</v>
      </c>
      <c r="E1481" s="6" t="n">
        <v>6279442.75</v>
      </c>
    </row>
    <row r="1482" customFormat="false" ht="15" hidden="false" customHeight="false" outlineLevel="0" collapsed="false">
      <c r="A1482" s="0" t="s">
        <v>1519</v>
      </c>
      <c r="B1482" s="1" t="n">
        <v>8312800009</v>
      </c>
      <c r="C1482" s="0" t="s">
        <v>1524</v>
      </c>
      <c r="D1482" s="6" t="n">
        <v>954993.105</v>
      </c>
      <c r="E1482" s="6" t="n">
        <v>6279533.12</v>
      </c>
    </row>
    <row r="1483" customFormat="false" ht="15" hidden="false" customHeight="false" outlineLevel="0" collapsed="false">
      <c r="A1483" s="0" t="s">
        <v>1519</v>
      </c>
      <c r="B1483" s="1" t="n">
        <v>8312800010</v>
      </c>
      <c r="C1483" s="0" t="s">
        <v>1525</v>
      </c>
      <c r="D1483" s="6" t="n">
        <v>953276.975</v>
      </c>
      <c r="E1483" s="6" t="n">
        <v>6279634.12</v>
      </c>
    </row>
    <row r="1484" customFormat="false" ht="15" hidden="false" customHeight="false" outlineLevel="0" collapsed="false">
      <c r="A1484" s="0" t="s">
        <v>1519</v>
      </c>
      <c r="B1484" s="1" t="n">
        <v>8312800011</v>
      </c>
      <c r="C1484" s="0" t="s">
        <v>1526</v>
      </c>
      <c r="D1484" s="6" t="n">
        <v>953359.74</v>
      </c>
      <c r="E1484" s="6" t="n">
        <v>6279402.02</v>
      </c>
    </row>
    <row r="1485" customFormat="false" ht="15" hidden="false" customHeight="false" outlineLevel="0" collapsed="false">
      <c r="A1485" s="0" t="s">
        <v>1519</v>
      </c>
      <c r="B1485" s="1" t="n">
        <v>8312800012</v>
      </c>
      <c r="C1485" s="0" t="s">
        <v>1527</v>
      </c>
      <c r="D1485" s="6" t="n">
        <v>957013.19</v>
      </c>
      <c r="E1485" s="6" t="n">
        <v>6278025.26</v>
      </c>
    </row>
    <row r="1486" customFormat="false" ht="15" hidden="false" customHeight="false" outlineLevel="0" collapsed="false">
      <c r="A1486" s="0" t="s">
        <v>1519</v>
      </c>
      <c r="B1486" s="1" t="n">
        <v>8312800013</v>
      </c>
      <c r="C1486" s="0" t="s">
        <v>1528</v>
      </c>
      <c r="D1486" s="6" t="n">
        <v>956924.095</v>
      </c>
      <c r="E1486" s="6" t="n">
        <v>6279202.88</v>
      </c>
    </row>
    <row r="1487" customFormat="false" ht="15" hidden="false" customHeight="false" outlineLevel="0" collapsed="false">
      <c r="A1487" s="0" t="s">
        <v>1519</v>
      </c>
      <c r="B1487" s="1" t="n">
        <v>8312800014</v>
      </c>
      <c r="C1487" s="0" t="s">
        <v>1529</v>
      </c>
      <c r="D1487" s="6" t="n">
        <v>956536.46</v>
      </c>
      <c r="E1487" s="6" t="n">
        <v>6280531.69</v>
      </c>
    </row>
    <row r="1488" customFormat="false" ht="15" hidden="false" customHeight="false" outlineLevel="0" collapsed="false">
      <c r="A1488" s="0" t="s">
        <v>1519</v>
      </c>
      <c r="B1488" s="1" t="n">
        <v>8312800016</v>
      </c>
      <c r="C1488" s="0" t="s">
        <v>1530</v>
      </c>
      <c r="D1488" s="6" t="n">
        <v>957881.095</v>
      </c>
      <c r="E1488" s="6" t="n">
        <v>6278587.08</v>
      </c>
    </row>
    <row r="1489" customFormat="false" ht="15" hidden="false" customHeight="false" outlineLevel="0" collapsed="false">
      <c r="A1489" s="0" t="s">
        <v>1519</v>
      </c>
      <c r="B1489" s="1" t="n">
        <v>8312800018</v>
      </c>
      <c r="C1489" s="0" t="s">
        <v>1531</v>
      </c>
      <c r="D1489" s="6" t="n">
        <v>955495.835</v>
      </c>
      <c r="E1489" s="6" t="n">
        <v>6278929.72</v>
      </c>
    </row>
    <row r="1490" customFormat="false" ht="15" hidden="false" customHeight="false" outlineLevel="0" collapsed="false">
      <c r="A1490" s="0" t="s">
        <v>1532</v>
      </c>
      <c r="B1490" s="1" t="n">
        <v>8315400001</v>
      </c>
      <c r="C1490" s="0" t="s">
        <v>1533</v>
      </c>
      <c r="D1490" s="6" t="n">
        <v>967261.565</v>
      </c>
      <c r="E1490" s="6" t="n">
        <v>6275952.5</v>
      </c>
    </row>
    <row r="1491" customFormat="false" ht="15" hidden="false" customHeight="false" outlineLevel="0" collapsed="false">
      <c r="A1491" s="0" t="s">
        <v>1532</v>
      </c>
      <c r="B1491" s="1" t="n">
        <v>8315400004</v>
      </c>
      <c r="C1491" s="0" t="s">
        <v>1534</v>
      </c>
      <c r="D1491" s="6" t="n">
        <v>964091.215</v>
      </c>
      <c r="E1491" s="6" t="n">
        <v>6271560.41</v>
      </c>
    </row>
    <row r="1492" customFormat="false" ht="15" hidden="false" customHeight="false" outlineLevel="0" collapsed="false">
      <c r="A1492" s="0" t="s">
        <v>1532</v>
      </c>
      <c r="B1492" s="1" t="n">
        <v>8315400006</v>
      </c>
      <c r="C1492" s="0" t="s">
        <v>1535</v>
      </c>
      <c r="D1492" s="6" t="n">
        <v>965634.575</v>
      </c>
      <c r="E1492" s="6" t="n">
        <v>6276098.71</v>
      </c>
    </row>
    <row r="1493" customFormat="false" ht="15" hidden="false" customHeight="false" outlineLevel="0" collapsed="false">
      <c r="A1493" s="0" t="s">
        <v>1532</v>
      </c>
      <c r="B1493" s="1" t="n">
        <v>8315400007</v>
      </c>
      <c r="C1493" s="0" t="s">
        <v>1536</v>
      </c>
      <c r="D1493" s="6" t="n">
        <v>965974.095</v>
      </c>
      <c r="E1493" s="6" t="n">
        <v>6272688.11</v>
      </c>
    </row>
    <row r="1494" customFormat="false" ht="15" hidden="false" customHeight="false" outlineLevel="0" collapsed="false">
      <c r="A1494" s="0" t="s">
        <v>1532</v>
      </c>
      <c r="B1494" s="1" t="n">
        <v>8315400010</v>
      </c>
      <c r="C1494" s="0" t="s">
        <v>1537</v>
      </c>
      <c r="D1494" s="6" t="n">
        <v>964909.455</v>
      </c>
      <c r="E1494" s="6" t="n">
        <v>6275104.89</v>
      </c>
    </row>
    <row r="1495" customFormat="false" ht="15" hidden="false" customHeight="false" outlineLevel="0" collapsed="false">
      <c r="A1495" s="0" t="s">
        <v>1532</v>
      </c>
      <c r="B1495" s="1" t="n">
        <v>8315400011</v>
      </c>
      <c r="C1495" s="0" t="s">
        <v>1538</v>
      </c>
      <c r="D1495" s="6" t="n">
        <v>965084.54</v>
      </c>
      <c r="E1495" s="6" t="n">
        <v>6274942.99</v>
      </c>
    </row>
    <row r="1496" customFormat="false" ht="15" hidden="false" customHeight="false" outlineLevel="0" collapsed="false">
      <c r="A1496" s="0" t="s">
        <v>1532</v>
      </c>
      <c r="B1496" s="1" t="n">
        <v>8315400012</v>
      </c>
      <c r="C1496" s="0" t="s">
        <v>1539</v>
      </c>
      <c r="D1496" s="6" t="n">
        <v>967823.175</v>
      </c>
      <c r="E1496" s="6" t="n">
        <v>6274613.98</v>
      </c>
    </row>
    <row r="1497" customFormat="false" ht="15" hidden="false" customHeight="false" outlineLevel="0" collapsed="false">
      <c r="A1497" s="0" t="s">
        <v>1532</v>
      </c>
      <c r="B1497" s="1" t="n">
        <v>8315400013</v>
      </c>
      <c r="C1497" s="0" t="s">
        <v>1540</v>
      </c>
      <c r="D1497" s="6" t="n">
        <v>967284.975</v>
      </c>
      <c r="E1497" s="6" t="n">
        <v>6273051.34</v>
      </c>
    </row>
    <row r="1498" customFormat="false" ht="15" hidden="false" customHeight="false" outlineLevel="0" collapsed="false">
      <c r="A1498" s="0" t="s">
        <v>1541</v>
      </c>
      <c r="B1498" s="1" t="n">
        <v>8313300001</v>
      </c>
      <c r="C1498" s="0" t="s">
        <v>1542</v>
      </c>
      <c r="D1498" s="6" t="n">
        <v>1008495.61</v>
      </c>
      <c r="E1498" s="6" t="n">
        <v>6283180.92</v>
      </c>
    </row>
    <row r="1499" customFormat="false" ht="15" hidden="false" customHeight="false" outlineLevel="0" collapsed="false">
      <c r="A1499" s="0" t="s">
        <v>1541</v>
      </c>
      <c r="B1499" s="1" t="n">
        <v>8313300002</v>
      </c>
      <c r="C1499" s="0" t="s">
        <v>1543</v>
      </c>
      <c r="D1499" s="6" t="n">
        <v>1007805.245</v>
      </c>
      <c r="E1499" s="6" t="n">
        <v>6282025.9</v>
      </c>
    </row>
    <row r="1500" customFormat="false" ht="15" hidden="false" customHeight="false" outlineLevel="0" collapsed="false">
      <c r="A1500" s="0" t="s">
        <v>1541</v>
      </c>
      <c r="B1500" s="1" t="n">
        <v>8313300004</v>
      </c>
      <c r="C1500" s="0" t="s">
        <v>1544</v>
      </c>
      <c r="D1500" s="6" t="n">
        <v>1008414.105</v>
      </c>
      <c r="E1500" s="6" t="n">
        <v>6283324.45</v>
      </c>
    </row>
    <row r="1501" customFormat="false" ht="15" hidden="false" customHeight="false" outlineLevel="0" collapsed="false">
      <c r="A1501" s="0" t="s">
        <v>1541</v>
      </c>
      <c r="B1501" s="1" t="n">
        <v>8313300005</v>
      </c>
      <c r="C1501" s="0" t="s">
        <v>1545</v>
      </c>
      <c r="D1501" s="6" t="n">
        <v>1011269.82</v>
      </c>
      <c r="E1501" s="6" t="n">
        <v>6281105.53</v>
      </c>
    </row>
    <row r="1502" customFormat="false" ht="15" hidden="false" customHeight="false" outlineLevel="0" collapsed="false">
      <c r="A1502" s="0" t="s">
        <v>1541</v>
      </c>
      <c r="B1502" s="1" t="n">
        <v>8313300006</v>
      </c>
      <c r="C1502" s="0" t="s">
        <v>1546</v>
      </c>
      <c r="D1502" s="6" t="n">
        <v>1011288.635</v>
      </c>
      <c r="E1502" s="6" t="n">
        <v>6279973.94</v>
      </c>
    </row>
    <row r="1503" customFormat="false" ht="15" hidden="false" customHeight="false" outlineLevel="0" collapsed="false">
      <c r="A1503" s="0" t="s">
        <v>1547</v>
      </c>
      <c r="B1503" s="1" t="n">
        <v>8313400001</v>
      </c>
      <c r="C1503" s="0" t="s">
        <v>1548</v>
      </c>
      <c r="D1503" s="6" t="n">
        <v>979200.33</v>
      </c>
      <c r="E1503" s="6" t="n">
        <v>6268234.8</v>
      </c>
    </row>
    <row r="1504" customFormat="false" ht="15" hidden="false" customHeight="false" outlineLevel="0" collapsed="false">
      <c r="A1504" s="0" t="s">
        <v>1547</v>
      </c>
      <c r="B1504" s="1" t="n">
        <v>8313400003</v>
      </c>
      <c r="C1504" s="0" t="s">
        <v>1549</v>
      </c>
      <c r="D1504" s="6" t="n">
        <v>976365.1</v>
      </c>
      <c r="E1504" s="6" t="n">
        <v>6270036.55</v>
      </c>
    </row>
    <row r="1505" customFormat="false" ht="15" hidden="false" customHeight="false" outlineLevel="0" collapsed="false">
      <c r="A1505" s="0" t="s">
        <v>1547</v>
      </c>
      <c r="B1505" s="1" t="n">
        <v>8313400004</v>
      </c>
      <c r="C1505" s="0" t="s">
        <v>1550</v>
      </c>
      <c r="D1505" s="6" t="n">
        <v>976176.015</v>
      </c>
      <c r="E1505" s="6" t="n">
        <v>6269184.81</v>
      </c>
    </row>
    <row r="1506" customFormat="false" ht="15" hidden="false" customHeight="false" outlineLevel="0" collapsed="false">
      <c r="A1506" s="0" t="s">
        <v>1547</v>
      </c>
      <c r="B1506" s="1" t="n">
        <v>8313400005</v>
      </c>
      <c r="C1506" s="0" t="s">
        <v>1551</v>
      </c>
      <c r="D1506" s="6" t="n">
        <v>978778.16</v>
      </c>
      <c r="E1506" s="6" t="n">
        <v>6267623.15</v>
      </c>
    </row>
    <row r="1507" customFormat="false" ht="15" hidden="false" customHeight="false" outlineLevel="0" collapsed="false">
      <c r="A1507" s="0" t="s">
        <v>1547</v>
      </c>
      <c r="B1507" s="1" t="n">
        <v>8313400006</v>
      </c>
      <c r="C1507" s="0" t="s">
        <v>208</v>
      </c>
      <c r="D1507" s="6" t="n">
        <v>978104.655</v>
      </c>
      <c r="E1507" s="6" t="n">
        <v>6266933.84</v>
      </c>
    </row>
    <row r="1508" customFormat="false" ht="15" hidden="false" customHeight="false" outlineLevel="0" collapsed="false">
      <c r="A1508" s="0" t="s">
        <v>1547</v>
      </c>
      <c r="B1508" s="1" t="n">
        <v>8313400007</v>
      </c>
      <c r="C1508" s="0" t="s">
        <v>1552</v>
      </c>
      <c r="D1508" s="6" t="n">
        <v>979115.885</v>
      </c>
      <c r="E1508" s="6" t="n">
        <v>6266867.56</v>
      </c>
    </row>
    <row r="1509" customFormat="false" ht="15" hidden="false" customHeight="false" outlineLevel="0" collapsed="false">
      <c r="A1509" s="0" t="s">
        <v>1547</v>
      </c>
      <c r="B1509" s="1" t="n">
        <v>8313400009</v>
      </c>
      <c r="C1509" s="0" t="s">
        <v>1553</v>
      </c>
      <c r="D1509" s="6" t="n">
        <v>979478.025</v>
      </c>
      <c r="E1509" s="6" t="n">
        <v>6267826.44</v>
      </c>
    </row>
    <row r="1510" customFormat="false" ht="15" hidden="false" customHeight="false" outlineLevel="0" collapsed="false">
      <c r="A1510" s="0" t="s">
        <v>1547</v>
      </c>
      <c r="B1510" s="1" t="n">
        <v>8313400010</v>
      </c>
      <c r="C1510" s="0" t="s">
        <v>1554</v>
      </c>
      <c r="D1510" s="6" t="n">
        <v>977562.59</v>
      </c>
      <c r="E1510" s="6" t="n">
        <v>6267236.94</v>
      </c>
    </row>
    <row r="1511" customFormat="false" ht="15" hidden="false" customHeight="false" outlineLevel="0" collapsed="false">
      <c r="A1511" s="0" t="s">
        <v>1547</v>
      </c>
      <c r="B1511" s="1" t="n">
        <v>8313400011</v>
      </c>
      <c r="C1511" s="0" t="s">
        <v>1555</v>
      </c>
      <c r="D1511" s="6" t="n">
        <v>977455.385</v>
      </c>
      <c r="E1511" s="6" t="n">
        <v>6268293.48</v>
      </c>
    </row>
    <row r="1512" customFormat="false" ht="15" hidden="false" customHeight="false" outlineLevel="0" collapsed="false">
      <c r="A1512" s="0" t="s">
        <v>1547</v>
      </c>
      <c r="B1512" s="1" t="n">
        <v>8313400012</v>
      </c>
      <c r="C1512" s="0" t="s">
        <v>1556</v>
      </c>
      <c r="D1512" s="6" t="n">
        <v>978149.59</v>
      </c>
      <c r="E1512" s="6" t="n">
        <v>6267846.68</v>
      </c>
    </row>
    <row r="1513" customFormat="false" ht="15" hidden="false" customHeight="false" outlineLevel="0" collapsed="false">
      <c r="A1513" s="0" t="s">
        <v>1547</v>
      </c>
      <c r="B1513" s="1" t="n">
        <v>8313400013</v>
      </c>
      <c r="C1513" s="0" t="s">
        <v>1557</v>
      </c>
      <c r="D1513" s="6" t="n">
        <v>978453.43</v>
      </c>
      <c r="E1513" s="6" t="n">
        <v>6269174.22</v>
      </c>
    </row>
    <row r="1514" customFormat="false" ht="15" hidden="false" customHeight="false" outlineLevel="0" collapsed="false">
      <c r="A1514" s="0" t="s">
        <v>1547</v>
      </c>
      <c r="B1514" s="1" t="n">
        <v>8313400014</v>
      </c>
      <c r="C1514" s="0" t="s">
        <v>78</v>
      </c>
      <c r="D1514" s="6" t="n">
        <v>979163.385</v>
      </c>
      <c r="E1514" s="6" t="n">
        <v>6267425.5</v>
      </c>
    </row>
    <row r="1515" customFormat="false" ht="15" hidden="false" customHeight="false" outlineLevel="0" collapsed="false">
      <c r="A1515" s="0" t="s">
        <v>1547</v>
      </c>
      <c r="B1515" s="1" t="n">
        <v>8313400015</v>
      </c>
      <c r="C1515" s="0" t="s">
        <v>1558</v>
      </c>
      <c r="D1515" s="6" t="n">
        <v>977895.485</v>
      </c>
      <c r="E1515" s="6" t="n">
        <v>6267638.12</v>
      </c>
    </row>
    <row r="1516" customFormat="false" ht="15" hidden="false" customHeight="false" outlineLevel="0" collapsed="false">
      <c r="A1516" s="0" t="s">
        <v>1547</v>
      </c>
      <c r="B1516" s="1" t="n">
        <v>8313400016</v>
      </c>
      <c r="C1516" s="0" t="s">
        <v>1559</v>
      </c>
      <c r="D1516" s="6" t="n">
        <v>977365.545</v>
      </c>
      <c r="E1516" s="6" t="n">
        <v>6268714.7</v>
      </c>
    </row>
    <row r="1517" customFormat="false" ht="15" hidden="false" customHeight="false" outlineLevel="0" collapsed="false">
      <c r="A1517" s="0" t="s">
        <v>1547</v>
      </c>
      <c r="B1517" s="1" t="n">
        <v>8313400017</v>
      </c>
      <c r="C1517" s="0" t="s">
        <v>1560</v>
      </c>
      <c r="D1517" s="6" t="n">
        <v>978015.75</v>
      </c>
      <c r="E1517" s="6" t="n">
        <v>6267053.81</v>
      </c>
    </row>
    <row r="1518" customFormat="false" ht="15" hidden="false" customHeight="false" outlineLevel="0" collapsed="false">
      <c r="A1518" s="0" t="s">
        <v>1561</v>
      </c>
      <c r="B1518" s="1" t="n">
        <v>8313800001</v>
      </c>
      <c r="C1518" s="0" t="s">
        <v>1562</v>
      </c>
      <c r="D1518" s="6" t="n">
        <v>1001102.905</v>
      </c>
      <c r="E1518" s="6" t="n">
        <v>6288512.64</v>
      </c>
    </row>
    <row r="1519" customFormat="false" ht="15" hidden="false" customHeight="false" outlineLevel="0" collapsed="false">
      <c r="A1519" s="0" t="s">
        <v>1561</v>
      </c>
      <c r="B1519" s="1" t="n">
        <v>8313800002</v>
      </c>
      <c r="C1519" s="0" t="s">
        <v>1563</v>
      </c>
      <c r="D1519" s="6" t="n">
        <v>1001193.075</v>
      </c>
      <c r="E1519" s="6" t="n">
        <v>6287244.33</v>
      </c>
    </row>
    <row r="1520" customFormat="false" ht="15" hidden="false" customHeight="false" outlineLevel="0" collapsed="false">
      <c r="A1520" s="0" t="s">
        <v>1561</v>
      </c>
      <c r="B1520" s="1" t="n">
        <v>8313800003</v>
      </c>
      <c r="C1520" s="0" t="s">
        <v>1564</v>
      </c>
      <c r="D1520" s="6" t="n">
        <v>999504.035</v>
      </c>
      <c r="E1520" s="6" t="n">
        <v>6286097.1</v>
      </c>
    </row>
    <row r="1521" customFormat="false" ht="15" hidden="false" customHeight="false" outlineLevel="0" collapsed="false">
      <c r="A1521" s="0" t="s">
        <v>1561</v>
      </c>
      <c r="B1521" s="1" t="n">
        <v>8313800004</v>
      </c>
      <c r="C1521" s="0" t="s">
        <v>1565</v>
      </c>
      <c r="D1521" s="6" t="n">
        <v>1001580.695</v>
      </c>
      <c r="E1521" s="6" t="n">
        <v>6286436.51</v>
      </c>
    </row>
    <row r="1522" customFormat="false" ht="15" hidden="false" customHeight="false" outlineLevel="0" collapsed="false">
      <c r="A1522" s="0" t="s">
        <v>1561</v>
      </c>
      <c r="B1522" s="1" t="n">
        <v>8313800011</v>
      </c>
      <c r="C1522" s="0" t="s">
        <v>1566</v>
      </c>
      <c r="D1522" s="6" t="n">
        <v>1001137.04</v>
      </c>
      <c r="E1522" s="6" t="n">
        <v>6288747.32</v>
      </c>
    </row>
    <row r="1523" customFormat="false" ht="15" hidden="false" customHeight="false" outlineLevel="0" collapsed="false">
      <c r="A1523" s="0" t="s">
        <v>1561</v>
      </c>
      <c r="B1523" s="1" t="n">
        <v>8313800012</v>
      </c>
      <c r="C1523" s="0" t="s">
        <v>1567</v>
      </c>
      <c r="D1523" s="6" t="n">
        <v>1000886.76</v>
      </c>
      <c r="E1523" s="6" t="n">
        <v>6288498.36</v>
      </c>
    </row>
    <row r="1524" customFormat="false" ht="15" hidden="false" customHeight="false" outlineLevel="0" collapsed="false">
      <c r="A1524" s="0" t="s">
        <v>1561</v>
      </c>
      <c r="B1524" s="1" t="n">
        <v>8313800014</v>
      </c>
      <c r="C1524" s="0" t="s">
        <v>1568</v>
      </c>
      <c r="D1524" s="6" t="n">
        <v>1000170.17</v>
      </c>
      <c r="E1524" s="6" t="n">
        <v>6286746.8</v>
      </c>
    </row>
    <row r="1525" customFormat="false" ht="15" hidden="false" customHeight="false" outlineLevel="0" collapsed="false">
      <c r="A1525" s="0" t="s">
        <v>1561</v>
      </c>
      <c r="B1525" s="1" t="n">
        <v>8313800015</v>
      </c>
      <c r="C1525" s="0" t="s">
        <v>1569</v>
      </c>
      <c r="D1525" s="6" t="n">
        <v>998990.62</v>
      </c>
      <c r="E1525" s="6" t="n">
        <v>6289771.73</v>
      </c>
    </row>
    <row r="1526" customFormat="false" ht="15" hidden="false" customHeight="false" outlineLevel="0" collapsed="false">
      <c r="A1526" s="0" t="s">
        <v>1561</v>
      </c>
      <c r="B1526" s="1" t="n">
        <v>8313800018</v>
      </c>
      <c r="C1526" s="0" t="s">
        <v>1570</v>
      </c>
      <c r="D1526" s="6" t="n">
        <v>1001796.165</v>
      </c>
      <c r="E1526" s="6" t="n">
        <v>6285660.43</v>
      </c>
    </row>
    <row r="1527" customFormat="false" ht="15" hidden="false" customHeight="false" outlineLevel="0" collapsed="false">
      <c r="A1527" s="0" t="s">
        <v>1561</v>
      </c>
      <c r="B1527" s="1" t="n">
        <v>8313800020</v>
      </c>
      <c r="C1527" s="0" t="s">
        <v>1571</v>
      </c>
      <c r="D1527" s="6" t="n">
        <v>999696.015</v>
      </c>
      <c r="E1527" s="6" t="n">
        <v>6287623.55</v>
      </c>
    </row>
    <row r="1528" customFormat="false" ht="15" hidden="false" customHeight="false" outlineLevel="0" collapsed="false">
      <c r="A1528" s="0" t="s">
        <v>1561</v>
      </c>
      <c r="B1528" s="1" t="n">
        <v>8313800023</v>
      </c>
      <c r="C1528" s="0" t="s">
        <v>1572</v>
      </c>
      <c r="D1528" s="6" t="n">
        <v>1001077.4</v>
      </c>
      <c r="E1528" s="6" t="n">
        <v>6287467.97</v>
      </c>
    </row>
    <row r="1529" customFormat="false" ht="15" hidden="false" customHeight="false" outlineLevel="0" collapsed="false">
      <c r="A1529" s="0" t="s">
        <v>1561</v>
      </c>
      <c r="B1529" s="1" t="n">
        <v>8313800024</v>
      </c>
      <c r="C1529" s="0" t="s">
        <v>1573</v>
      </c>
      <c r="D1529" s="6" t="n">
        <v>1000535.99</v>
      </c>
      <c r="E1529" s="6" t="n">
        <v>6288050.92</v>
      </c>
    </row>
    <row r="1530" customFormat="false" ht="15" hidden="false" customHeight="false" outlineLevel="0" collapsed="false">
      <c r="A1530" s="0" t="s">
        <v>1561</v>
      </c>
      <c r="B1530" s="1" t="n">
        <v>8313800027</v>
      </c>
      <c r="C1530" s="0" t="s">
        <v>1574</v>
      </c>
      <c r="D1530" s="6" t="n">
        <v>1001085.4</v>
      </c>
      <c r="E1530" s="6" t="n">
        <v>6290880.67</v>
      </c>
    </row>
    <row r="1531" customFormat="false" ht="15" hidden="false" customHeight="false" outlineLevel="0" collapsed="false">
      <c r="A1531" s="0" t="s">
        <v>1561</v>
      </c>
      <c r="B1531" s="1" t="n">
        <v>8313800030</v>
      </c>
      <c r="C1531" s="0" t="s">
        <v>1575</v>
      </c>
      <c r="D1531" s="6" t="n">
        <v>998729.64</v>
      </c>
      <c r="E1531" s="6" t="n">
        <v>6287516.15</v>
      </c>
    </row>
    <row r="1532" customFormat="false" ht="15" hidden="false" customHeight="false" outlineLevel="0" collapsed="false">
      <c r="A1532" s="0" t="s">
        <v>1576</v>
      </c>
      <c r="B1532" s="1" t="n">
        <v>8313900002</v>
      </c>
      <c r="C1532" s="0" t="s">
        <v>428</v>
      </c>
      <c r="D1532" s="6" t="n">
        <v>965541.06</v>
      </c>
      <c r="E1532" s="6" t="n">
        <v>6284300.92</v>
      </c>
    </row>
    <row r="1533" customFormat="false" ht="15" hidden="false" customHeight="false" outlineLevel="0" collapsed="false">
      <c r="A1533" s="0" t="s">
        <v>1576</v>
      </c>
      <c r="B1533" s="1" t="n">
        <v>8313900003</v>
      </c>
      <c r="C1533" s="0" t="s">
        <v>1577</v>
      </c>
      <c r="D1533" s="6" t="n">
        <v>968724.94</v>
      </c>
      <c r="E1533" s="6" t="n">
        <v>6279443.81</v>
      </c>
    </row>
    <row r="1534" customFormat="false" ht="15" hidden="false" customHeight="false" outlineLevel="0" collapsed="false">
      <c r="A1534" s="0" t="s">
        <v>1576</v>
      </c>
      <c r="B1534" s="1" t="n">
        <v>8313900009</v>
      </c>
      <c r="C1534" s="0" t="s">
        <v>1578</v>
      </c>
      <c r="D1534" s="6" t="n">
        <v>966647.39</v>
      </c>
      <c r="E1534" s="6" t="n">
        <v>6282313.36</v>
      </c>
    </row>
    <row r="1535" customFormat="false" ht="15" hidden="false" customHeight="false" outlineLevel="0" collapsed="false">
      <c r="A1535" s="0" t="s">
        <v>1579</v>
      </c>
      <c r="B1535" s="1" t="n">
        <v>8314100001</v>
      </c>
      <c r="C1535" s="0" t="s">
        <v>1580</v>
      </c>
      <c r="D1535" s="6" t="n">
        <v>980939.14</v>
      </c>
      <c r="E1535" s="6" t="n">
        <v>6274049.24</v>
      </c>
    </row>
    <row r="1536" customFormat="false" ht="15" hidden="false" customHeight="false" outlineLevel="0" collapsed="false">
      <c r="A1536" s="0" t="s">
        <v>1579</v>
      </c>
      <c r="B1536" s="1" t="n">
        <v>8314100002</v>
      </c>
      <c r="C1536" s="0" t="s">
        <v>1581</v>
      </c>
      <c r="D1536" s="6" t="n">
        <v>982602.54</v>
      </c>
      <c r="E1536" s="6" t="n">
        <v>6272560.06</v>
      </c>
    </row>
    <row r="1537" customFormat="false" ht="15" hidden="false" customHeight="false" outlineLevel="0" collapsed="false">
      <c r="A1537" s="0" t="s">
        <v>1579</v>
      </c>
      <c r="B1537" s="1" t="n">
        <v>8314100004</v>
      </c>
      <c r="C1537" s="0" t="s">
        <v>1582</v>
      </c>
      <c r="D1537" s="6" t="n">
        <v>984023.56</v>
      </c>
      <c r="E1537" s="6" t="n">
        <v>6271658.33</v>
      </c>
    </row>
    <row r="1538" customFormat="false" ht="15" hidden="false" customHeight="false" outlineLevel="0" collapsed="false">
      <c r="A1538" s="0" t="s">
        <v>1579</v>
      </c>
      <c r="B1538" s="1" t="n">
        <v>8314100005</v>
      </c>
      <c r="C1538" s="0" t="s">
        <v>1583</v>
      </c>
      <c r="D1538" s="6" t="n">
        <v>983955.775</v>
      </c>
      <c r="E1538" s="6" t="n">
        <v>6272779.87</v>
      </c>
    </row>
    <row r="1539" customFormat="false" ht="15" hidden="false" customHeight="false" outlineLevel="0" collapsed="false">
      <c r="A1539" s="0" t="s">
        <v>1579</v>
      </c>
      <c r="B1539" s="1" t="n">
        <v>8314100007</v>
      </c>
      <c r="C1539" s="0" t="s">
        <v>1584</v>
      </c>
      <c r="D1539" s="6" t="n">
        <v>981561.98</v>
      </c>
      <c r="E1539" s="6" t="n">
        <v>6274257.12</v>
      </c>
    </row>
    <row r="1540" customFormat="false" ht="15" hidden="false" customHeight="false" outlineLevel="0" collapsed="false">
      <c r="A1540" s="0" t="s">
        <v>1579</v>
      </c>
      <c r="B1540" s="1" t="n">
        <v>8314100008</v>
      </c>
      <c r="C1540" s="0" t="s">
        <v>1585</v>
      </c>
      <c r="D1540" s="6" t="n">
        <v>982095.555</v>
      </c>
      <c r="E1540" s="6" t="n">
        <v>6273736.3</v>
      </c>
    </row>
    <row r="1541" customFormat="false" ht="15" hidden="false" customHeight="false" outlineLevel="0" collapsed="false">
      <c r="A1541" s="0" t="s">
        <v>1579</v>
      </c>
      <c r="B1541" s="1" t="n">
        <v>8314100010</v>
      </c>
      <c r="C1541" s="0" t="s">
        <v>1586</v>
      </c>
      <c r="D1541" s="6" t="n">
        <v>982047.93</v>
      </c>
      <c r="E1541" s="6" t="n">
        <v>6273355.66</v>
      </c>
    </row>
    <row r="1542" customFormat="false" ht="15" hidden="false" customHeight="false" outlineLevel="0" collapsed="false">
      <c r="A1542" s="0" t="s">
        <v>1587</v>
      </c>
      <c r="B1542" s="1" t="n">
        <v>8314700001</v>
      </c>
      <c r="C1542" s="0" t="s">
        <v>1588</v>
      </c>
      <c r="D1542" s="6" t="n">
        <v>964056.4</v>
      </c>
      <c r="E1542" s="6" t="n">
        <v>6288298.29</v>
      </c>
    </row>
    <row r="1543" customFormat="false" ht="15" hidden="false" customHeight="false" outlineLevel="0" collapsed="false">
      <c r="A1543" s="0" t="s">
        <v>1587</v>
      </c>
      <c r="B1543" s="1" t="n">
        <v>8314700002</v>
      </c>
      <c r="C1543" s="0" t="s">
        <v>1589</v>
      </c>
      <c r="D1543" s="6" t="n">
        <v>962135.295</v>
      </c>
      <c r="E1543" s="6" t="n">
        <v>6289225.11</v>
      </c>
    </row>
    <row r="1544" customFormat="false" ht="15" hidden="false" customHeight="false" outlineLevel="0" collapsed="false">
      <c r="A1544" s="0" t="s">
        <v>1587</v>
      </c>
      <c r="B1544" s="1" t="n">
        <v>8314700006</v>
      </c>
      <c r="C1544" s="0" t="s">
        <v>1590</v>
      </c>
      <c r="D1544" s="6" t="n">
        <v>964659.385</v>
      </c>
      <c r="E1544" s="6" t="n">
        <v>6287808.04</v>
      </c>
    </row>
    <row r="1545" customFormat="false" ht="15" hidden="false" customHeight="false" outlineLevel="0" collapsed="false">
      <c r="A1545" s="0" t="s">
        <v>1591</v>
      </c>
      <c r="B1545" s="1" t="n">
        <v>8314800001</v>
      </c>
      <c r="C1545" s="0" t="s">
        <v>1592</v>
      </c>
      <c r="D1545" s="6" t="n">
        <v>978175.42</v>
      </c>
      <c r="E1545" s="6" t="n">
        <v>6264028.27</v>
      </c>
    </row>
    <row r="1546" customFormat="false" ht="15" hidden="false" customHeight="false" outlineLevel="0" collapsed="false">
      <c r="A1546" s="0" t="s">
        <v>1591</v>
      </c>
      <c r="B1546" s="1" t="n">
        <v>8314800002</v>
      </c>
      <c r="C1546" s="0" t="s">
        <v>1593</v>
      </c>
      <c r="D1546" s="6" t="n">
        <v>975965.995</v>
      </c>
      <c r="E1546" s="6" t="n">
        <v>6262920.67</v>
      </c>
    </row>
    <row r="1547" customFormat="false" ht="15" hidden="false" customHeight="false" outlineLevel="0" collapsed="false">
      <c r="A1547" s="0" t="s">
        <v>1591</v>
      </c>
      <c r="B1547" s="1" t="n">
        <v>8314800003</v>
      </c>
      <c r="C1547" s="0" t="s">
        <v>1571</v>
      </c>
      <c r="D1547" s="6" t="n">
        <v>974612.11</v>
      </c>
      <c r="E1547" s="6" t="n">
        <v>6265228.92</v>
      </c>
    </row>
    <row r="1548" customFormat="false" ht="15" hidden="false" customHeight="false" outlineLevel="0" collapsed="false">
      <c r="A1548" s="0" t="s">
        <v>1591</v>
      </c>
      <c r="B1548" s="1" t="n">
        <v>8314800005</v>
      </c>
      <c r="C1548" s="0" t="s">
        <v>299</v>
      </c>
      <c r="D1548" s="6" t="n">
        <v>979828.135</v>
      </c>
      <c r="E1548" s="6" t="n">
        <v>6264543.45</v>
      </c>
    </row>
    <row r="1549" customFormat="false" ht="15" hidden="false" customHeight="false" outlineLevel="0" collapsed="false">
      <c r="A1549" s="0" t="s">
        <v>1591</v>
      </c>
      <c r="B1549" s="1" t="n">
        <v>8314800007</v>
      </c>
      <c r="C1549" s="0" t="s">
        <v>1594</v>
      </c>
      <c r="D1549" s="6" t="n">
        <v>976021.055</v>
      </c>
      <c r="E1549" s="6" t="n">
        <v>6263311.67</v>
      </c>
    </row>
    <row r="1550" customFormat="false" ht="15" hidden="false" customHeight="false" outlineLevel="0" collapsed="false">
      <c r="A1550" s="0" t="s">
        <v>1591</v>
      </c>
      <c r="B1550" s="1" t="n">
        <v>8314800009</v>
      </c>
      <c r="C1550" s="0" t="s">
        <v>1595</v>
      </c>
      <c r="D1550" s="6" t="n">
        <v>977911.92</v>
      </c>
      <c r="E1550" s="6" t="n">
        <v>6259314.8</v>
      </c>
    </row>
    <row r="1551" customFormat="false" ht="15" hidden="false" customHeight="false" outlineLevel="0" collapsed="false">
      <c r="A1551" s="0" t="s">
        <v>1591</v>
      </c>
      <c r="B1551" s="1" t="n">
        <v>8314800010</v>
      </c>
      <c r="C1551" s="0" t="s">
        <v>1596</v>
      </c>
      <c r="D1551" s="6" t="n">
        <v>975190.865</v>
      </c>
      <c r="E1551" s="6" t="n">
        <v>6264947.45</v>
      </c>
    </row>
    <row r="1552" customFormat="false" ht="15" hidden="false" customHeight="false" outlineLevel="0" collapsed="false">
      <c r="A1552" s="0" t="s">
        <v>1591</v>
      </c>
      <c r="B1552" s="1" t="n">
        <v>8314800014</v>
      </c>
      <c r="C1552" s="0" t="s">
        <v>1597</v>
      </c>
      <c r="D1552" s="6" t="n">
        <v>986633.665</v>
      </c>
      <c r="E1552" s="6" t="n">
        <v>6260420.85</v>
      </c>
    </row>
    <row r="1553" customFormat="false" ht="15" hidden="false" customHeight="false" outlineLevel="0" collapsed="false">
      <c r="A1553" s="0" t="s">
        <v>1591</v>
      </c>
      <c r="B1553" s="1" t="n">
        <v>8314800015</v>
      </c>
      <c r="C1553" s="0" t="s">
        <v>1598</v>
      </c>
      <c r="D1553" s="6" t="n">
        <v>983068.09</v>
      </c>
      <c r="E1553" s="6" t="n">
        <v>6261416.39</v>
      </c>
    </row>
    <row r="1554" customFormat="false" ht="15" hidden="false" customHeight="false" outlineLevel="0" collapsed="false">
      <c r="A1554" s="0" t="s">
        <v>1591</v>
      </c>
      <c r="B1554" s="1" t="n">
        <v>8314800016</v>
      </c>
      <c r="C1554" s="0" t="s">
        <v>1599</v>
      </c>
      <c r="D1554" s="6" t="n">
        <v>985609.365</v>
      </c>
      <c r="E1554" s="6" t="n">
        <v>6260499.51</v>
      </c>
    </row>
    <row r="1555" customFormat="false" ht="15" hidden="false" customHeight="false" outlineLevel="0" collapsed="false">
      <c r="A1555" s="0" t="s">
        <v>1591</v>
      </c>
      <c r="B1555" s="1" t="n">
        <v>8314800017</v>
      </c>
      <c r="C1555" s="0" t="s">
        <v>1600</v>
      </c>
      <c r="D1555" s="6" t="n">
        <v>983476.235</v>
      </c>
      <c r="E1555" s="6" t="n">
        <v>6261742.46</v>
      </c>
    </row>
    <row r="1556" customFormat="false" ht="15" hidden="false" customHeight="false" outlineLevel="0" collapsed="false">
      <c r="A1556" s="0" t="s">
        <v>1591</v>
      </c>
      <c r="B1556" s="1" t="n">
        <v>8314800020</v>
      </c>
      <c r="C1556" s="0" t="s">
        <v>1601</v>
      </c>
      <c r="D1556" s="6" t="n">
        <v>976853.145</v>
      </c>
      <c r="E1556" s="6" t="n">
        <v>6266470.63</v>
      </c>
    </row>
    <row r="1557" customFormat="false" ht="15" hidden="false" customHeight="false" outlineLevel="0" collapsed="false">
      <c r="A1557" s="0" t="s">
        <v>1591</v>
      </c>
      <c r="B1557" s="1" t="n">
        <v>8314800021</v>
      </c>
      <c r="C1557" s="0" t="s">
        <v>1602</v>
      </c>
      <c r="D1557" s="6" t="n">
        <v>984666.13</v>
      </c>
      <c r="E1557" s="6" t="n">
        <v>6262634.83</v>
      </c>
    </row>
    <row r="1558" customFormat="false" ht="15" hidden="false" customHeight="false" outlineLevel="0" collapsed="false">
      <c r="A1558" s="0" t="s">
        <v>1591</v>
      </c>
      <c r="B1558" s="1" t="n">
        <v>8314800022</v>
      </c>
      <c r="C1558" s="0" t="s">
        <v>1603</v>
      </c>
      <c r="D1558" s="6" t="n">
        <v>984371.08</v>
      </c>
      <c r="E1558" s="6" t="n">
        <v>6262727.54</v>
      </c>
    </row>
    <row r="1559" customFormat="false" ht="15" hidden="false" customHeight="false" outlineLevel="0" collapsed="false">
      <c r="A1559" s="0" t="s">
        <v>1591</v>
      </c>
      <c r="B1559" s="1" t="n">
        <v>8314800024</v>
      </c>
      <c r="C1559" s="0" t="s">
        <v>1604</v>
      </c>
      <c r="D1559" s="6" t="n">
        <v>984153.47</v>
      </c>
      <c r="E1559" s="6" t="n">
        <v>6262937.85</v>
      </c>
    </row>
    <row r="1560" customFormat="false" ht="15" hidden="false" customHeight="false" outlineLevel="0" collapsed="false">
      <c r="A1560" s="0" t="s">
        <v>1591</v>
      </c>
      <c r="B1560" s="1" t="n">
        <v>8314800025</v>
      </c>
      <c r="C1560" s="0" t="s">
        <v>1605</v>
      </c>
      <c r="D1560" s="6" t="n">
        <v>983680.67</v>
      </c>
      <c r="E1560" s="6" t="n">
        <v>6262990.77</v>
      </c>
    </row>
    <row r="1561" customFormat="false" ht="15" hidden="false" customHeight="false" outlineLevel="0" collapsed="false">
      <c r="A1561" s="0" t="s">
        <v>1591</v>
      </c>
      <c r="B1561" s="1" t="n">
        <v>8314800026</v>
      </c>
      <c r="C1561" s="0" t="s">
        <v>1606</v>
      </c>
      <c r="D1561" s="6" t="n">
        <v>981434.975</v>
      </c>
      <c r="E1561" s="6" t="n">
        <v>6263178.07</v>
      </c>
    </row>
    <row r="1562" customFormat="false" ht="15" hidden="false" customHeight="false" outlineLevel="0" collapsed="false">
      <c r="A1562" s="0" t="s">
        <v>1591</v>
      </c>
      <c r="B1562" s="1" t="n">
        <v>8314800027</v>
      </c>
      <c r="C1562" s="0" t="s">
        <v>1607</v>
      </c>
      <c r="D1562" s="6" t="n">
        <v>975969.76</v>
      </c>
      <c r="E1562" s="6" t="n">
        <v>6265321.06</v>
      </c>
    </row>
    <row r="1563" customFormat="false" ht="15" hidden="false" customHeight="false" outlineLevel="0" collapsed="false">
      <c r="A1563" s="0" t="s">
        <v>1591</v>
      </c>
      <c r="B1563" s="1" t="n">
        <v>8314800028</v>
      </c>
      <c r="C1563" s="0" t="s">
        <v>1608</v>
      </c>
      <c r="D1563" s="6" t="n">
        <v>975084.52</v>
      </c>
      <c r="E1563" s="6" t="n">
        <v>6262394.89</v>
      </c>
    </row>
    <row r="1564" customFormat="false" ht="15" hidden="false" customHeight="false" outlineLevel="0" collapsed="false">
      <c r="A1564" s="0" t="s">
        <v>1591</v>
      </c>
      <c r="B1564" s="1" t="n">
        <v>8314800029</v>
      </c>
      <c r="C1564" s="0" t="s">
        <v>1609</v>
      </c>
      <c r="D1564" s="6" t="n">
        <v>974923.7</v>
      </c>
      <c r="E1564" s="6" t="n">
        <v>6262162.58</v>
      </c>
    </row>
    <row r="1565" customFormat="false" ht="15" hidden="false" customHeight="false" outlineLevel="0" collapsed="false">
      <c r="A1565" s="0" t="s">
        <v>1591</v>
      </c>
      <c r="B1565" s="1" t="n">
        <v>8314800032</v>
      </c>
      <c r="C1565" s="0" t="s">
        <v>1610</v>
      </c>
      <c r="D1565" s="6" t="n">
        <v>976397.755</v>
      </c>
      <c r="E1565" s="6" t="n">
        <v>6262815.05</v>
      </c>
    </row>
    <row r="1566" customFormat="false" ht="15" hidden="false" customHeight="false" outlineLevel="0" collapsed="false">
      <c r="A1566" s="0" t="s">
        <v>1591</v>
      </c>
      <c r="B1566" s="1" t="n">
        <v>8314800033</v>
      </c>
      <c r="C1566" s="0" t="s">
        <v>1611</v>
      </c>
      <c r="D1566" s="6" t="n">
        <v>986575.285</v>
      </c>
      <c r="E1566" s="6" t="n">
        <v>6262605.6</v>
      </c>
    </row>
    <row r="1567" customFormat="false" ht="15" hidden="false" customHeight="false" outlineLevel="0" collapsed="false">
      <c r="A1567" s="0" t="s">
        <v>1591</v>
      </c>
      <c r="B1567" s="1" t="n">
        <v>8314800034</v>
      </c>
      <c r="C1567" s="0" t="s">
        <v>1612</v>
      </c>
      <c r="D1567" s="6" t="n">
        <v>976014.84</v>
      </c>
      <c r="E1567" s="6" t="n">
        <v>6262141.02</v>
      </c>
    </row>
    <row r="1568" customFormat="false" ht="15" hidden="false" customHeight="false" outlineLevel="0" collapsed="false">
      <c r="A1568" s="0" t="s">
        <v>1591</v>
      </c>
      <c r="B1568" s="1" t="n">
        <v>8314800035</v>
      </c>
      <c r="C1568" s="0" t="s">
        <v>1613</v>
      </c>
      <c r="D1568" s="6" t="n">
        <v>979942.48</v>
      </c>
      <c r="E1568" s="6" t="n">
        <v>6261390.66</v>
      </c>
    </row>
    <row r="1569" customFormat="false" ht="15" hidden="false" customHeight="false" outlineLevel="0" collapsed="false">
      <c r="A1569" s="0" t="s">
        <v>1591</v>
      </c>
      <c r="B1569" s="1" t="n">
        <v>8314800038</v>
      </c>
      <c r="C1569" s="0" t="s">
        <v>1614</v>
      </c>
      <c r="D1569" s="6" t="n">
        <v>981563.155</v>
      </c>
      <c r="E1569" s="6" t="n">
        <v>6262232.42</v>
      </c>
    </row>
    <row r="1570" customFormat="false" ht="15" hidden="false" customHeight="false" outlineLevel="0" collapsed="false">
      <c r="A1570" s="0" t="s">
        <v>1591</v>
      </c>
      <c r="B1570" s="1" t="n">
        <v>8314800040</v>
      </c>
      <c r="C1570" s="0" t="s">
        <v>1615</v>
      </c>
      <c r="D1570" s="6" t="n">
        <v>984646.245</v>
      </c>
      <c r="E1570" s="6" t="n">
        <v>6261635.38</v>
      </c>
    </row>
    <row r="1571" customFormat="false" ht="15" hidden="false" customHeight="false" outlineLevel="0" collapsed="false">
      <c r="A1571" s="0" t="s">
        <v>1591</v>
      </c>
      <c r="B1571" s="1" t="n">
        <v>8314800041</v>
      </c>
      <c r="C1571" s="0" t="s">
        <v>1616</v>
      </c>
      <c r="D1571" s="6" t="n">
        <v>985467.295</v>
      </c>
      <c r="E1571" s="6" t="n">
        <v>6262107.4</v>
      </c>
    </row>
    <row r="1572" customFormat="false" ht="15" hidden="false" customHeight="false" outlineLevel="0" collapsed="false">
      <c r="A1572" s="0" t="s">
        <v>1591</v>
      </c>
      <c r="B1572" s="1" t="n">
        <v>8314800042</v>
      </c>
      <c r="C1572" s="0" t="s">
        <v>1617</v>
      </c>
      <c r="D1572" s="6" t="n">
        <v>985783.065</v>
      </c>
      <c r="E1572" s="6" t="n">
        <v>6261371.55</v>
      </c>
    </row>
    <row r="1573" customFormat="false" ht="15" hidden="false" customHeight="false" outlineLevel="0" collapsed="false">
      <c r="A1573" s="0" t="s">
        <v>1591</v>
      </c>
      <c r="B1573" s="1" t="n">
        <v>8314800043</v>
      </c>
      <c r="C1573" s="0" t="s">
        <v>1618</v>
      </c>
      <c r="D1573" s="6" t="n">
        <v>981108.585</v>
      </c>
      <c r="E1573" s="6" t="n">
        <v>6263556.51</v>
      </c>
    </row>
    <row r="1574" customFormat="false" ht="15" hidden="false" customHeight="false" outlineLevel="0" collapsed="false">
      <c r="A1574" s="0" t="s">
        <v>1591</v>
      </c>
      <c r="B1574" s="1" t="n">
        <v>8314800044</v>
      </c>
      <c r="C1574" s="0" t="s">
        <v>1619</v>
      </c>
      <c r="D1574" s="6" t="n">
        <v>980732.9</v>
      </c>
      <c r="E1574" s="6" t="n">
        <v>6263589.54</v>
      </c>
    </row>
    <row r="1575" customFormat="false" ht="15" hidden="false" customHeight="false" outlineLevel="0" collapsed="false">
      <c r="A1575" s="0" t="s">
        <v>1591</v>
      </c>
      <c r="B1575" s="1" t="n">
        <v>8314800046</v>
      </c>
      <c r="C1575" s="0" t="s">
        <v>1620</v>
      </c>
      <c r="D1575" s="6" t="n">
        <v>979330.865</v>
      </c>
      <c r="E1575" s="6" t="n">
        <v>6262457.38</v>
      </c>
    </row>
    <row r="1576" customFormat="false" ht="15" hidden="false" customHeight="false" outlineLevel="0" collapsed="false">
      <c r="A1576" s="0" t="s">
        <v>1591</v>
      </c>
      <c r="B1576" s="1" t="n">
        <v>8314800047</v>
      </c>
      <c r="C1576" s="0" t="s">
        <v>1621</v>
      </c>
      <c r="D1576" s="6" t="n">
        <v>982193.495</v>
      </c>
      <c r="E1576" s="6" t="n">
        <v>6263076.45</v>
      </c>
    </row>
    <row r="1577" customFormat="false" ht="15" hidden="false" customHeight="false" outlineLevel="0" collapsed="false">
      <c r="A1577" s="0" t="s">
        <v>1591</v>
      </c>
      <c r="B1577" s="1" t="n">
        <v>8314800048</v>
      </c>
      <c r="C1577" s="0" t="s">
        <v>1622</v>
      </c>
      <c r="D1577" s="6" t="n">
        <v>981957.18</v>
      </c>
      <c r="E1577" s="6" t="n">
        <v>6263240.64</v>
      </c>
    </row>
    <row r="1578" customFormat="false" ht="15" hidden="false" customHeight="false" outlineLevel="0" collapsed="false">
      <c r="A1578" s="0" t="s">
        <v>1591</v>
      </c>
      <c r="B1578" s="1" t="n">
        <v>8314800049</v>
      </c>
      <c r="C1578" s="0" t="s">
        <v>1623</v>
      </c>
      <c r="D1578" s="6" t="n">
        <v>975938.63</v>
      </c>
      <c r="E1578" s="6" t="n">
        <v>6264804.3</v>
      </c>
    </row>
    <row r="1579" customFormat="false" ht="15" hidden="false" customHeight="false" outlineLevel="0" collapsed="false">
      <c r="A1579" s="0" t="s">
        <v>1591</v>
      </c>
      <c r="B1579" s="1" t="n">
        <v>8314800050</v>
      </c>
      <c r="C1579" s="0" t="s">
        <v>1624</v>
      </c>
      <c r="D1579" s="6" t="n">
        <v>975211.52</v>
      </c>
      <c r="E1579" s="6" t="n">
        <v>6262265.3</v>
      </c>
    </row>
    <row r="1580" customFormat="false" ht="15" hidden="false" customHeight="false" outlineLevel="0" collapsed="false">
      <c r="A1580" s="0" t="s">
        <v>1591</v>
      </c>
      <c r="B1580" s="1" t="n">
        <v>8314800051</v>
      </c>
      <c r="C1580" s="0" t="s">
        <v>1625</v>
      </c>
      <c r="D1580" s="6" t="n">
        <v>977330.005</v>
      </c>
      <c r="E1580" s="6" t="n">
        <v>6258066</v>
      </c>
    </row>
    <row r="1581" customFormat="false" ht="15" hidden="false" customHeight="false" outlineLevel="0" collapsed="false">
      <c r="A1581" s="0" t="s">
        <v>1591</v>
      </c>
      <c r="B1581" s="1" t="n">
        <v>8314800053</v>
      </c>
      <c r="C1581" s="0" t="s">
        <v>1626</v>
      </c>
      <c r="D1581" s="6" t="n">
        <v>977777.645</v>
      </c>
      <c r="E1581" s="6" t="n">
        <v>6265631.6</v>
      </c>
    </row>
    <row r="1582" customFormat="false" ht="15" hidden="false" customHeight="false" outlineLevel="0" collapsed="false">
      <c r="A1582" s="0" t="s">
        <v>1591</v>
      </c>
      <c r="B1582" s="1" t="n">
        <v>8314800055</v>
      </c>
      <c r="C1582" s="0" t="s">
        <v>1627</v>
      </c>
      <c r="D1582" s="6" t="n">
        <v>976958.22</v>
      </c>
      <c r="E1582" s="6" t="n">
        <v>6258482.04</v>
      </c>
    </row>
    <row r="1583" customFormat="false" ht="15" hidden="false" customHeight="false" outlineLevel="0" collapsed="false">
      <c r="A1583" s="0" t="s">
        <v>1591</v>
      </c>
      <c r="B1583" s="1" t="n">
        <v>8314800056</v>
      </c>
      <c r="C1583" s="0" t="s">
        <v>1628</v>
      </c>
      <c r="D1583" s="6" t="n">
        <v>976342.88</v>
      </c>
      <c r="E1583" s="6" t="n">
        <v>6259377.29</v>
      </c>
    </row>
    <row r="1584" customFormat="false" ht="15" hidden="false" customHeight="false" outlineLevel="0" collapsed="false">
      <c r="A1584" s="0" t="s">
        <v>1591</v>
      </c>
      <c r="B1584" s="1" t="n">
        <v>8314800058</v>
      </c>
      <c r="C1584" s="0" t="s">
        <v>1629</v>
      </c>
      <c r="D1584" s="6" t="n">
        <v>976119.685</v>
      </c>
      <c r="E1584" s="6" t="n">
        <v>6263929.79</v>
      </c>
    </row>
    <row r="1585" customFormat="false" ht="15" hidden="false" customHeight="false" outlineLevel="0" collapsed="false">
      <c r="A1585" s="0" t="s">
        <v>1591</v>
      </c>
      <c r="B1585" s="1" t="n">
        <v>8314800059</v>
      </c>
      <c r="C1585" s="0" t="s">
        <v>1630</v>
      </c>
      <c r="D1585" s="6" t="n">
        <v>975756.615</v>
      </c>
      <c r="E1585" s="6" t="n">
        <v>6264237.99</v>
      </c>
    </row>
    <row r="1586" customFormat="false" ht="15" hidden="false" customHeight="false" outlineLevel="0" collapsed="false">
      <c r="A1586" s="0" t="s">
        <v>1591</v>
      </c>
      <c r="B1586" s="1" t="n">
        <v>8314800061</v>
      </c>
      <c r="C1586" s="0" t="s">
        <v>1631</v>
      </c>
      <c r="D1586" s="6" t="n">
        <v>974111.12</v>
      </c>
      <c r="E1586" s="6" t="n">
        <v>6262095.27</v>
      </c>
    </row>
    <row r="1587" customFormat="false" ht="15" hidden="false" customHeight="false" outlineLevel="0" collapsed="false">
      <c r="A1587" s="0" t="s">
        <v>1591</v>
      </c>
      <c r="B1587" s="1" t="n">
        <v>8314800062</v>
      </c>
      <c r="C1587" s="0" t="s">
        <v>1632</v>
      </c>
      <c r="D1587" s="6" t="n">
        <v>979493.675</v>
      </c>
      <c r="E1587" s="6" t="n">
        <v>6261618.82</v>
      </c>
    </row>
    <row r="1588" customFormat="false" ht="15" hidden="false" customHeight="false" outlineLevel="0" collapsed="false">
      <c r="A1588" s="0" t="s">
        <v>1591</v>
      </c>
      <c r="B1588" s="1" t="n">
        <v>8314800063</v>
      </c>
      <c r="C1588" s="0" t="s">
        <v>1633</v>
      </c>
      <c r="D1588" s="6" t="n">
        <v>978300.115</v>
      </c>
      <c r="E1588" s="6" t="n">
        <v>6262779.49</v>
      </c>
    </row>
    <row r="1589" customFormat="false" ht="15" hidden="false" customHeight="false" outlineLevel="0" collapsed="false">
      <c r="A1589" s="0" t="s">
        <v>1591</v>
      </c>
      <c r="B1589" s="1" t="n">
        <v>8314800064</v>
      </c>
      <c r="C1589" s="0" t="s">
        <v>1634</v>
      </c>
      <c r="D1589" s="6" t="n">
        <v>980595.235</v>
      </c>
      <c r="E1589" s="6" t="n">
        <v>6262432.49</v>
      </c>
    </row>
    <row r="1590" customFormat="false" ht="15" hidden="false" customHeight="false" outlineLevel="0" collapsed="false">
      <c r="A1590" s="0" t="s">
        <v>1591</v>
      </c>
      <c r="B1590" s="1" t="n">
        <v>8314800066</v>
      </c>
      <c r="C1590" s="0" t="s">
        <v>1635</v>
      </c>
      <c r="D1590" s="6" t="n">
        <v>979331.68</v>
      </c>
      <c r="E1590" s="6" t="n">
        <v>6262182.48</v>
      </c>
    </row>
    <row r="1591" customFormat="false" ht="15" hidden="false" customHeight="false" outlineLevel="0" collapsed="false">
      <c r="A1591" s="0" t="s">
        <v>1591</v>
      </c>
      <c r="B1591" s="1" t="n">
        <v>8314800068</v>
      </c>
      <c r="C1591" s="0" t="s">
        <v>1636</v>
      </c>
      <c r="D1591" s="6" t="n">
        <v>975370.72</v>
      </c>
      <c r="E1591" s="6" t="n">
        <v>6262004.46</v>
      </c>
    </row>
    <row r="1592" customFormat="false" ht="15" hidden="false" customHeight="false" outlineLevel="0" collapsed="false">
      <c r="A1592" s="0" t="s">
        <v>1591</v>
      </c>
      <c r="B1592" s="1" t="n">
        <v>8314800070</v>
      </c>
      <c r="C1592" s="0" t="s">
        <v>1637</v>
      </c>
      <c r="D1592" s="6" t="n">
        <v>976966.045</v>
      </c>
      <c r="E1592" s="6" t="n">
        <v>6264549.84</v>
      </c>
    </row>
    <row r="1593" customFormat="false" ht="15" hidden="false" customHeight="false" outlineLevel="0" collapsed="false">
      <c r="A1593" s="0" t="s">
        <v>1591</v>
      </c>
      <c r="B1593" s="1" t="n">
        <v>8314800071</v>
      </c>
      <c r="C1593" s="0" t="s">
        <v>1638</v>
      </c>
      <c r="D1593" s="6" t="n">
        <v>978301.655</v>
      </c>
      <c r="E1593" s="6" t="n">
        <v>6263873.86</v>
      </c>
    </row>
    <row r="1594" customFormat="false" ht="15" hidden="false" customHeight="false" outlineLevel="0" collapsed="false">
      <c r="A1594" s="0" t="s">
        <v>1591</v>
      </c>
      <c r="B1594" s="1" t="n">
        <v>8314800072</v>
      </c>
      <c r="C1594" s="0" t="s">
        <v>1639</v>
      </c>
      <c r="D1594" s="6" t="n">
        <v>975589.43</v>
      </c>
      <c r="E1594" s="6" t="n">
        <v>6265657.94</v>
      </c>
    </row>
    <row r="1595" customFormat="false" ht="15" hidden="false" customHeight="false" outlineLevel="0" collapsed="false">
      <c r="A1595" s="0" t="s">
        <v>1591</v>
      </c>
      <c r="B1595" s="1" t="n">
        <v>8314800073</v>
      </c>
      <c r="C1595" s="0" t="s">
        <v>1640</v>
      </c>
      <c r="D1595" s="6" t="n">
        <v>976444.91</v>
      </c>
      <c r="E1595" s="6" t="n">
        <v>6265508.12</v>
      </c>
    </row>
    <row r="1596" customFormat="false" ht="15" hidden="false" customHeight="false" outlineLevel="0" collapsed="false">
      <c r="A1596" s="0" t="s">
        <v>1641</v>
      </c>
      <c r="B1596" s="1" t="n">
        <v>8314900002</v>
      </c>
      <c r="C1596" s="0" t="s">
        <v>1642</v>
      </c>
      <c r="D1596" s="6" t="n">
        <v>964118.16</v>
      </c>
      <c r="E1596" s="6" t="n">
        <v>6281243.14</v>
      </c>
    </row>
    <row r="1597" customFormat="false" ht="15" hidden="false" customHeight="false" outlineLevel="0" collapsed="false">
      <c r="A1597" s="0" t="s">
        <v>1641</v>
      </c>
      <c r="B1597" s="1" t="n">
        <v>8314900005</v>
      </c>
      <c r="C1597" s="0" t="s">
        <v>1643</v>
      </c>
      <c r="D1597" s="6" t="n">
        <v>966493.165</v>
      </c>
      <c r="E1597" s="6" t="n">
        <v>6280236.49</v>
      </c>
    </row>
    <row r="1598" customFormat="false" ht="15" hidden="false" customHeight="false" outlineLevel="0" collapsed="false">
      <c r="A1598" s="0" t="s">
        <v>1641</v>
      </c>
      <c r="B1598" s="1" t="n">
        <v>8314900010</v>
      </c>
      <c r="C1598" s="0" t="s">
        <v>1644</v>
      </c>
      <c r="D1598" s="6" t="n">
        <v>963220.16</v>
      </c>
      <c r="E1598" s="6" t="n">
        <v>6280742.1</v>
      </c>
    </row>
    <row r="1599" customFormat="false" ht="15" hidden="false" customHeight="false" outlineLevel="0" collapsed="false">
      <c r="A1599" s="0" t="s">
        <v>1641</v>
      </c>
      <c r="B1599" s="1" t="n">
        <v>8314900011</v>
      </c>
      <c r="C1599" s="0" t="s">
        <v>1645</v>
      </c>
      <c r="D1599" s="6" t="n">
        <v>963198.405</v>
      </c>
      <c r="E1599" s="6" t="n">
        <v>6281055.16</v>
      </c>
    </row>
    <row r="1600" customFormat="false" ht="15" hidden="false" customHeight="false" outlineLevel="0" collapsed="false">
      <c r="A1600" s="0" t="s">
        <v>1641</v>
      </c>
      <c r="B1600" s="1" t="n">
        <v>8314900013</v>
      </c>
      <c r="C1600" s="0" t="s">
        <v>274</v>
      </c>
      <c r="D1600" s="6" t="n">
        <v>965857.075</v>
      </c>
      <c r="E1600" s="6" t="n">
        <v>6279890.8</v>
      </c>
    </row>
    <row r="1601" customFormat="false" ht="15" hidden="false" customHeight="false" outlineLevel="0" collapsed="false">
      <c r="A1601" s="0" t="s">
        <v>1641</v>
      </c>
      <c r="B1601" s="1" t="n">
        <v>8314900014</v>
      </c>
      <c r="C1601" s="0" t="s">
        <v>1646</v>
      </c>
      <c r="D1601" s="6" t="n">
        <v>967870.66</v>
      </c>
      <c r="E1601" s="6" t="n">
        <v>6278806.29</v>
      </c>
    </row>
    <row r="1602" customFormat="false" ht="15" hidden="false" customHeight="false" outlineLevel="0" collapsed="false">
      <c r="A1602" s="0" t="s">
        <v>1641</v>
      </c>
      <c r="B1602" s="1" t="n">
        <v>8314900016</v>
      </c>
      <c r="C1602" s="0" t="s">
        <v>1647</v>
      </c>
      <c r="D1602" s="6" t="n">
        <v>962818.675</v>
      </c>
      <c r="E1602" s="6" t="n">
        <v>6280751.47</v>
      </c>
    </row>
    <row r="1603" customFormat="false" ht="15" hidden="false" customHeight="false" outlineLevel="0" collapsed="false">
      <c r="A1603" s="0" t="s">
        <v>1641</v>
      </c>
      <c r="B1603" s="1" t="n">
        <v>8314900017</v>
      </c>
      <c r="C1603" s="0" t="s">
        <v>1648</v>
      </c>
      <c r="D1603" s="6" t="n">
        <v>966066.51</v>
      </c>
      <c r="E1603" s="6" t="n">
        <v>6279770.42</v>
      </c>
    </row>
    <row r="1604" customFormat="false" ht="15" hidden="false" customHeight="false" outlineLevel="0" collapsed="false">
      <c r="A1604" s="0" t="s">
        <v>1641</v>
      </c>
      <c r="B1604" s="1" t="n">
        <v>8314900019</v>
      </c>
      <c r="C1604" s="0" t="s">
        <v>1649</v>
      </c>
      <c r="D1604" s="6" t="n">
        <v>964595.035</v>
      </c>
      <c r="E1604" s="6" t="n">
        <v>6281332.27</v>
      </c>
    </row>
    <row r="1605" customFormat="false" ht="15" hidden="false" customHeight="false" outlineLevel="0" collapsed="false">
      <c r="A1605" s="0" t="s">
        <v>1650</v>
      </c>
      <c r="B1605" s="1" t="n">
        <v>8315100001</v>
      </c>
      <c r="C1605" s="0" t="s">
        <v>1651</v>
      </c>
      <c r="D1605" s="6" t="n">
        <v>955085.765</v>
      </c>
      <c r="E1605" s="6" t="n">
        <v>6264995.16</v>
      </c>
    </row>
    <row r="1606" customFormat="false" ht="15" hidden="false" customHeight="false" outlineLevel="0" collapsed="false">
      <c r="A1606" s="0" t="s">
        <v>1650</v>
      </c>
      <c r="B1606" s="1" t="n">
        <v>8315100002</v>
      </c>
      <c r="C1606" s="0" t="s">
        <v>1652</v>
      </c>
      <c r="D1606" s="6" t="n">
        <v>955437.94</v>
      </c>
      <c r="E1606" s="6" t="n">
        <v>6265909.77</v>
      </c>
    </row>
    <row r="1607" customFormat="false" ht="15" hidden="false" customHeight="false" outlineLevel="0" collapsed="false">
      <c r="A1607" s="0" t="s">
        <v>1650</v>
      </c>
      <c r="B1607" s="1" t="n">
        <v>8315100005</v>
      </c>
      <c r="C1607" s="0" t="s">
        <v>1653</v>
      </c>
      <c r="D1607" s="6" t="n">
        <v>955756.57</v>
      </c>
      <c r="E1607" s="6" t="n">
        <v>6265805.84</v>
      </c>
    </row>
    <row r="1608" customFormat="false" ht="15" hidden="false" customHeight="false" outlineLevel="0" collapsed="false">
      <c r="B1608" s="1" t="n">
        <f aca="false">COUNTA(B2:B1607)</f>
        <v>1606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2159"/>
  <sheetViews>
    <sheetView showFormulas="false" showGridLines="true" showRowColHeaders="true" showZeros="true" rightToLeft="false" tabSelected="true" showOutlineSymbols="true" defaultGridColor="true" view="normal" topLeftCell="A22" colorId="64" zoomScale="100" zoomScaleNormal="100" zoomScalePageLayoutView="100" workbookViewId="0">
      <pane xSplit="10172" ySplit="3810" topLeftCell="F1" activePane="bottomLeft" state="split"/>
      <selection pane="topLeft" activeCell="A22" activeCellId="0" sqref="A22"/>
      <selection pane="topRight" activeCell="F22" activeCellId="0" sqref="F22"/>
      <selection pane="bottomLeft" activeCell="C2171" activeCellId="0" sqref="C2171"/>
      <selection pane="bottomRight" activeCell="F1" activeCellId="0" sqref="F1"/>
    </sheetView>
  </sheetViews>
  <sheetFormatPr defaultRowHeight="15" zeroHeight="false" outlineLevelRow="0" outlineLevelCol="0"/>
  <cols>
    <col collapsed="false" customWidth="true" hidden="false" outlineLevel="0" max="1" min="1" style="7" width="25.57"/>
    <col collapsed="false" customWidth="true" hidden="false" outlineLevel="0" max="2" min="2" style="7" width="11"/>
    <col collapsed="false" customWidth="true" hidden="false" outlineLevel="0" max="3" min="3" style="7" width="16.57"/>
    <col collapsed="false" customWidth="true" hidden="false" outlineLevel="0" max="4" min="4" style="7" width="25"/>
    <col collapsed="false" customWidth="true" hidden="false" outlineLevel="0" max="6" min="5" style="8" width="24.85"/>
    <col collapsed="false" customWidth="true" hidden="false" outlineLevel="0" max="7" min="7" style="7" width="23"/>
    <col collapsed="false" customWidth="true" hidden="false" outlineLevel="0" max="8" min="8" style="9" width="25"/>
    <col collapsed="false" customWidth="true" hidden="false" outlineLevel="0" max="9" min="9" style="9" width="12.71"/>
    <col collapsed="false" customWidth="true" hidden="false" outlineLevel="0" max="10" min="10" style="8" width="4.28"/>
    <col collapsed="false" customWidth="true" hidden="false" outlineLevel="0" max="11" min="11" style="8" width="5.14"/>
    <col collapsed="false" customWidth="true" hidden="false" outlineLevel="0" max="12" min="12" style="8" width="9.85"/>
    <col collapsed="false" customWidth="true" hidden="false" outlineLevel="0" max="13" min="13" style="8" width="6.14"/>
    <col collapsed="false" customWidth="true" hidden="false" outlineLevel="0" max="14" min="14" style="8" width="6.85"/>
    <col collapsed="false" customWidth="true" hidden="false" outlineLevel="0" max="15" min="15" style="8" width="5.57"/>
    <col collapsed="false" customWidth="true" hidden="false" outlineLevel="0" max="16" min="16" style="8" width="4.14"/>
    <col collapsed="false" customWidth="true" hidden="false" outlineLevel="0" max="17" min="17" style="8" width="8.57"/>
    <col collapsed="false" customWidth="true" hidden="false" outlineLevel="0" max="19" min="18" style="8" width="4.85"/>
    <col collapsed="false" customWidth="true" hidden="false" outlineLevel="0" max="20" min="20" style="8" width="5.71"/>
    <col collapsed="false" customWidth="true" hidden="false" outlineLevel="0" max="21" min="21" style="8" width="5.43"/>
    <col collapsed="false" customWidth="true" hidden="false" outlineLevel="0" max="22" min="22" style="8" width="9.71"/>
    <col collapsed="false" customWidth="true" hidden="false" outlineLevel="0" max="23" min="23" style="8" width="4"/>
    <col collapsed="false" customWidth="true" hidden="false" outlineLevel="0" max="24" min="24" style="8" width="6.85"/>
    <col collapsed="false" customWidth="true" hidden="false" outlineLevel="0" max="25" min="25" style="8" width="7.85"/>
    <col collapsed="false" customWidth="true" hidden="false" outlineLevel="0" max="26" min="26" style="8" width="4.14"/>
    <col collapsed="false" customWidth="true" hidden="false" outlineLevel="0" max="27" min="27" style="8" width="5.14"/>
    <col collapsed="false" customWidth="true" hidden="false" outlineLevel="0" max="28" min="28" style="8" width="9.85"/>
    <col collapsed="false" customWidth="true" hidden="false" outlineLevel="0" max="29" min="29" style="8" width="6.14"/>
    <col collapsed="false" customWidth="true" hidden="false" outlineLevel="0" max="31" min="30" style="8" width="5.14"/>
    <col collapsed="false" customWidth="true" hidden="false" outlineLevel="0" max="32" min="32" style="8" width="6.28"/>
    <col collapsed="false" customWidth="true" hidden="false" outlineLevel="0" max="33" min="33" style="8" width="7.14"/>
    <col collapsed="false" customWidth="true" hidden="false" outlineLevel="0" max="34" min="34" style="8" width="5.57"/>
    <col collapsed="false" customWidth="true" hidden="false" outlineLevel="0" max="35" min="35" style="8" width="6.28"/>
    <col collapsed="false" customWidth="true" hidden="false" outlineLevel="0" max="36" min="36" style="7" width="17"/>
    <col collapsed="false" customWidth="true" hidden="false" outlineLevel="0" max="37" min="37" style="7" width="36.28"/>
    <col collapsed="false" customWidth="true" hidden="false" outlineLevel="0" max="38" min="38" style="7" width="29"/>
    <col collapsed="false" customWidth="true" hidden="false" outlineLevel="0" max="1025" min="39" style="7" width="13.85"/>
  </cols>
  <sheetData>
    <row r="1" s="10" customFormat="true" ht="30" hidden="false" customHeight="false" outlineLevel="0" collapsed="false">
      <c r="A1" s="10" t="s">
        <v>0</v>
      </c>
      <c r="B1" s="10" t="s">
        <v>1</v>
      </c>
      <c r="C1" s="10" t="s">
        <v>1654</v>
      </c>
      <c r="D1" s="10" t="s">
        <v>2</v>
      </c>
      <c r="E1" s="11" t="s">
        <v>1655</v>
      </c>
      <c r="F1" s="11" t="s">
        <v>1656</v>
      </c>
      <c r="G1" s="10" t="s">
        <v>1657</v>
      </c>
      <c r="H1" s="12" t="s">
        <v>1658</v>
      </c>
      <c r="I1" s="12" t="s">
        <v>1659</v>
      </c>
      <c r="J1" s="11" t="s">
        <v>1660</v>
      </c>
      <c r="K1" s="11" t="s">
        <v>1661</v>
      </c>
      <c r="L1" s="11" t="s">
        <v>1662</v>
      </c>
      <c r="M1" s="11" t="s">
        <v>1663</v>
      </c>
      <c r="N1" s="11" t="s">
        <v>1664</v>
      </c>
      <c r="O1" s="11" t="s">
        <v>1665</v>
      </c>
      <c r="P1" s="11" t="s">
        <v>1666</v>
      </c>
      <c r="Q1" s="11" t="s">
        <v>1667</v>
      </c>
      <c r="R1" s="11" t="s">
        <v>1668</v>
      </c>
      <c r="S1" s="11" t="s">
        <v>1669</v>
      </c>
      <c r="T1" s="11" t="s">
        <v>1670</v>
      </c>
      <c r="U1" s="11" t="s">
        <v>1671</v>
      </c>
      <c r="V1" s="11" t="s">
        <v>1672</v>
      </c>
      <c r="W1" s="11" t="s">
        <v>1673</v>
      </c>
      <c r="X1" s="11" t="s">
        <v>1674</v>
      </c>
      <c r="Y1" s="11" t="s">
        <v>1675</v>
      </c>
      <c r="Z1" s="11" t="s">
        <v>1676</v>
      </c>
      <c r="AA1" s="11" t="s">
        <v>1677</v>
      </c>
      <c r="AB1" s="11" t="s">
        <v>1678</v>
      </c>
      <c r="AC1" s="11" t="s">
        <v>1679</v>
      </c>
      <c r="AD1" s="11" t="s">
        <v>1680</v>
      </c>
      <c r="AE1" s="11" t="s">
        <v>1681</v>
      </c>
      <c r="AF1" s="11" t="s">
        <v>1682</v>
      </c>
      <c r="AG1" s="11" t="s">
        <v>1683</v>
      </c>
      <c r="AH1" s="11" t="s">
        <v>1684</v>
      </c>
      <c r="AI1" s="11" t="s">
        <v>1685</v>
      </c>
      <c r="AJ1" s="10" t="s">
        <v>1686</v>
      </c>
      <c r="AK1" s="10" t="s">
        <v>1687</v>
      </c>
      <c r="AL1" s="10" t="s">
        <v>1688</v>
      </c>
    </row>
    <row r="2" customFormat="false" ht="15" hidden="false" customHeight="false" outlineLevel="0" collapsed="false">
      <c r="A2" s="7" t="s">
        <v>1017</v>
      </c>
      <c r="B2" s="7" t="n">
        <v>8300100001</v>
      </c>
      <c r="C2" s="13" t="n">
        <v>100001</v>
      </c>
      <c r="D2" s="7" t="s">
        <v>1018</v>
      </c>
      <c r="E2" s="8" t="n">
        <v>1006612.035</v>
      </c>
      <c r="F2" s="8" t="n">
        <v>6280237.64</v>
      </c>
      <c r="G2" s="7" t="s">
        <v>1689</v>
      </c>
      <c r="H2" s="9" t="s">
        <v>1690</v>
      </c>
      <c r="I2" s="9" t="n">
        <f aca="false">SUM(J2:AI2)</f>
        <v>2</v>
      </c>
      <c r="U2" s="8" t="n">
        <v>1</v>
      </c>
      <c r="V2" s="8" t="n">
        <v>1</v>
      </c>
      <c r="AJ2" s="7" t="s">
        <v>1691</v>
      </c>
      <c r="AK2" s="7" t="s">
        <v>1692</v>
      </c>
      <c r="AL2" s="7" t="s">
        <v>1693</v>
      </c>
    </row>
    <row r="3" customFormat="false" ht="15" hidden="false" customHeight="false" outlineLevel="0" collapsed="false">
      <c r="A3" s="7" t="s">
        <v>1017</v>
      </c>
      <c r="B3" s="7" t="n">
        <v>8300100004</v>
      </c>
      <c r="C3" s="13" t="n">
        <v>100004</v>
      </c>
      <c r="D3" s="7" t="s">
        <v>1019</v>
      </c>
      <c r="E3" s="8" t="n">
        <v>1006289.395</v>
      </c>
      <c r="F3" s="8" t="n">
        <v>6276551.36</v>
      </c>
      <c r="G3" s="7" t="s">
        <v>1694</v>
      </c>
      <c r="H3" s="9" t="s">
        <v>1695</v>
      </c>
      <c r="I3" s="9" t="n">
        <f aca="false">SUM(J3:AI3)</f>
        <v>1</v>
      </c>
      <c r="AI3" s="8" t="n">
        <v>1</v>
      </c>
      <c r="AJ3" s="7" t="s">
        <v>1696</v>
      </c>
      <c r="AK3" s="7" t="s">
        <v>1697</v>
      </c>
      <c r="AL3" s="7" t="s">
        <v>1698</v>
      </c>
    </row>
    <row r="4" customFormat="false" ht="30" hidden="false" customHeight="false" outlineLevel="0" collapsed="false">
      <c r="A4" s="7" t="s">
        <v>1017</v>
      </c>
      <c r="B4" s="7" t="n">
        <v>8300100006</v>
      </c>
      <c r="C4" s="13" t="n">
        <v>100006</v>
      </c>
      <c r="D4" s="7" t="s">
        <v>1020</v>
      </c>
      <c r="E4" s="8" t="n">
        <v>1009025.265</v>
      </c>
      <c r="F4" s="8" t="n">
        <v>6277885.56</v>
      </c>
      <c r="G4" s="7" t="s">
        <v>1699</v>
      </c>
      <c r="H4" s="9" t="s">
        <v>1700</v>
      </c>
      <c r="I4" s="9" t="n">
        <f aca="false">SUM(J4:AI4)</f>
        <v>2</v>
      </c>
      <c r="P4" s="8" t="n">
        <v>1</v>
      </c>
      <c r="Q4" s="8" t="n">
        <v>1</v>
      </c>
      <c r="AJ4" s="7" t="s">
        <v>1701</v>
      </c>
      <c r="AK4" s="7" t="s">
        <v>1702</v>
      </c>
      <c r="AL4" s="7" t="s">
        <v>1703</v>
      </c>
    </row>
    <row r="5" customFormat="false" ht="60" hidden="false" customHeight="false" outlineLevel="0" collapsed="false">
      <c r="A5" s="7" t="s">
        <v>1017</v>
      </c>
      <c r="B5" s="7" t="n">
        <v>8300100008</v>
      </c>
      <c r="C5" s="13" t="n">
        <v>100008</v>
      </c>
      <c r="D5" s="7" t="s">
        <v>1021</v>
      </c>
      <c r="E5" s="8" t="n">
        <v>1007708.6</v>
      </c>
      <c r="F5" s="8" t="n">
        <v>6279316.11</v>
      </c>
      <c r="G5" s="7" t="s">
        <v>1689</v>
      </c>
      <c r="H5" s="9" t="s">
        <v>1704</v>
      </c>
      <c r="I5" s="9" t="n">
        <f aca="false">SUM(J5:AI5)</f>
        <v>1</v>
      </c>
      <c r="J5" s="8" t="n">
        <v>1</v>
      </c>
      <c r="AJ5" s="7" t="s">
        <v>1705</v>
      </c>
      <c r="AK5" s="7" t="s">
        <v>1706</v>
      </c>
      <c r="AL5" s="7" t="s">
        <v>1707</v>
      </c>
    </row>
    <row r="6" customFormat="false" ht="30" hidden="false" customHeight="false" outlineLevel="0" collapsed="false">
      <c r="A6" s="7" t="s">
        <v>5</v>
      </c>
      <c r="B6" s="7" t="n">
        <v>8300300002</v>
      </c>
      <c r="C6" s="13" t="n">
        <v>300002</v>
      </c>
      <c r="D6" s="7" t="s">
        <v>6</v>
      </c>
      <c r="E6" s="8" t="n">
        <v>975413.765</v>
      </c>
      <c r="F6" s="8" t="n">
        <v>6282283.25</v>
      </c>
      <c r="G6" s="7" t="s">
        <v>1699</v>
      </c>
      <c r="H6" s="9" t="s">
        <v>1708</v>
      </c>
      <c r="I6" s="9" t="n">
        <f aca="false">SUM(J6:AI6)</f>
        <v>2</v>
      </c>
      <c r="P6" s="8" t="n">
        <v>1</v>
      </c>
      <c r="S6" s="8" t="n">
        <v>1</v>
      </c>
      <c r="AJ6" s="7" t="s">
        <v>1709</v>
      </c>
      <c r="AK6" s="7" t="s">
        <v>1710</v>
      </c>
      <c r="AL6" s="7" t="s">
        <v>1711</v>
      </c>
    </row>
    <row r="7" customFormat="false" ht="15" hidden="false" customHeight="false" outlineLevel="0" collapsed="false">
      <c r="A7" s="7" t="s">
        <v>5</v>
      </c>
      <c r="B7" s="7" t="n">
        <v>8300300007</v>
      </c>
      <c r="C7" s="13" t="s">
        <v>1712</v>
      </c>
      <c r="D7" s="7" t="s">
        <v>7</v>
      </c>
      <c r="E7" s="8" t="n">
        <v>974751.125</v>
      </c>
      <c r="F7" s="8" t="n">
        <v>6281107.06</v>
      </c>
      <c r="G7" s="7" t="s">
        <v>1713</v>
      </c>
      <c r="H7" s="9" t="s">
        <v>1714</v>
      </c>
      <c r="I7" s="9" t="n">
        <f aca="false">SUM(J7:AI7)</f>
        <v>2</v>
      </c>
      <c r="AA7" s="8" t="n">
        <v>1</v>
      </c>
      <c r="AB7" s="8" t="n">
        <v>1</v>
      </c>
      <c r="AJ7" s="7" t="s">
        <v>1715</v>
      </c>
      <c r="AK7" s="7" t="s">
        <v>1716</v>
      </c>
      <c r="AL7" s="7" t="s">
        <v>1717</v>
      </c>
    </row>
    <row r="8" customFormat="false" ht="15" hidden="false" customHeight="false" outlineLevel="0" collapsed="false">
      <c r="A8" s="7" t="s">
        <v>5</v>
      </c>
      <c r="B8" s="7" t="n">
        <v>8300300007</v>
      </c>
      <c r="C8" s="13" t="s">
        <v>1718</v>
      </c>
      <c r="D8" s="7" t="s">
        <v>7</v>
      </c>
      <c r="E8" s="8" t="n">
        <v>974751.125</v>
      </c>
      <c r="F8" s="8" t="n">
        <v>6281107.06</v>
      </c>
      <c r="G8" s="7" t="s">
        <v>1719</v>
      </c>
      <c r="H8" s="9" t="s">
        <v>1714</v>
      </c>
      <c r="I8" s="9" t="n">
        <f aca="false">SUM(J8:AI8)</f>
        <v>2</v>
      </c>
      <c r="AA8" s="8" t="n">
        <v>1</v>
      </c>
      <c r="AB8" s="8" t="n">
        <v>1</v>
      </c>
      <c r="AJ8" s="7" t="s">
        <v>1715</v>
      </c>
      <c r="AK8" s="7" t="s">
        <v>1716</v>
      </c>
      <c r="AL8" s="7" t="s">
        <v>1717</v>
      </c>
    </row>
    <row r="9" customFormat="false" ht="15" hidden="false" customHeight="false" outlineLevel="0" collapsed="false">
      <c r="A9" s="7" t="s">
        <v>5</v>
      </c>
      <c r="B9" s="7" t="n">
        <v>8300300007</v>
      </c>
      <c r="C9" s="13" t="s">
        <v>1720</v>
      </c>
      <c r="D9" s="7" t="s">
        <v>7</v>
      </c>
      <c r="E9" s="8" t="n">
        <v>974751.125</v>
      </c>
      <c r="F9" s="8" t="n">
        <v>6281107.06</v>
      </c>
      <c r="G9" s="7" t="s">
        <v>1721</v>
      </c>
      <c r="H9" s="9" t="s">
        <v>1714</v>
      </c>
      <c r="I9" s="9" t="n">
        <f aca="false">SUM(J9:AI9)</f>
        <v>2</v>
      </c>
      <c r="AA9" s="8" t="n">
        <v>1</v>
      </c>
      <c r="AB9" s="8" t="n">
        <v>1</v>
      </c>
      <c r="AJ9" s="7" t="s">
        <v>1715</v>
      </c>
      <c r="AK9" s="7" t="s">
        <v>1716</v>
      </c>
      <c r="AL9" s="7" t="s">
        <v>1717</v>
      </c>
    </row>
    <row r="10" customFormat="false" ht="15" hidden="false" customHeight="false" outlineLevel="0" collapsed="false">
      <c r="A10" s="7" t="s">
        <v>5</v>
      </c>
      <c r="B10" s="7" t="n">
        <v>8300300009</v>
      </c>
      <c r="C10" s="13" t="n">
        <v>300009</v>
      </c>
      <c r="D10" s="7" t="s">
        <v>8</v>
      </c>
      <c r="E10" s="8" t="n">
        <v>971319.445</v>
      </c>
      <c r="F10" s="8" t="n">
        <v>6286814.03</v>
      </c>
      <c r="G10" s="7" t="s">
        <v>1722</v>
      </c>
      <c r="H10" s="9" t="s">
        <v>1690</v>
      </c>
      <c r="I10" s="9" t="n">
        <f aca="false">SUM(J10:AI10)</f>
        <v>2</v>
      </c>
      <c r="U10" s="8" t="n">
        <v>1</v>
      </c>
      <c r="V10" s="8" t="n">
        <v>1</v>
      </c>
      <c r="AJ10" s="7" t="s">
        <v>1723</v>
      </c>
      <c r="AK10" s="7" t="s">
        <v>1724</v>
      </c>
      <c r="AL10" s="7" t="s">
        <v>1725</v>
      </c>
    </row>
    <row r="11" customFormat="false" ht="15" hidden="false" customHeight="false" outlineLevel="0" collapsed="false">
      <c r="A11" s="7" t="s">
        <v>5</v>
      </c>
      <c r="B11" s="7" t="n">
        <v>8300300013</v>
      </c>
      <c r="C11" s="13" t="n">
        <v>300013</v>
      </c>
      <c r="D11" s="7" t="s">
        <v>9</v>
      </c>
      <c r="E11" s="8" t="n">
        <v>969843.545</v>
      </c>
      <c r="F11" s="8" t="n">
        <v>6291815.86</v>
      </c>
      <c r="G11" s="7" t="s">
        <v>1726</v>
      </c>
      <c r="H11" s="9" t="s">
        <v>1714</v>
      </c>
      <c r="I11" s="9" t="n">
        <f aca="false">SUM(J11:AI11)</f>
        <v>2</v>
      </c>
      <c r="AA11" s="8" t="n">
        <v>1</v>
      </c>
      <c r="AB11" s="8" t="n">
        <v>1</v>
      </c>
      <c r="AJ11" s="7" t="s">
        <v>1727</v>
      </c>
      <c r="AK11" s="7" t="s">
        <v>1728</v>
      </c>
      <c r="AL11" s="7" t="s">
        <v>1729</v>
      </c>
    </row>
    <row r="12" customFormat="false" ht="15" hidden="false" customHeight="false" outlineLevel="0" collapsed="false">
      <c r="A12" s="7" t="s">
        <v>5</v>
      </c>
      <c r="B12" s="7" t="n">
        <v>8300300017</v>
      </c>
      <c r="C12" s="13" t="n">
        <v>300017</v>
      </c>
      <c r="D12" s="7" t="s">
        <v>10</v>
      </c>
      <c r="E12" s="8" t="n">
        <v>973426.4</v>
      </c>
      <c r="F12" s="8" t="n">
        <v>6282066.95</v>
      </c>
      <c r="G12" s="7" t="s">
        <v>1689</v>
      </c>
      <c r="H12" s="9" t="s">
        <v>1690</v>
      </c>
      <c r="I12" s="9" t="n">
        <f aca="false">SUM(J12:AI12)</f>
        <v>2</v>
      </c>
      <c r="U12" s="8" t="n">
        <v>1</v>
      </c>
      <c r="V12" s="8" t="n">
        <v>1</v>
      </c>
      <c r="AJ12" s="7" t="s">
        <v>1730</v>
      </c>
      <c r="AK12" s="7" t="s">
        <v>1731</v>
      </c>
      <c r="AL12" s="7" t="s">
        <v>1725</v>
      </c>
    </row>
    <row r="13" customFormat="false" ht="30" hidden="false" customHeight="false" outlineLevel="0" collapsed="false">
      <c r="A13" s="7" t="s">
        <v>5</v>
      </c>
      <c r="B13" s="7" t="n">
        <v>8300300020</v>
      </c>
      <c r="C13" s="13" t="n">
        <v>300020</v>
      </c>
      <c r="D13" s="7" t="s">
        <v>11</v>
      </c>
      <c r="E13" s="8" t="n">
        <v>973950.905</v>
      </c>
      <c r="F13" s="8" t="n">
        <v>6280815.09</v>
      </c>
      <c r="G13" s="7" t="s">
        <v>1699</v>
      </c>
      <c r="H13" s="9" t="s">
        <v>1700</v>
      </c>
      <c r="I13" s="9" t="n">
        <f aca="false">SUM(J13:AI13)</f>
        <v>2</v>
      </c>
      <c r="P13" s="8" t="n">
        <v>1</v>
      </c>
      <c r="Q13" s="8" t="n">
        <v>1</v>
      </c>
      <c r="AJ13" s="7" t="s">
        <v>1732</v>
      </c>
      <c r="AK13" s="7" t="s">
        <v>1733</v>
      </c>
      <c r="AL13" s="7" t="s">
        <v>1734</v>
      </c>
    </row>
    <row r="14" customFormat="false" ht="15" hidden="false" customHeight="false" outlineLevel="0" collapsed="false">
      <c r="A14" s="7" t="s">
        <v>5</v>
      </c>
      <c r="B14" s="7" t="n">
        <v>8300300022</v>
      </c>
      <c r="C14" s="13" t="n">
        <v>300022</v>
      </c>
      <c r="D14" s="7" t="s">
        <v>12</v>
      </c>
      <c r="E14" s="8" t="n">
        <v>971994.325</v>
      </c>
      <c r="F14" s="8" t="n">
        <v>6283297.09</v>
      </c>
      <c r="G14" s="7" t="s">
        <v>1689</v>
      </c>
      <c r="H14" s="9" t="s">
        <v>1690</v>
      </c>
      <c r="I14" s="9" t="n">
        <f aca="false">SUM(J14:AI14)</f>
        <v>2</v>
      </c>
      <c r="U14" s="8" t="n">
        <v>1</v>
      </c>
      <c r="V14" s="8" t="n">
        <v>1</v>
      </c>
      <c r="AJ14" s="7" t="s">
        <v>1735</v>
      </c>
      <c r="AK14" s="7" t="s">
        <v>1736</v>
      </c>
      <c r="AL14" s="7" t="s">
        <v>1737</v>
      </c>
    </row>
    <row r="15" customFormat="false" ht="15" hidden="false" customHeight="false" outlineLevel="0" collapsed="false">
      <c r="A15" s="7" t="s">
        <v>5</v>
      </c>
      <c r="B15" s="7" t="n">
        <v>8300300031</v>
      </c>
      <c r="C15" s="13" t="n">
        <v>300031</v>
      </c>
      <c r="D15" s="7" t="s">
        <v>13</v>
      </c>
      <c r="E15" s="8" t="n">
        <v>969609.255</v>
      </c>
      <c r="F15" s="8" t="n">
        <v>6285280.87</v>
      </c>
      <c r="G15" s="7" t="s">
        <v>1722</v>
      </c>
      <c r="H15" s="9" t="s">
        <v>1690</v>
      </c>
      <c r="I15" s="9" t="n">
        <f aca="false">SUM(J15:AI15)</f>
        <v>2</v>
      </c>
      <c r="U15" s="8" t="n">
        <v>1</v>
      </c>
      <c r="V15" s="8" t="n">
        <v>1</v>
      </c>
      <c r="AJ15" s="7" t="s">
        <v>1738</v>
      </c>
      <c r="AK15" s="7" t="s">
        <v>1739</v>
      </c>
      <c r="AL15" s="7" t="s">
        <v>1725</v>
      </c>
    </row>
    <row r="16" customFormat="false" ht="30" hidden="false" customHeight="false" outlineLevel="0" collapsed="false">
      <c r="A16" s="7" t="s">
        <v>5</v>
      </c>
      <c r="B16" s="7" t="n">
        <v>8300300032</v>
      </c>
      <c r="C16" s="13" t="n">
        <v>300032</v>
      </c>
      <c r="D16" s="7" t="s">
        <v>14</v>
      </c>
      <c r="E16" s="8" t="n">
        <v>973010.18</v>
      </c>
      <c r="F16" s="8" t="n">
        <v>6284877.68</v>
      </c>
      <c r="G16" s="7" t="s">
        <v>1699</v>
      </c>
      <c r="H16" s="9" t="s">
        <v>1700</v>
      </c>
      <c r="I16" s="9" t="n">
        <f aca="false">SUM(J16:AI16)</f>
        <v>2</v>
      </c>
      <c r="P16" s="8" t="n">
        <v>1</v>
      </c>
      <c r="Q16" s="8" t="n">
        <v>1</v>
      </c>
      <c r="AJ16" s="7" t="s">
        <v>1740</v>
      </c>
      <c r="AK16" s="7" t="s">
        <v>1741</v>
      </c>
      <c r="AL16" s="7" t="s">
        <v>1742</v>
      </c>
    </row>
    <row r="17" customFormat="false" ht="15" hidden="false" customHeight="false" outlineLevel="0" collapsed="false">
      <c r="A17" s="7" t="s">
        <v>5</v>
      </c>
      <c r="B17" s="7" t="n">
        <v>8300300033</v>
      </c>
      <c r="C17" s="13" t="n">
        <v>300033</v>
      </c>
      <c r="D17" s="7" t="s">
        <v>15</v>
      </c>
      <c r="E17" s="8" t="n">
        <v>973196.09</v>
      </c>
      <c r="F17" s="8" t="n">
        <v>6284462.82</v>
      </c>
      <c r="G17" s="7" t="s">
        <v>1713</v>
      </c>
      <c r="H17" s="9" t="s">
        <v>1714</v>
      </c>
      <c r="I17" s="9" t="n">
        <f aca="false">SUM(J17:AI17)</f>
        <v>2</v>
      </c>
      <c r="AA17" s="8" t="n">
        <v>1</v>
      </c>
      <c r="AB17" s="8" t="n">
        <v>1</v>
      </c>
      <c r="AJ17" s="7" t="s">
        <v>1743</v>
      </c>
      <c r="AK17" s="7" t="s">
        <v>1744</v>
      </c>
      <c r="AL17" s="7" t="s">
        <v>1745</v>
      </c>
    </row>
    <row r="18" customFormat="false" ht="15" hidden="false" customHeight="false" outlineLevel="0" collapsed="false">
      <c r="A18" s="7" t="s">
        <v>1022</v>
      </c>
      <c r="B18" s="7" t="n">
        <v>8300400001</v>
      </c>
      <c r="C18" s="13" t="n">
        <v>400001</v>
      </c>
      <c r="D18" s="7" t="s">
        <v>1023</v>
      </c>
      <c r="E18" s="8" t="n">
        <v>984007.96</v>
      </c>
      <c r="F18" s="8" t="n">
        <v>6264289.86</v>
      </c>
      <c r="G18" s="7" t="s">
        <v>1689</v>
      </c>
      <c r="H18" s="9" t="s">
        <v>1695</v>
      </c>
      <c r="I18" s="9" t="n">
        <f aca="false">SUM(J18:AI18)</f>
        <v>1</v>
      </c>
      <c r="AI18" s="8" t="n">
        <v>1</v>
      </c>
      <c r="AJ18" s="7" t="s">
        <v>1746</v>
      </c>
      <c r="AK18" s="7" t="s">
        <v>1747</v>
      </c>
      <c r="AL18" s="7" t="s">
        <v>1748</v>
      </c>
    </row>
    <row r="19" customFormat="false" ht="30" hidden="false" customHeight="false" outlineLevel="0" collapsed="false">
      <c r="A19" s="7" t="s">
        <v>1022</v>
      </c>
      <c r="B19" s="7" t="n">
        <v>8300400002</v>
      </c>
      <c r="C19" s="13" t="n">
        <v>400002</v>
      </c>
      <c r="D19" s="7" t="s">
        <v>1024</v>
      </c>
      <c r="E19" s="8" t="n">
        <v>983600.36</v>
      </c>
      <c r="F19" s="8" t="n">
        <v>6265673.04</v>
      </c>
      <c r="G19" s="7" t="s">
        <v>1699</v>
      </c>
      <c r="H19" s="9" t="s">
        <v>1749</v>
      </c>
      <c r="I19" s="9" t="n">
        <f aca="false">SUM(J19:AI19)</f>
        <v>2</v>
      </c>
      <c r="P19" s="8" t="n">
        <v>1</v>
      </c>
      <c r="T19" s="8" t="n">
        <v>1</v>
      </c>
      <c r="AJ19" s="7" t="s">
        <v>1750</v>
      </c>
      <c r="AK19" s="7" t="s">
        <v>1751</v>
      </c>
      <c r="AL19" s="7" t="s">
        <v>1752</v>
      </c>
    </row>
    <row r="20" customFormat="false" ht="15" hidden="false" customHeight="false" outlineLevel="0" collapsed="false">
      <c r="A20" s="7" t="s">
        <v>1022</v>
      </c>
      <c r="B20" s="7" t="n">
        <v>8300400005</v>
      </c>
      <c r="C20" s="13" t="s">
        <v>1753</v>
      </c>
      <c r="D20" s="7" t="s">
        <v>1025</v>
      </c>
      <c r="E20" s="8" t="n">
        <v>982636.13</v>
      </c>
      <c r="F20" s="8" t="n">
        <v>6265958.88</v>
      </c>
      <c r="G20" s="7" t="s">
        <v>1722</v>
      </c>
      <c r="H20" s="9" t="s">
        <v>1690</v>
      </c>
      <c r="I20" s="9" t="n">
        <f aca="false">SUM(J20:AI20)</f>
        <v>2</v>
      </c>
      <c r="U20" s="8" t="n">
        <v>1</v>
      </c>
      <c r="V20" s="8" t="n">
        <v>1</v>
      </c>
      <c r="AJ20" s="7" t="s">
        <v>1754</v>
      </c>
      <c r="AK20" s="7" t="s">
        <v>1755</v>
      </c>
      <c r="AL20" s="7" t="s">
        <v>1756</v>
      </c>
    </row>
    <row r="21" customFormat="false" ht="15" hidden="false" customHeight="false" outlineLevel="0" collapsed="false">
      <c r="A21" s="7" t="s">
        <v>1022</v>
      </c>
      <c r="B21" s="7" t="n">
        <v>8300400005</v>
      </c>
      <c r="C21" s="13" t="s">
        <v>1757</v>
      </c>
      <c r="D21" s="7" t="s">
        <v>1025</v>
      </c>
      <c r="E21" s="8" t="n">
        <v>982636.13</v>
      </c>
      <c r="F21" s="8" t="n">
        <v>6265958.88</v>
      </c>
      <c r="G21" s="7" t="s">
        <v>1758</v>
      </c>
      <c r="H21" s="9" t="s">
        <v>1690</v>
      </c>
      <c r="I21" s="9" t="n">
        <f aca="false">SUM(J21:AI21)</f>
        <v>2</v>
      </c>
      <c r="U21" s="8" t="n">
        <v>1</v>
      </c>
      <c r="V21" s="8" t="n">
        <v>1</v>
      </c>
      <c r="AJ21" s="7" t="s">
        <v>1754</v>
      </c>
      <c r="AK21" s="7" t="s">
        <v>1755</v>
      </c>
      <c r="AL21" s="7" t="s">
        <v>1756</v>
      </c>
    </row>
    <row r="22" customFormat="false" ht="15" hidden="false" customHeight="false" outlineLevel="0" collapsed="false">
      <c r="A22" s="7" t="s">
        <v>1022</v>
      </c>
      <c r="B22" s="7" t="n">
        <v>8300400006</v>
      </c>
      <c r="C22" s="13" t="n">
        <v>400006</v>
      </c>
      <c r="D22" s="7" t="s">
        <v>1026</v>
      </c>
      <c r="E22" s="8" t="n">
        <v>983131.67</v>
      </c>
      <c r="F22" s="8" t="n">
        <v>6266874.47</v>
      </c>
      <c r="G22" s="7" t="s">
        <v>1689</v>
      </c>
      <c r="H22" s="9" t="s">
        <v>1690</v>
      </c>
      <c r="I22" s="9" t="n">
        <f aca="false">SUM(J22:AI22)</f>
        <v>2</v>
      </c>
      <c r="U22" s="8" t="n">
        <v>1</v>
      </c>
      <c r="V22" s="8" t="n">
        <v>1</v>
      </c>
      <c r="AJ22" s="7" t="s">
        <v>1759</v>
      </c>
      <c r="AK22" s="7" t="s">
        <v>1760</v>
      </c>
      <c r="AL22" s="7" t="s">
        <v>1761</v>
      </c>
    </row>
    <row r="23" customFormat="false" ht="45" hidden="false" customHeight="false" outlineLevel="0" collapsed="false">
      <c r="A23" s="7" t="s">
        <v>1022</v>
      </c>
      <c r="B23" s="7" t="n">
        <v>8300400007</v>
      </c>
      <c r="C23" s="13" t="n">
        <v>400007</v>
      </c>
      <c r="D23" s="7" t="s">
        <v>1027</v>
      </c>
      <c r="E23" s="8" t="n">
        <v>984288.89</v>
      </c>
      <c r="F23" s="8" t="n">
        <v>6266049.08</v>
      </c>
      <c r="G23" s="7" t="s">
        <v>1689</v>
      </c>
      <c r="H23" s="9" t="s">
        <v>1762</v>
      </c>
      <c r="I23" s="9" t="n">
        <f aca="false">SUM(J23:AI23)</f>
        <v>6</v>
      </c>
      <c r="U23" s="8" t="n">
        <v>1</v>
      </c>
      <c r="Y23" s="8" t="n">
        <v>1</v>
      </c>
      <c r="Z23" s="8" t="n">
        <v>1</v>
      </c>
      <c r="AA23" s="8" t="n">
        <v>1</v>
      </c>
      <c r="AC23" s="8" t="n">
        <v>1</v>
      </c>
      <c r="AD23" s="8" t="n">
        <v>1</v>
      </c>
      <c r="AJ23" s="7" t="s">
        <v>1763</v>
      </c>
      <c r="AK23" s="7" t="s">
        <v>1764</v>
      </c>
      <c r="AL23" s="7" t="s">
        <v>1765</v>
      </c>
    </row>
    <row r="24" customFormat="false" ht="15" hidden="false" customHeight="false" outlineLevel="0" collapsed="false">
      <c r="A24" s="7" t="s">
        <v>1022</v>
      </c>
      <c r="B24" s="7" t="n">
        <v>8300400009</v>
      </c>
      <c r="C24" s="13" t="n">
        <v>400009</v>
      </c>
      <c r="D24" s="7" t="s">
        <v>1028</v>
      </c>
      <c r="E24" s="8" t="n">
        <v>983814.495</v>
      </c>
      <c r="F24" s="8" t="n">
        <v>6263886.75</v>
      </c>
      <c r="G24" s="7" t="s">
        <v>1722</v>
      </c>
      <c r="H24" s="9" t="s">
        <v>1690</v>
      </c>
      <c r="I24" s="9" t="n">
        <f aca="false">SUM(J24:AI24)</f>
        <v>2</v>
      </c>
      <c r="U24" s="8" t="n">
        <v>1</v>
      </c>
      <c r="V24" s="8" t="n">
        <v>1</v>
      </c>
      <c r="AJ24" s="7" t="s">
        <v>1766</v>
      </c>
      <c r="AK24" s="7" t="s">
        <v>1767</v>
      </c>
      <c r="AL24" s="7" t="s">
        <v>1768</v>
      </c>
    </row>
    <row r="25" customFormat="false" ht="15" hidden="false" customHeight="false" outlineLevel="0" collapsed="false">
      <c r="A25" s="7" t="s">
        <v>1022</v>
      </c>
      <c r="B25" s="7" t="n">
        <v>8300400011</v>
      </c>
      <c r="C25" s="13" t="n">
        <v>400011</v>
      </c>
      <c r="D25" s="7" t="s">
        <v>1029</v>
      </c>
      <c r="E25" s="8" t="n">
        <v>984120.955</v>
      </c>
      <c r="F25" s="8" t="n">
        <v>6267931.95</v>
      </c>
      <c r="G25" s="7" t="s">
        <v>1689</v>
      </c>
      <c r="H25" s="9" t="s">
        <v>1695</v>
      </c>
      <c r="I25" s="9" t="n">
        <f aca="false">SUM(J25:AI25)</f>
        <v>1</v>
      </c>
      <c r="AI25" s="8" t="n">
        <v>1</v>
      </c>
      <c r="AJ25" s="7" t="s">
        <v>1769</v>
      </c>
      <c r="AK25" s="7" t="s">
        <v>1770</v>
      </c>
      <c r="AL25" s="7" t="s">
        <v>1771</v>
      </c>
    </row>
    <row r="26" customFormat="false" ht="30" hidden="false" customHeight="false" outlineLevel="0" collapsed="false">
      <c r="A26" s="7" t="s">
        <v>1022</v>
      </c>
      <c r="B26" s="7" t="n">
        <v>8300400012</v>
      </c>
      <c r="C26" s="13" t="n">
        <v>400012</v>
      </c>
      <c r="D26" s="7" t="s">
        <v>1030</v>
      </c>
      <c r="E26" s="8" t="n">
        <v>985982.585</v>
      </c>
      <c r="F26" s="8" t="n">
        <v>6266126.55</v>
      </c>
      <c r="G26" s="7" t="s">
        <v>1699</v>
      </c>
      <c r="H26" s="9" t="s">
        <v>1749</v>
      </c>
      <c r="I26" s="9" t="n">
        <f aca="false">SUM(J26:AI26)</f>
        <v>2</v>
      </c>
      <c r="P26" s="8" t="n">
        <v>1</v>
      </c>
      <c r="T26" s="8" t="n">
        <v>1</v>
      </c>
      <c r="AJ26" s="7" t="s">
        <v>1772</v>
      </c>
      <c r="AK26" s="7" t="s">
        <v>1773</v>
      </c>
      <c r="AL26" s="7" t="s">
        <v>1774</v>
      </c>
    </row>
    <row r="27" customFormat="false" ht="15" hidden="false" customHeight="false" outlineLevel="0" collapsed="false">
      <c r="A27" s="7" t="s">
        <v>1022</v>
      </c>
      <c r="B27" s="7" t="n">
        <v>8300400015</v>
      </c>
      <c r="C27" s="13" t="n">
        <v>400015</v>
      </c>
      <c r="D27" s="7" t="s">
        <v>1031</v>
      </c>
      <c r="E27" s="8" t="n">
        <v>979571.645</v>
      </c>
      <c r="F27" s="8" t="n">
        <v>6265735.58</v>
      </c>
      <c r="G27" s="7" t="s">
        <v>1689</v>
      </c>
      <c r="H27" s="9" t="s">
        <v>1690</v>
      </c>
      <c r="I27" s="9" t="n">
        <f aca="false">SUM(J27:AI27)</f>
        <v>2</v>
      </c>
      <c r="U27" s="8" t="n">
        <v>1</v>
      </c>
      <c r="V27" s="8" t="n">
        <v>1</v>
      </c>
      <c r="AJ27" s="7" t="s">
        <v>1775</v>
      </c>
      <c r="AK27" s="7" t="s">
        <v>1776</v>
      </c>
      <c r="AL27" s="7" t="s">
        <v>1777</v>
      </c>
    </row>
    <row r="28" customFormat="false" ht="15" hidden="false" customHeight="false" outlineLevel="0" collapsed="false">
      <c r="A28" s="7" t="s">
        <v>1022</v>
      </c>
      <c r="B28" s="7" t="n">
        <v>8300400016</v>
      </c>
      <c r="C28" s="13" t="n">
        <v>400016</v>
      </c>
      <c r="D28" s="7" t="s">
        <v>1032</v>
      </c>
      <c r="E28" s="8" t="n">
        <v>984817.05</v>
      </c>
      <c r="F28" s="8" t="n">
        <v>6269391.8</v>
      </c>
      <c r="G28" s="7" t="s">
        <v>1689</v>
      </c>
      <c r="H28" s="9" t="s">
        <v>1690</v>
      </c>
      <c r="I28" s="9" t="n">
        <f aca="false">SUM(J28:AI28)</f>
        <v>2</v>
      </c>
      <c r="U28" s="8" t="n">
        <v>1</v>
      </c>
      <c r="V28" s="8" t="n">
        <v>1</v>
      </c>
      <c r="AJ28" s="7" t="s">
        <v>1778</v>
      </c>
      <c r="AK28" s="7" t="s">
        <v>1779</v>
      </c>
      <c r="AL28" s="7" t="s">
        <v>1780</v>
      </c>
    </row>
    <row r="29" customFormat="false" ht="30" hidden="false" customHeight="false" outlineLevel="0" collapsed="false">
      <c r="A29" s="7" t="s">
        <v>1022</v>
      </c>
      <c r="B29" s="7" t="n">
        <v>8300400017</v>
      </c>
      <c r="C29" s="13" t="n">
        <v>400017</v>
      </c>
      <c r="D29" s="7" t="s">
        <v>1033</v>
      </c>
      <c r="E29" s="8" t="n">
        <v>984845.11</v>
      </c>
      <c r="F29" s="8" t="n">
        <v>6266640.8</v>
      </c>
      <c r="G29" s="7" t="s">
        <v>1699</v>
      </c>
      <c r="H29" s="9" t="s">
        <v>1749</v>
      </c>
      <c r="I29" s="9" t="n">
        <f aca="false">SUM(J29:AI29)</f>
        <v>2</v>
      </c>
      <c r="P29" s="8" t="n">
        <v>1</v>
      </c>
      <c r="T29" s="8" t="n">
        <v>1</v>
      </c>
      <c r="AJ29" s="7" t="s">
        <v>1781</v>
      </c>
      <c r="AK29" s="7" t="s">
        <v>1782</v>
      </c>
      <c r="AL29" s="7" t="s">
        <v>1783</v>
      </c>
    </row>
    <row r="30" customFormat="false" ht="15" hidden="false" customHeight="false" outlineLevel="0" collapsed="false">
      <c r="A30" s="7" t="s">
        <v>1022</v>
      </c>
      <c r="B30" s="7" t="n">
        <v>8300400020</v>
      </c>
      <c r="C30" s="13" t="s">
        <v>1784</v>
      </c>
      <c r="D30" s="7" t="s">
        <v>1034</v>
      </c>
      <c r="E30" s="8" t="n">
        <v>980723.375</v>
      </c>
      <c r="F30" s="8" t="n">
        <v>6269589.6</v>
      </c>
      <c r="G30" s="7" t="s">
        <v>1785</v>
      </c>
      <c r="H30" s="9" t="s">
        <v>1690</v>
      </c>
      <c r="I30" s="9" t="n">
        <f aca="false">SUM(J30:AI30)</f>
        <v>2</v>
      </c>
      <c r="U30" s="8" t="n">
        <v>1</v>
      </c>
      <c r="V30" s="8" t="n">
        <v>1</v>
      </c>
      <c r="AJ30" s="7" t="s">
        <v>1786</v>
      </c>
      <c r="AK30" s="7" t="s">
        <v>1787</v>
      </c>
      <c r="AL30" s="7" t="s">
        <v>1788</v>
      </c>
    </row>
    <row r="31" customFormat="false" ht="15" hidden="false" customHeight="false" outlineLevel="0" collapsed="false">
      <c r="A31" s="7" t="s">
        <v>1022</v>
      </c>
      <c r="B31" s="7" t="n">
        <v>8300400020</v>
      </c>
      <c r="C31" s="13" t="s">
        <v>1789</v>
      </c>
      <c r="D31" s="7" t="s">
        <v>1034</v>
      </c>
      <c r="E31" s="8" t="n">
        <v>980723.375</v>
      </c>
      <c r="F31" s="8" t="n">
        <v>6269589.6</v>
      </c>
      <c r="G31" s="7" t="s">
        <v>1790</v>
      </c>
      <c r="H31" s="9" t="s">
        <v>1690</v>
      </c>
      <c r="I31" s="9" t="n">
        <f aca="false">SUM(J31:AI31)</f>
        <v>2</v>
      </c>
      <c r="U31" s="8" t="n">
        <v>1</v>
      </c>
      <c r="V31" s="8" t="n">
        <v>1</v>
      </c>
      <c r="AJ31" s="7" t="s">
        <v>1786</v>
      </c>
      <c r="AK31" s="7" t="s">
        <v>1787</v>
      </c>
      <c r="AL31" s="7" t="s">
        <v>1788</v>
      </c>
    </row>
    <row r="32" customFormat="false" ht="15" hidden="false" customHeight="false" outlineLevel="0" collapsed="false">
      <c r="A32" s="7" t="s">
        <v>1022</v>
      </c>
      <c r="B32" s="7" t="n">
        <v>8300400020</v>
      </c>
      <c r="C32" s="13" t="s">
        <v>1791</v>
      </c>
      <c r="D32" s="7" t="s">
        <v>1034</v>
      </c>
      <c r="E32" s="8" t="n">
        <v>980723.375</v>
      </c>
      <c r="F32" s="8" t="n">
        <v>6269589.6</v>
      </c>
      <c r="G32" s="7" t="s">
        <v>1792</v>
      </c>
      <c r="H32" s="9" t="s">
        <v>1690</v>
      </c>
      <c r="I32" s="9" t="n">
        <f aca="false">SUM(J32:AI32)</f>
        <v>2</v>
      </c>
      <c r="U32" s="8" t="n">
        <v>1</v>
      </c>
      <c r="V32" s="8" t="n">
        <v>1</v>
      </c>
      <c r="AJ32" s="7" t="s">
        <v>1786</v>
      </c>
      <c r="AK32" s="7" t="s">
        <v>1787</v>
      </c>
      <c r="AL32" s="7" t="s">
        <v>1788</v>
      </c>
    </row>
    <row r="33" customFormat="false" ht="15" hidden="false" customHeight="false" outlineLevel="0" collapsed="false">
      <c r="A33" s="7" t="s">
        <v>1022</v>
      </c>
      <c r="B33" s="7" t="n">
        <v>8300400020</v>
      </c>
      <c r="C33" s="13" t="s">
        <v>1793</v>
      </c>
      <c r="D33" s="7" t="s">
        <v>1034</v>
      </c>
      <c r="E33" s="8" t="n">
        <v>980723.375</v>
      </c>
      <c r="F33" s="8" t="n">
        <v>6269589.6</v>
      </c>
      <c r="G33" s="7" t="s">
        <v>1794</v>
      </c>
      <c r="H33" s="9" t="s">
        <v>1690</v>
      </c>
      <c r="I33" s="9" t="n">
        <f aca="false">SUM(J33:AI33)</f>
        <v>2</v>
      </c>
      <c r="U33" s="8" t="n">
        <v>1</v>
      </c>
      <c r="V33" s="8" t="n">
        <v>1</v>
      </c>
      <c r="AJ33" s="7" t="s">
        <v>1786</v>
      </c>
      <c r="AK33" s="7" t="s">
        <v>1787</v>
      </c>
      <c r="AL33" s="7" t="s">
        <v>1788</v>
      </c>
    </row>
    <row r="34" customFormat="false" ht="45" hidden="false" customHeight="false" outlineLevel="0" collapsed="false">
      <c r="A34" s="7" t="s">
        <v>1022</v>
      </c>
      <c r="B34" s="7" t="n">
        <v>8300400021</v>
      </c>
      <c r="C34" s="13" t="n">
        <v>400021</v>
      </c>
      <c r="D34" s="7" t="s">
        <v>1035</v>
      </c>
      <c r="E34" s="8" t="n">
        <v>982426.06</v>
      </c>
      <c r="F34" s="8" t="n">
        <v>6266093.2</v>
      </c>
      <c r="G34" s="7" t="s">
        <v>1689</v>
      </c>
      <c r="H34" s="9" t="s">
        <v>1795</v>
      </c>
      <c r="I34" s="9" t="n">
        <f aca="false">SUM(J34:AI34)</f>
        <v>4</v>
      </c>
      <c r="P34" s="8" t="n">
        <v>1</v>
      </c>
      <c r="T34" s="8" t="n">
        <v>1</v>
      </c>
      <c r="U34" s="8" t="n">
        <v>1</v>
      </c>
      <c r="V34" s="8" t="n">
        <v>1</v>
      </c>
      <c r="AJ34" s="7" t="s">
        <v>1796</v>
      </c>
      <c r="AK34" s="7" t="s">
        <v>1797</v>
      </c>
      <c r="AL34" s="7" t="s">
        <v>1798</v>
      </c>
    </row>
    <row r="35" customFormat="false" ht="45" hidden="false" customHeight="false" outlineLevel="0" collapsed="false">
      <c r="A35" s="7" t="s">
        <v>1022</v>
      </c>
      <c r="B35" s="7" t="n">
        <v>8300400022</v>
      </c>
      <c r="C35" s="13" t="s">
        <v>1799</v>
      </c>
      <c r="D35" s="7" t="s">
        <v>1036</v>
      </c>
      <c r="E35" s="8" t="n">
        <v>981223.895</v>
      </c>
      <c r="F35" s="8" t="n">
        <v>6267683.44</v>
      </c>
      <c r="G35" s="7" t="s">
        <v>1689</v>
      </c>
      <c r="H35" s="9" t="s">
        <v>1800</v>
      </c>
      <c r="I35" s="9" t="n">
        <f aca="false">SUM(J35:AI35)</f>
        <v>4</v>
      </c>
      <c r="P35" s="8" t="n">
        <v>1</v>
      </c>
      <c r="Q35" s="8" t="n">
        <v>1</v>
      </c>
      <c r="U35" s="8" t="n">
        <v>1</v>
      </c>
      <c r="V35" s="8" t="n">
        <v>1</v>
      </c>
      <c r="AJ35" s="7" t="s">
        <v>1801</v>
      </c>
      <c r="AK35" s="7" t="s">
        <v>1802</v>
      </c>
      <c r="AL35" s="7" t="s">
        <v>1803</v>
      </c>
    </row>
    <row r="36" customFormat="false" ht="15" hidden="false" customHeight="false" outlineLevel="0" collapsed="false">
      <c r="A36" s="7" t="s">
        <v>1022</v>
      </c>
      <c r="B36" s="7" t="n">
        <v>8300400023</v>
      </c>
      <c r="C36" s="13" t="n">
        <v>400023</v>
      </c>
      <c r="D36" s="7" t="s">
        <v>1037</v>
      </c>
      <c r="E36" s="8" t="n">
        <v>978683.405</v>
      </c>
      <c r="F36" s="8" t="n">
        <v>6270472.26</v>
      </c>
      <c r="G36" s="7" t="s">
        <v>1689</v>
      </c>
      <c r="H36" s="9" t="s">
        <v>1690</v>
      </c>
      <c r="I36" s="9" t="n">
        <f aca="false">SUM(J36:AI36)</f>
        <v>2</v>
      </c>
      <c r="U36" s="8" t="n">
        <v>1</v>
      </c>
      <c r="V36" s="8" t="n">
        <v>1</v>
      </c>
      <c r="AJ36" s="7" t="s">
        <v>1804</v>
      </c>
      <c r="AK36" s="7" t="s">
        <v>1805</v>
      </c>
      <c r="AL36" s="7" t="s">
        <v>1806</v>
      </c>
    </row>
    <row r="37" customFormat="false" ht="15" hidden="false" customHeight="false" outlineLevel="0" collapsed="false">
      <c r="A37" s="7" t="s">
        <v>1022</v>
      </c>
      <c r="B37" s="7" t="n">
        <v>8300400024</v>
      </c>
      <c r="C37" s="13" t="s">
        <v>1807</v>
      </c>
      <c r="D37" s="7" t="s">
        <v>1038</v>
      </c>
      <c r="E37" s="8" t="n">
        <v>982578.68</v>
      </c>
      <c r="F37" s="8" t="n">
        <v>6269170</v>
      </c>
      <c r="G37" s="7" t="s">
        <v>1722</v>
      </c>
      <c r="H37" s="9" t="s">
        <v>1690</v>
      </c>
      <c r="I37" s="9" t="n">
        <f aca="false">SUM(J37:AI37)</f>
        <v>2</v>
      </c>
      <c r="U37" s="8" t="n">
        <v>1</v>
      </c>
      <c r="V37" s="8" t="n">
        <v>1</v>
      </c>
      <c r="AJ37" s="7" t="s">
        <v>1808</v>
      </c>
      <c r="AK37" s="7" t="s">
        <v>1809</v>
      </c>
      <c r="AL37" s="7" t="s">
        <v>1810</v>
      </c>
    </row>
    <row r="38" customFormat="false" ht="15" hidden="false" customHeight="false" outlineLevel="0" collapsed="false">
      <c r="A38" s="7" t="s">
        <v>1022</v>
      </c>
      <c r="B38" s="7" t="n">
        <v>8300400024</v>
      </c>
      <c r="C38" s="13" t="s">
        <v>1811</v>
      </c>
      <c r="D38" s="7" t="s">
        <v>1038</v>
      </c>
      <c r="E38" s="8" t="n">
        <v>982578.68</v>
      </c>
      <c r="F38" s="8" t="n">
        <v>6269170</v>
      </c>
      <c r="G38" s="7" t="s">
        <v>1812</v>
      </c>
      <c r="H38" s="9" t="s">
        <v>1695</v>
      </c>
      <c r="I38" s="9" t="n">
        <f aca="false">SUM(J38:AI38)</f>
        <v>1</v>
      </c>
      <c r="AI38" s="8" t="n">
        <v>1</v>
      </c>
      <c r="AJ38" s="7" t="s">
        <v>1808</v>
      </c>
      <c r="AK38" s="7" t="s">
        <v>1809</v>
      </c>
      <c r="AL38" s="7" t="s">
        <v>1810</v>
      </c>
    </row>
    <row r="39" customFormat="false" ht="30" hidden="false" customHeight="false" outlineLevel="0" collapsed="false">
      <c r="A39" s="7" t="s">
        <v>1022</v>
      </c>
      <c r="B39" s="7" t="n">
        <v>8300400025</v>
      </c>
      <c r="C39" s="13" t="n">
        <v>400025</v>
      </c>
      <c r="D39" s="7" t="s">
        <v>1039</v>
      </c>
      <c r="E39" s="8" t="n">
        <v>982879.03</v>
      </c>
      <c r="F39" s="8" t="n">
        <v>6269282.29</v>
      </c>
      <c r="G39" s="7" t="s">
        <v>1689</v>
      </c>
      <c r="H39" s="9" t="s">
        <v>1700</v>
      </c>
      <c r="I39" s="9" t="n">
        <f aca="false">SUM(J39:AI39)</f>
        <v>2</v>
      </c>
      <c r="P39" s="8" t="n">
        <v>1</v>
      </c>
      <c r="Q39" s="8" t="n">
        <v>1</v>
      </c>
      <c r="AJ39" s="7" t="s">
        <v>1813</v>
      </c>
      <c r="AK39" s="7" t="s">
        <v>1814</v>
      </c>
      <c r="AL39" s="7" t="s">
        <v>1815</v>
      </c>
    </row>
    <row r="40" customFormat="false" ht="30" hidden="false" customHeight="false" outlineLevel="0" collapsed="false">
      <c r="A40" s="7" t="s">
        <v>1022</v>
      </c>
      <c r="B40" s="7" t="n">
        <v>8300400026</v>
      </c>
      <c r="C40" s="13" t="n">
        <v>400026</v>
      </c>
      <c r="D40" s="7" t="s">
        <v>1040</v>
      </c>
      <c r="E40" s="8" t="n">
        <v>985491.125</v>
      </c>
      <c r="F40" s="8" t="n">
        <v>6266426.68</v>
      </c>
      <c r="G40" s="7" t="s">
        <v>1689</v>
      </c>
      <c r="H40" s="9" t="s">
        <v>1816</v>
      </c>
      <c r="I40" s="9" t="n">
        <f aca="false">SUM(J40:AI40)</f>
        <v>3</v>
      </c>
      <c r="J40" s="8" t="n">
        <v>1</v>
      </c>
      <c r="K40" s="8" t="n">
        <v>1</v>
      </c>
      <c r="O40" s="8" t="n">
        <v>1</v>
      </c>
      <c r="AJ40" s="7" t="s">
        <v>1817</v>
      </c>
      <c r="AK40" s="7" t="s">
        <v>1818</v>
      </c>
      <c r="AL40" s="7" t="s">
        <v>1819</v>
      </c>
    </row>
    <row r="41" customFormat="false" ht="15" hidden="false" customHeight="false" outlineLevel="0" collapsed="false">
      <c r="A41" s="7" t="s">
        <v>1022</v>
      </c>
      <c r="B41" s="7" t="n">
        <v>8300400027</v>
      </c>
      <c r="C41" s="13" t="n">
        <v>400027</v>
      </c>
      <c r="D41" s="7" t="s">
        <v>1041</v>
      </c>
      <c r="E41" s="8" t="n">
        <v>982156.74</v>
      </c>
      <c r="F41" s="8" t="n">
        <v>6269537.44</v>
      </c>
      <c r="G41" s="7" t="s">
        <v>1689</v>
      </c>
      <c r="H41" s="9" t="s">
        <v>1695</v>
      </c>
      <c r="I41" s="9" t="n">
        <f aca="false">SUM(J41:AI41)</f>
        <v>1</v>
      </c>
      <c r="AI41" s="8" t="n">
        <v>1</v>
      </c>
      <c r="AJ41" s="7" t="s">
        <v>1820</v>
      </c>
      <c r="AK41" s="7" t="s">
        <v>1821</v>
      </c>
      <c r="AL41" s="7" t="s">
        <v>1725</v>
      </c>
    </row>
    <row r="42" customFormat="false" ht="15" hidden="false" customHeight="false" outlineLevel="0" collapsed="false">
      <c r="A42" s="7" t="s">
        <v>1022</v>
      </c>
      <c r="B42" s="7" t="n">
        <v>8300400028</v>
      </c>
      <c r="C42" s="13" t="n">
        <v>400028</v>
      </c>
      <c r="D42" s="7" t="s">
        <v>1042</v>
      </c>
      <c r="E42" s="8" t="n">
        <v>981365.025</v>
      </c>
      <c r="F42" s="8" t="n">
        <v>6268539.78</v>
      </c>
      <c r="G42" s="7" t="s">
        <v>1722</v>
      </c>
      <c r="H42" s="9" t="s">
        <v>1690</v>
      </c>
      <c r="I42" s="9" t="n">
        <f aca="false">SUM(J42:AI42)</f>
        <v>2</v>
      </c>
      <c r="U42" s="8" t="n">
        <v>1</v>
      </c>
      <c r="V42" s="8" t="n">
        <v>1</v>
      </c>
      <c r="AJ42" s="7" t="s">
        <v>1822</v>
      </c>
      <c r="AK42" s="7" t="s">
        <v>1823</v>
      </c>
      <c r="AL42" s="7" t="s">
        <v>1824</v>
      </c>
    </row>
    <row r="43" customFormat="false" ht="45" hidden="false" customHeight="false" outlineLevel="0" collapsed="false">
      <c r="A43" s="7" t="s">
        <v>1022</v>
      </c>
      <c r="B43" s="7" t="n">
        <v>8300400033</v>
      </c>
      <c r="C43" s="13" t="n">
        <v>400033</v>
      </c>
      <c r="D43" s="7" t="s">
        <v>1043</v>
      </c>
      <c r="E43" s="8" t="n">
        <v>980102.18</v>
      </c>
      <c r="F43" s="8" t="n">
        <v>6266195.4</v>
      </c>
      <c r="G43" s="7" t="s">
        <v>1825</v>
      </c>
      <c r="H43" s="9" t="s">
        <v>1826</v>
      </c>
      <c r="I43" s="9" t="n">
        <f aca="false">SUM(J43:AI43)</f>
        <v>2</v>
      </c>
      <c r="P43" s="8" t="n">
        <v>1</v>
      </c>
      <c r="R43" s="8" t="n">
        <v>1</v>
      </c>
      <c r="AJ43" s="7" t="s">
        <v>1827</v>
      </c>
      <c r="AK43" s="7" t="s">
        <v>1828</v>
      </c>
      <c r="AL43" s="7" t="s">
        <v>1829</v>
      </c>
    </row>
    <row r="44" customFormat="false" ht="45" hidden="false" customHeight="false" outlineLevel="0" collapsed="false">
      <c r="A44" s="7" t="s">
        <v>1022</v>
      </c>
      <c r="B44" s="7" t="n">
        <v>8300400034</v>
      </c>
      <c r="C44" s="13" t="s">
        <v>1830</v>
      </c>
      <c r="D44" s="7" t="s">
        <v>1044</v>
      </c>
      <c r="E44" s="8" t="n">
        <v>981364.95</v>
      </c>
      <c r="F44" s="8" t="n">
        <v>6267612.6</v>
      </c>
      <c r="G44" s="7" t="s">
        <v>1790</v>
      </c>
      <c r="H44" s="9" t="s">
        <v>1826</v>
      </c>
      <c r="I44" s="9" t="n">
        <f aca="false">SUM(J44:AI44)</f>
        <v>2</v>
      </c>
      <c r="P44" s="8" t="n">
        <v>1</v>
      </c>
      <c r="R44" s="8" t="n">
        <v>1</v>
      </c>
      <c r="AJ44" s="7" t="s">
        <v>1831</v>
      </c>
      <c r="AK44" s="7" t="s">
        <v>1832</v>
      </c>
      <c r="AL44" s="7" t="s">
        <v>1833</v>
      </c>
    </row>
    <row r="45" customFormat="false" ht="45" hidden="false" customHeight="false" outlineLevel="0" collapsed="false">
      <c r="A45" s="7" t="s">
        <v>1022</v>
      </c>
      <c r="B45" s="7" t="n">
        <v>8300400034</v>
      </c>
      <c r="C45" s="13" t="s">
        <v>1834</v>
      </c>
      <c r="D45" s="7" t="s">
        <v>1044</v>
      </c>
      <c r="E45" s="8" t="n">
        <v>981364.95</v>
      </c>
      <c r="F45" s="8" t="n">
        <v>6267612.6</v>
      </c>
      <c r="G45" s="7" t="s">
        <v>1835</v>
      </c>
      <c r="H45" s="9" t="s">
        <v>1826</v>
      </c>
      <c r="I45" s="9" t="n">
        <f aca="false">SUM(J45:AI45)</f>
        <v>2</v>
      </c>
      <c r="P45" s="8" t="n">
        <v>1</v>
      </c>
      <c r="R45" s="8" t="n">
        <v>1</v>
      </c>
      <c r="AJ45" s="7" t="s">
        <v>1831</v>
      </c>
      <c r="AK45" s="7" t="s">
        <v>1832</v>
      </c>
      <c r="AL45" s="7" t="s">
        <v>1833</v>
      </c>
    </row>
    <row r="46" customFormat="false" ht="30" hidden="false" customHeight="false" outlineLevel="0" collapsed="false">
      <c r="A46" s="7" t="s">
        <v>1022</v>
      </c>
      <c r="B46" s="7" t="n">
        <v>8300400034</v>
      </c>
      <c r="C46" s="13" t="s">
        <v>1836</v>
      </c>
      <c r="D46" s="7" t="s">
        <v>1044</v>
      </c>
      <c r="E46" s="8" t="n">
        <v>981364.95</v>
      </c>
      <c r="F46" s="8" t="n">
        <v>6267612.6</v>
      </c>
      <c r="G46" s="7" t="s">
        <v>1689</v>
      </c>
      <c r="H46" s="9" t="s">
        <v>1749</v>
      </c>
      <c r="I46" s="9" t="n">
        <f aca="false">SUM(J46:AI46)</f>
        <v>2</v>
      </c>
      <c r="P46" s="8" t="n">
        <v>1</v>
      </c>
      <c r="T46" s="8" t="n">
        <v>1</v>
      </c>
      <c r="AJ46" s="7" t="s">
        <v>1831</v>
      </c>
      <c r="AK46" s="7" t="s">
        <v>1832</v>
      </c>
      <c r="AL46" s="7" t="s">
        <v>1833</v>
      </c>
    </row>
    <row r="47" customFormat="false" ht="30" hidden="false" customHeight="false" outlineLevel="0" collapsed="false">
      <c r="A47" s="7" t="s">
        <v>1022</v>
      </c>
      <c r="B47" s="7" t="n">
        <v>8300400035</v>
      </c>
      <c r="C47" s="13" t="n">
        <v>400035</v>
      </c>
      <c r="D47" s="7" t="s">
        <v>1045</v>
      </c>
      <c r="E47" s="8" t="n">
        <v>984326.65</v>
      </c>
      <c r="F47" s="8" t="n">
        <v>6267905.9</v>
      </c>
      <c r="G47" s="7" t="s">
        <v>1689</v>
      </c>
      <c r="H47" s="9" t="s">
        <v>1837</v>
      </c>
      <c r="I47" s="9" t="n">
        <f aca="false">SUM(J47:AI47)</f>
        <v>1</v>
      </c>
      <c r="J47" s="8" t="n">
        <v>1</v>
      </c>
      <c r="AJ47" s="7" t="s">
        <v>1838</v>
      </c>
      <c r="AK47" s="7" t="s">
        <v>1839</v>
      </c>
      <c r="AL47" s="7" t="s">
        <v>1771</v>
      </c>
    </row>
    <row r="48" customFormat="false" ht="15" hidden="false" customHeight="false" outlineLevel="0" collapsed="false">
      <c r="A48" s="7" t="s">
        <v>1022</v>
      </c>
      <c r="B48" s="7" t="n">
        <v>8300400036</v>
      </c>
      <c r="C48" s="13" t="n">
        <v>400036</v>
      </c>
      <c r="D48" s="7" t="s">
        <v>1046</v>
      </c>
      <c r="E48" s="8" t="n">
        <v>980128.88</v>
      </c>
      <c r="F48" s="8" t="n">
        <v>6266260.36</v>
      </c>
      <c r="G48" s="7" t="s">
        <v>1722</v>
      </c>
      <c r="H48" s="9" t="s">
        <v>1690</v>
      </c>
      <c r="I48" s="9" t="n">
        <f aca="false">SUM(J48:AI48)</f>
        <v>2</v>
      </c>
      <c r="U48" s="8" t="n">
        <v>1</v>
      </c>
      <c r="V48" s="8" t="n">
        <v>1</v>
      </c>
      <c r="AJ48" s="7" t="s">
        <v>1840</v>
      </c>
      <c r="AK48" s="7" t="s">
        <v>1841</v>
      </c>
      <c r="AL48" s="7" t="s">
        <v>1765</v>
      </c>
    </row>
    <row r="49" customFormat="false" ht="15" hidden="false" customHeight="false" outlineLevel="0" collapsed="false">
      <c r="A49" s="7" t="s">
        <v>1022</v>
      </c>
      <c r="B49" s="7" t="n">
        <v>8300400037</v>
      </c>
      <c r="C49" s="13" t="n">
        <v>400037</v>
      </c>
      <c r="D49" s="7" t="s">
        <v>1047</v>
      </c>
      <c r="E49" s="8" t="n">
        <v>981854.175</v>
      </c>
      <c r="F49" s="8" t="n">
        <v>6267089.04</v>
      </c>
      <c r="G49" s="7" t="s">
        <v>1689</v>
      </c>
      <c r="H49" s="9" t="s">
        <v>1695</v>
      </c>
      <c r="I49" s="9" t="n">
        <f aca="false">SUM(J49:AI49)</f>
        <v>1</v>
      </c>
      <c r="AI49" s="8" t="n">
        <v>1</v>
      </c>
      <c r="AJ49" s="7" t="s">
        <v>1842</v>
      </c>
      <c r="AK49" s="7" t="s">
        <v>1843</v>
      </c>
      <c r="AL49" s="7" t="s">
        <v>1844</v>
      </c>
    </row>
    <row r="50" customFormat="false" ht="60" hidden="false" customHeight="false" outlineLevel="0" collapsed="false">
      <c r="A50" s="7" t="s">
        <v>1022</v>
      </c>
      <c r="B50" s="7" t="n">
        <v>8300400039</v>
      </c>
      <c r="C50" s="13" t="n">
        <v>400039</v>
      </c>
      <c r="D50" s="7" t="s">
        <v>1048</v>
      </c>
      <c r="E50" s="8" t="n">
        <v>980237.8</v>
      </c>
      <c r="F50" s="8" t="n">
        <v>6266164.27</v>
      </c>
      <c r="G50" s="7" t="s">
        <v>1825</v>
      </c>
      <c r="H50" s="9" t="s">
        <v>1845</v>
      </c>
      <c r="I50" s="9" t="n">
        <f aca="false">SUM(J50:AI50)</f>
        <v>5</v>
      </c>
      <c r="J50" s="8" t="n">
        <v>1</v>
      </c>
      <c r="K50" s="8" t="n">
        <v>1</v>
      </c>
      <c r="O50" s="8" t="n">
        <v>1</v>
      </c>
      <c r="P50" s="8" t="n">
        <v>1</v>
      </c>
      <c r="R50" s="8" t="n">
        <v>1</v>
      </c>
      <c r="AJ50" s="7" t="s">
        <v>1846</v>
      </c>
      <c r="AK50" s="7" t="s">
        <v>1847</v>
      </c>
      <c r="AL50" s="7" t="s">
        <v>1848</v>
      </c>
    </row>
    <row r="51" customFormat="false" ht="30" hidden="false" customHeight="false" outlineLevel="0" collapsed="false">
      <c r="A51" s="7" t="s">
        <v>1022</v>
      </c>
      <c r="B51" s="7" t="n">
        <v>8300400042</v>
      </c>
      <c r="C51" s="13" t="s">
        <v>1849</v>
      </c>
      <c r="D51" s="7" t="s">
        <v>1049</v>
      </c>
      <c r="E51" s="8" t="n">
        <v>980696.825</v>
      </c>
      <c r="F51" s="8" t="n">
        <v>6265799.33</v>
      </c>
      <c r="G51" s="7" t="s">
        <v>1689</v>
      </c>
      <c r="H51" s="9" t="s">
        <v>1749</v>
      </c>
      <c r="I51" s="9" t="n">
        <f aca="false">SUM(J51:AI51)</f>
        <v>2</v>
      </c>
      <c r="P51" s="8" t="n">
        <v>1</v>
      </c>
      <c r="T51" s="8" t="n">
        <v>1</v>
      </c>
      <c r="AJ51" s="7" t="s">
        <v>1850</v>
      </c>
      <c r="AK51" s="7" t="s">
        <v>1851</v>
      </c>
      <c r="AL51" s="7" t="s">
        <v>1852</v>
      </c>
    </row>
    <row r="52" customFormat="false" ht="45" hidden="false" customHeight="false" outlineLevel="0" collapsed="false">
      <c r="A52" s="7" t="s">
        <v>1022</v>
      </c>
      <c r="B52" s="7" t="n">
        <v>8300400042</v>
      </c>
      <c r="C52" s="13" t="s">
        <v>1853</v>
      </c>
      <c r="D52" s="7" t="s">
        <v>1049</v>
      </c>
      <c r="E52" s="8" t="n">
        <v>980696.825</v>
      </c>
      <c r="F52" s="8" t="n">
        <v>6265799.33</v>
      </c>
      <c r="G52" s="7" t="s">
        <v>1722</v>
      </c>
      <c r="H52" s="9" t="s">
        <v>1854</v>
      </c>
      <c r="I52" s="9" t="n">
        <f aca="false">SUM(J52:AI52)</f>
        <v>5</v>
      </c>
      <c r="U52" s="8" t="n">
        <v>1</v>
      </c>
      <c r="V52" s="8" t="n">
        <v>1</v>
      </c>
      <c r="AA52" s="8" t="n">
        <v>1</v>
      </c>
      <c r="AC52" s="8" t="n">
        <v>1</v>
      </c>
      <c r="AD52" s="8" t="n">
        <v>1</v>
      </c>
      <c r="AJ52" s="7" t="s">
        <v>1850</v>
      </c>
      <c r="AK52" s="7" t="s">
        <v>1851</v>
      </c>
      <c r="AL52" s="7" t="s">
        <v>1852</v>
      </c>
    </row>
    <row r="53" customFormat="false" ht="15" hidden="false" customHeight="false" outlineLevel="0" collapsed="false">
      <c r="A53" s="7" t="s">
        <v>1022</v>
      </c>
      <c r="B53" s="7" t="n">
        <v>8300400043</v>
      </c>
      <c r="C53" s="13" t="s">
        <v>1855</v>
      </c>
      <c r="D53" s="7" t="s">
        <v>1050</v>
      </c>
      <c r="E53" s="8" t="n">
        <v>980604.055</v>
      </c>
      <c r="F53" s="8" t="n">
        <v>6265888.25</v>
      </c>
      <c r="G53" s="7" t="s">
        <v>1689</v>
      </c>
      <c r="H53" s="9" t="s">
        <v>1690</v>
      </c>
      <c r="I53" s="9" t="n">
        <f aca="false">SUM(J53:AI53)</f>
        <v>2</v>
      </c>
      <c r="U53" s="8" t="n">
        <v>1</v>
      </c>
      <c r="V53" s="8" t="n">
        <v>1</v>
      </c>
      <c r="AJ53" s="7" t="s">
        <v>1856</v>
      </c>
      <c r="AK53" s="7" t="s">
        <v>1857</v>
      </c>
      <c r="AL53" s="7" t="s">
        <v>1858</v>
      </c>
    </row>
    <row r="54" customFormat="false" ht="15" hidden="false" customHeight="false" outlineLevel="0" collapsed="false">
      <c r="A54" s="7" t="s">
        <v>1022</v>
      </c>
      <c r="B54" s="7" t="n">
        <v>8300400043</v>
      </c>
      <c r="C54" s="13" t="s">
        <v>1859</v>
      </c>
      <c r="D54" s="7" t="s">
        <v>1050</v>
      </c>
      <c r="E54" s="8" t="n">
        <v>980604.055</v>
      </c>
      <c r="F54" s="8" t="n">
        <v>6265888.25</v>
      </c>
      <c r="G54" s="7" t="s">
        <v>1860</v>
      </c>
      <c r="H54" s="9" t="s">
        <v>1690</v>
      </c>
      <c r="I54" s="9" t="n">
        <f aca="false">SUM(J54:AI54)</f>
        <v>2</v>
      </c>
      <c r="U54" s="8" t="n">
        <v>1</v>
      </c>
      <c r="V54" s="8" t="n">
        <v>1</v>
      </c>
      <c r="AJ54" s="7" t="s">
        <v>1856</v>
      </c>
      <c r="AK54" s="7" t="s">
        <v>1857</v>
      </c>
      <c r="AL54" s="7" t="s">
        <v>1858</v>
      </c>
    </row>
    <row r="55" customFormat="false" ht="60" hidden="false" customHeight="false" outlineLevel="0" collapsed="false">
      <c r="A55" s="7" t="s">
        <v>1022</v>
      </c>
      <c r="B55" s="7" t="n">
        <v>8300400045</v>
      </c>
      <c r="C55" s="13" t="n">
        <v>400045</v>
      </c>
      <c r="D55" s="7" t="s">
        <v>1051</v>
      </c>
      <c r="E55" s="8" t="n">
        <v>984273.13</v>
      </c>
      <c r="F55" s="8" t="n">
        <v>6263349.05</v>
      </c>
      <c r="G55" s="7" t="s">
        <v>1689</v>
      </c>
      <c r="H55" s="9" t="s">
        <v>1861</v>
      </c>
      <c r="I55" s="9" t="n">
        <f aca="false">SUM(J55:AI55)</f>
        <v>3</v>
      </c>
      <c r="J55" s="8" t="n">
        <v>1</v>
      </c>
      <c r="K55" s="8" t="n">
        <v>1</v>
      </c>
      <c r="L55" s="8" t="n">
        <v>1</v>
      </c>
      <c r="AJ55" s="7" t="s">
        <v>1862</v>
      </c>
      <c r="AK55" s="7" t="s">
        <v>1863</v>
      </c>
      <c r="AL55" s="7" t="s">
        <v>1864</v>
      </c>
    </row>
    <row r="56" customFormat="false" ht="15" hidden="false" customHeight="false" outlineLevel="0" collapsed="false">
      <c r="A56" s="7" t="s">
        <v>1022</v>
      </c>
      <c r="B56" s="7" t="n">
        <v>8300400047</v>
      </c>
      <c r="C56" s="13" t="n">
        <v>400047</v>
      </c>
      <c r="D56" s="7" t="s">
        <v>1052</v>
      </c>
      <c r="E56" s="8" t="n">
        <v>980287.54</v>
      </c>
      <c r="F56" s="8" t="n">
        <v>6268877.66</v>
      </c>
      <c r="G56" s="7" t="s">
        <v>1689</v>
      </c>
      <c r="H56" s="9" t="s">
        <v>1695</v>
      </c>
      <c r="I56" s="9" t="n">
        <f aca="false">SUM(J56:AI56)</f>
        <v>1</v>
      </c>
      <c r="AI56" s="8" t="n">
        <v>1</v>
      </c>
      <c r="AJ56" s="7" t="s">
        <v>1865</v>
      </c>
      <c r="AK56" s="7" t="s">
        <v>1866</v>
      </c>
      <c r="AL56" s="7" t="s">
        <v>1725</v>
      </c>
    </row>
    <row r="57" customFormat="false" ht="15" hidden="false" customHeight="false" outlineLevel="0" collapsed="false">
      <c r="A57" s="7" t="s">
        <v>1022</v>
      </c>
      <c r="B57" s="7" t="n">
        <v>8300400048</v>
      </c>
      <c r="C57" s="13" t="n">
        <v>400048</v>
      </c>
      <c r="D57" s="7" t="s">
        <v>1053</v>
      </c>
      <c r="E57" s="8" t="n">
        <v>981067.01</v>
      </c>
      <c r="F57" s="8" t="n">
        <v>6267616.7</v>
      </c>
      <c r="G57" s="7" t="s">
        <v>1785</v>
      </c>
      <c r="H57" s="9" t="s">
        <v>1690</v>
      </c>
      <c r="I57" s="9" t="n">
        <f aca="false">SUM(J57:AI57)</f>
        <v>2</v>
      </c>
      <c r="U57" s="8" t="n">
        <v>1</v>
      </c>
      <c r="V57" s="8" t="n">
        <v>1</v>
      </c>
      <c r="AJ57" s="7" t="s">
        <v>1867</v>
      </c>
      <c r="AK57" s="7" t="s">
        <v>1868</v>
      </c>
      <c r="AL57" s="7" t="s">
        <v>1869</v>
      </c>
    </row>
    <row r="58" customFormat="false" ht="30" hidden="false" customHeight="false" outlineLevel="0" collapsed="false">
      <c r="A58" s="7" t="s">
        <v>1022</v>
      </c>
      <c r="B58" s="7" t="n">
        <v>8300400049</v>
      </c>
      <c r="C58" s="13" t="s">
        <v>1870</v>
      </c>
      <c r="D58" s="7" t="s">
        <v>1054</v>
      </c>
      <c r="E58" s="8" t="n">
        <v>980979.3</v>
      </c>
      <c r="F58" s="8" t="n">
        <v>6267758.3</v>
      </c>
      <c r="G58" s="7" t="s">
        <v>1871</v>
      </c>
      <c r="H58" s="9" t="s">
        <v>1749</v>
      </c>
      <c r="I58" s="9" t="n">
        <f aca="false">SUM(J58:AI58)</f>
        <v>2</v>
      </c>
      <c r="P58" s="8" t="n">
        <v>1</v>
      </c>
      <c r="T58" s="8" t="n">
        <v>1</v>
      </c>
      <c r="AJ58" s="7" t="s">
        <v>1872</v>
      </c>
      <c r="AK58" s="7" t="s">
        <v>1873</v>
      </c>
      <c r="AL58" s="7" t="s">
        <v>1874</v>
      </c>
    </row>
    <row r="59" customFormat="false" ht="15" hidden="false" customHeight="false" outlineLevel="0" collapsed="false">
      <c r="A59" s="7" t="s">
        <v>1022</v>
      </c>
      <c r="B59" s="7" t="n">
        <v>8300400049</v>
      </c>
      <c r="C59" s="13" t="s">
        <v>1875</v>
      </c>
      <c r="D59" s="7" t="s">
        <v>1054</v>
      </c>
      <c r="E59" s="8" t="n">
        <v>980979.3</v>
      </c>
      <c r="F59" s="8" t="n">
        <v>6267758.3</v>
      </c>
      <c r="G59" s="7" t="s">
        <v>1785</v>
      </c>
      <c r="H59" s="9" t="s">
        <v>1690</v>
      </c>
      <c r="I59" s="9" t="n">
        <f aca="false">SUM(J59:AI59)</f>
        <v>2</v>
      </c>
      <c r="U59" s="8" t="n">
        <v>1</v>
      </c>
      <c r="V59" s="8" t="n">
        <v>1</v>
      </c>
      <c r="AJ59" s="7" t="s">
        <v>1872</v>
      </c>
      <c r="AK59" s="7" t="s">
        <v>1873</v>
      </c>
      <c r="AL59" s="7" t="s">
        <v>1874</v>
      </c>
    </row>
    <row r="60" customFormat="false" ht="15" hidden="false" customHeight="false" outlineLevel="0" collapsed="false">
      <c r="A60" s="7" t="s">
        <v>1022</v>
      </c>
      <c r="B60" s="7" t="n">
        <v>8300400049</v>
      </c>
      <c r="C60" s="13" t="s">
        <v>1876</v>
      </c>
      <c r="D60" s="7" t="s">
        <v>1054</v>
      </c>
      <c r="E60" s="8" t="n">
        <v>980979.3</v>
      </c>
      <c r="F60" s="8" t="n">
        <v>6267758.3</v>
      </c>
      <c r="G60" s="7" t="s">
        <v>1877</v>
      </c>
      <c r="H60" s="9" t="s">
        <v>1690</v>
      </c>
      <c r="I60" s="9" t="n">
        <f aca="false">SUM(J60:AI60)</f>
        <v>2</v>
      </c>
      <c r="U60" s="8" t="n">
        <v>1</v>
      </c>
      <c r="V60" s="8" t="n">
        <v>1</v>
      </c>
      <c r="AJ60" s="7" t="s">
        <v>1872</v>
      </c>
      <c r="AK60" s="7" t="s">
        <v>1873</v>
      </c>
      <c r="AL60" s="7" t="s">
        <v>1874</v>
      </c>
    </row>
    <row r="61" customFormat="false" ht="15" hidden="false" customHeight="false" outlineLevel="0" collapsed="false">
      <c r="A61" s="7" t="s">
        <v>1022</v>
      </c>
      <c r="B61" s="7" t="n">
        <v>8300400051</v>
      </c>
      <c r="C61" s="13" t="n">
        <v>400051</v>
      </c>
      <c r="D61" s="7" t="s">
        <v>1055</v>
      </c>
      <c r="E61" s="8" t="n">
        <v>979692.34</v>
      </c>
      <c r="F61" s="8" t="n">
        <v>6265539.45</v>
      </c>
      <c r="G61" s="7" t="s">
        <v>1689</v>
      </c>
      <c r="H61" s="9" t="s">
        <v>1690</v>
      </c>
      <c r="I61" s="9" t="n">
        <f aca="false">SUM(J61:AI61)</f>
        <v>2</v>
      </c>
      <c r="U61" s="8" t="n">
        <v>1</v>
      </c>
      <c r="V61" s="8" t="n">
        <v>1</v>
      </c>
      <c r="AJ61" s="7" t="s">
        <v>1878</v>
      </c>
      <c r="AK61" s="7" t="s">
        <v>1879</v>
      </c>
      <c r="AL61" s="7" t="s">
        <v>1880</v>
      </c>
    </row>
    <row r="62" customFormat="false" ht="15" hidden="false" customHeight="false" outlineLevel="0" collapsed="false">
      <c r="A62" s="7" t="s">
        <v>1022</v>
      </c>
      <c r="B62" s="7" t="n">
        <v>8300400052</v>
      </c>
      <c r="C62" s="13" t="n">
        <v>400052</v>
      </c>
      <c r="D62" s="7" t="s">
        <v>1056</v>
      </c>
      <c r="E62" s="8" t="n">
        <v>980715.575</v>
      </c>
      <c r="F62" s="8" t="n">
        <v>6265038.44</v>
      </c>
      <c r="G62" s="7" t="s">
        <v>1689</v>
      </c>
      <c r="H62" s="9" t="s">
        <v>1690</v>
      </c>
      <c r="I62" s="9" t="n">
        <f aca="false">SUM(J62:AI62)</f>
        <v>2</v>
      </c>
      <c r="U62" s="8" t="n">
        <v>1</v>
      </c>
      <c r="V62" s="8" t="n">
        <v>1</v>
      </c>
      <c r="AJ62" s="7" t="s">
        <v>1881</v>
      </c>
      <c r="AK62" s="7" t="s">
        <v>1882</v>
      </c>
      <c r="AL62" s="7" t="s">
        <v>1883</v>
      </c>
    </row>
    <row r="63" customFormat="false" ht="45" hidden="false" customHeight="false" outlineLevel="0" collapsed="false">
      <c r="A63" s="7" t="s">
        <v>1022</v>
      </c>
      <c r="B63" s="7" t="n">
        <v>8300400054</v>
      </c>
      <c r="C63" s="13" t="n">
        <v>400054</v>
      </c>
      <c r="D63" s="7" t="s">
        <v>1057</v>
      </c>
      <c r="E63" s="8" t="n">
        <v>985615.45</v>
      </c>
      <c r="F63" s="8" t="n">
        <v>6266407.15</v>
      </c>
      <c r="G63" s="7" t="s">
        <v>1722</v>
      </c>
      <c r="H63" s="9" t="s">
        <v>1884</v>
      </c>
      <c r="I63" s="9" t="n">
        <f aca="false">SUM(J63:AI63)</f>
        <v>4</v>
      </c>
      <c r="P63" s="8" t="n">
        <v>1</v>
      </c>
      <c r="T63" s="8" t="n">
        <v>1</v>
      </c>
      <c r="U63" s="8" t="n">
        <v>1</v>
      </c>
      <c r="V63" s="8" t="n">
        <v>1</v>
      </c>
      <c r="AJ63" s="7" t="s">
        <v>1885</v>
      </c>
      <c r="AK63" s="7" t="s">
        <v>1886</v>
      </c>
      <c r="AL63" s="7" t="s">
        <v>1887</v>
      </c>
    </row>
    <row r="64" customFormat="false" ht="15" hidden="false" customHeight="false" outlineLevel="0" collapsed="false">
      <c r="A64" s="7" t="s">
        <v>1022</v>
      </c>
      <c r="B64" s="7" t="n">
        <v>8300400055</v>
      </c>
      <c r="C64" s="13" t="n">
        <v>400055</v>
      </c>
      <c r="D64" s="7" t="s">
        <v>1058</v>
      </c>
      <c r="E64" s="8" t="n">
        <v>980581.555</v>
      </c>
      <c r="F64" s="8" t="n">
        <v>6266748.26</v>
      </c>
      <c r="G64" s="7" t="s">
        <v>1689</v>
      </c>
      <c r="H64" s="9" t="s">
        <v>1695</v>
      </c>
      <c r="I64" s="9" t="n">
        <f aca="false">SUM(J64:AI64)</f>
        <v>1</v>
      </c>
      <c r="AI64" s="8" t="n">
        <v>1</v>
      </c>
      <c r="AJ64" s="7" t="s">
        <v>1888</v>
      </c>
      <c r="AK64" s="7" t="s">
        <v>1889</v>
      </c>
      <c r="AL64" s="7" t="s">
        <v>1890</v>
      </c>
    </row>
    <row r="65" customFormat="false" ht="15" hidden="false" customHeight="false" outlineLevel="0" collapsed="false">
      <c r="A65" s="7" t="s">
        <v>1022</v>
      </c>
      <c r="B65" s="7" t="n">
        <v>8300400057</v>
      </c>
      <c r="C65" s="13" t="n">
        <v>400057</v>
      </c>
      <c r="D65" s="7" t="s">
        <v>1059</v>
      </c>
      <c r="E65" s="8" t="n">
        <v>982305.415</v>
      </c>
      <c r="F65" s="8" t="n">
        <v>6267324.95</v>
      </c>
      <c r="G65" s="7" t="s">
        <v>1689</v>
      </c>
      <c r="H65" s="9" t="s">
        <v>1690</v>
      </c>
      <c r="I65" s="9" t="n">
        <f aca="false">SUM(J65:AI65)</f>
        <v>2</v>
      </c>
      <c r="U65" s="8" t="n">
        <v>1</v>
      </c>
      <c r="V65" s="8" t="n">
        <v>1</v>
      </c>
      <c r="AJ65" s="7" t="s">
        <v>1891</v>
      </c>
      <c r="AK65" s="7" t="s">
        <v>1892</v>
      </c>
      <c r="AL65" s="7" t="s">
        <v>1893</v>
      </c>
    </row>
    <row r="66" customFormat="false" ht="15" hidden="false" customHeight="false" outlineLevel="0" collapsed="false">
      <c r="A66" s="7" t="s">
        <v>1022</v>
      </c>
      <c r="B66" s="7" t="n">
        <v>8300400058</v>
      </c>
      <c r="C66" s="13" t="s">
        <v>1894</v>
      </c>
      <c r="D66" s="7" t="s">
        <v>1060</v>
      </c>
      <c r="E66" s="8" t="n">
        <v>980219.83</v>
      </c>
      <c r="F66" s="8" t="n">
        <v>6265035.89</v>
      </c>
      <c r="G66" s="7" t="s">
        <v>1895</v>
      </c>
      <c r="H66" s="9" t="s">
        <v>1690</v>
      </c>
      <c r="I66" s="9" t="n">
        <f aca="false">SUM(J66:AI66)</f>
        <v>2</v>
      </c>
      <c r="U66" s="8" t="n">
        <v>1</v>
      </c>
      <c r="V66" s="8" t="n">
        <v>1</v>
      </c>
      <c r="AJ66" s="7" t="s">
        <v>1896</v>
      </c>
      <c r="AK66" s="7" t="s">
        <v>1897</v>
      </c>
      <c r="AL66" s="7" t="s">
        <v>1880</v>
      </c>
    </row>
    <row r="67" customFormat="false" ht="30" hidden="false" customHeight="false" outlineLevel="0" collapsed="false">
      <c r="A67" s="7" t="s">
        <v>1022</v>
      </c>
      <c r="B67" s="7" t="n">
        <v>8300400058</v>
      </c>
      <c r="C67" s="13" t="s">
        <v>1898</v>
      </c>
      <c r="D67" s="7" t="s">
        <v>1060</v>
      </c>
      <c r="E67" s="8" t="n">
        <v>980219.83</v>
      </c>
      <c r="F67" s="8" t="n">
        <v>6265035.89</v>
      </c>
      <c r="G67" s="7" t="s">
        <v>1689</v>
      </c>
      <c r="H67" s="9" t="s">
        <v>1899</v>
      </c>
      <c r="I67" s="9" t="n">
        <f aca="false">SUM(J67:AI67)</f>
        <v>3</v>
      </c>
      <c r="AA67" s="8" t="n">
        <v>1</v>
      </c>
      <c r="AC67" s="8" t="n">
        <v>1</v>
      </c>
      <c r="AD67" s="8" t="n">
        <v>1</v>
      </c>
      <c r="AJ67" s="7" t="s">
        <v>1896</v>
      </c>
      <c r="AK67" s="7" t="s">
        <v>1897</v>
      </c>
      <c r="AL67" s="7" t="s">
        <v>1880</v>
      </c>
    </row>
    <row r="68" customFormat="false" ht="45" hidden="false" customHeight="false" outlineLevel="0" collapsed="false">
      <c r="A68" s="7" t="s">
        <v>1022</v>
      </c>
      <c r="B68" s="7" t="n">
        <v>8300400059</v>
      </c>
      <c r="C68" s="13" t="n">
        <v>400059</v>
      </c>
      <c r="D68" s="7" t="s">
        <v>1061</v>
      </c>
      <c r="E68" s="8" t="n">
        <v>981107.155</v>
      </c>
      <c r="F68" s="8" t="n">
        <v>6268070.25</v>
      </c>
      <c r="G68" s="7" t="s">
        <v>1689</v>
      </c>
      <c r="H68" s="9" t="s">
        <v>1762</v>
      </c>
      <c r="I68" s="9" t="n">
        <f aca="false">SUM(J68:AI68)</f>
        <v>6</v>
      </c>
      <c r="U68" s="8" t="n">
        <v>1</v>
      </c>
      <c r="Y68" s="8" t="n">
        <v>1</v>
      </c>
      <c r="Z68" s="8" t="n">
        <v>1</v>
      </c>
      <c r="AA68" s="8" t="n">
        <v>1</v>
      </c>
      <c r="AC68" s="8" t="n">
        <v>1</v>
      </c>
      <c r="AD68" s="8" t="n">
        <v>1</v>
      </c>
      <c r="AJ68" s="7" t="s">
        <v>1900</v>
      </c>
      <c r="AK68" s="7" t="s">
        <v>1901</v>
      </c>
      <c r="AL68" s="7" t="s">
        <v>1902</v>
      </c>
    </row>
    <row r="69" customFormat="false" ht="15" hidden="false" customHeight="false" outlineLevel="0" collapsed="false">
      <c r="A69" s="7" t="s">
        <v>1022</v>
      </c>
      <c r="B69" s="7" t="n">
        <v>8300400060</v>
      </c>
      <c r="C69" s="13" t="n">
        <v>400060</v>
      </c>
      <c r="D69" s="7" t="s">
        <v>1062</v>
      </c>
      <c r="E69" s="8" t="n">
        <v>984494.56</v>
      </c>
      <c r="F69" s="8" t="n">
        <v>6266928.17</v>
      </c>
      <c r="G69" s="7" t="s">
        <v>1689</v>
      </c>
      <c r="H69" s="9" t="s">
        <v>1695</v>
      </c>
      <c r="I69" s="9" t="n">
        <f aca="false">SUM(J69:AI69)</f>
        <v>1</v>
      </c>
      <c r="AI69" s="8" t="n">
        <v>1</v>
      </c>
      <c r="AJ69" s="7" t="s">
        <v>1903</v>
      </c>
      <c r="AK69" s="7" t="s">
        <v>1904</v>
      </c>
      <c r="AL69" s="7" t="s">
        <v>1725</v>
      </c>
    </row>
    <row r="70" customFormat="false" ht="30" hidden="false" customHeight="false" outlineLevel="0" collapsed="false">
      <c r="A70" s="7" t="s">
        <v>1022</v>
      </c>
      <c r="B70" s="7" t="n">
        <v>8300400062</v>
      </c>
      <c r="C70" s="13" t="s">
        <v>1905</v>
      </c>
      <c r="D70" s="7" t="s">
        <v>1063</v>
      </c>
      <c r="E70" s="8" t="n">
        <v>980274.14</v>
      </c>
      <c r="F70" s="8" t="n">
        <v>6265348.86</v>
      </c>
      <c r="G70" s="7" t="s">
        <v>1722</v>
      </c>
      <c r="H70" s="9" t="s">
        <v>1749</v>
      </c>
      <c r="I70" s="9" t="n">
        <f aca="false">SUM(J70:AI70)</f>
        <v>2</v>
      </c>
      <c r="P70" s="8" t="n">
        <v>1</v>
      </c>
      <c r="T70" s="8" t="n">
        <v>1</v>
      </c>
      <c r="AJ70" s="7" t="s">
        <v>1906</v>
      </c>
      <c r="AK70" s="7" t="s">
        <v>1907</v>
      </c>
      <c r="AL70" s="7" t="s">
        <v>1908</v>
      </c>
    </row>
    <row r="71" customFormat="false" ht="15" hidden="false" customHeight="false" outlineLevel="0" collapsed="false">
      <c r="A71" s="7" t="s">
        <v>1022</v>
      </c>
      <c r="B71" s="7" t="n">
        <v>8300400062</v>
      </c>
      <c r="C71" s="13" t="s">
        <v>1909</v>
      </c>
      <c r="D71" s="7" t="s">
        <v>1063</v>
      </c>
      <c r="E71" s="8" t="n">
        <v>980274.14</v>
      </c>
      <c r="F71" s="8" t="n">
        <v>6265348.86</v>
      </c>
      <c r="G71" s="7" t="s">
        <v>1895</v>
      </c>
      <c r="H71" s="9" t="s">
        <v>1690</v>
      </c>
      <c r="I71" s="9" t="n">
        <f aca="false">SUM(J71:AI71)</f>
        <v>2</v>
      </c>
      <c r="U71" s="8" t="n">
        <v>1</v>
      </c>
      <c r="V71" s="8" t="n">
        <v>1</v>
      </c>
      <c r="AJ71" s="7" t="s">
        <v>1906</v>
      </c>
      <c r="AK71" s="7" t="s">
        <v>1907</v>
      </c>
      <c r="AL71" s="7" t="s">
        <v>1908</v>
      </c>
    </row>
    <row r="72" customFormat="false" ht="15" hidden="false" customHeight="false" outlineLevel="0" collapsed="false">
      <c r="A72" s="7" t="s">
        <v>1022</v>
      </c>
      <c r="B72" s="7" t="n">
        <v>8300400062</v>
      </c>
      <c r="C72" s="13" t="s">
        <v>1910</v>
      </c>
      <c r="D72" s="7" t="s">
        <v>1063</v>
      </c>
      <c r="E72" s="8" t="n">
        <v>980274.14</v>
      </c>
      <c r="F72" s="8" t="n">
        <v>6265348.86</v>
      </c>
      <c r="G72" s="7" t="s">
        <v>1911</v>
      </c>
      <c r="H72" s="9" t="s">
        <v>1690</v>
      </c>
      <c r="I72" s="9" t="n">
        <f aca="false">SUM(J72:AI72)</f>
        <v>2</v>
      </c>
      <c r="U72" s="8" t="n">
        <v>1</v>
      </c>
      <c r="V72" s="8" t="n">
        <v>1</v>
      </c>
      <c r="AJ72" s="7" t="s">
        <v>1906</v>
      </c>
      <c r="AK72" s="7" t="s">
        <v>1907</v>
      </c>
      <c r="AL72" s="7" t="s">
        <v>1908</v>
      </c>
    </row>
    <row r="73" customFormat="false" ht="45" hidden="false" customHeight="false" outlineLevel="0" collapsed="false">
      <c r="A73" s="7" t="s">
        <v>1022</v>
      </c>
      <c r="B73" s="7" t="n">
        <v>8300400063</v>
      </c>
      <c r="C73" s="13" t="s">
        <v>1912</v>
      </c>
      <c r="D73" s="7" t="s">
        <v>1064</v>
      </c>
      <c r="E73" s="8" t="n">
        <v>982408.11</v>
      </c>
      <c r="F73" s="8" t="n">
        <v>6269108.2</v>
      </c>
      <c r="G73" s="7" t="s">
        <v>1689</v>
      </c>
      <c r="H73" s="9" t="s">
        <v>1826</v>
      </c>
      <c r="I73" s="9" t="n">
        <f aca="false">SUM(J73:AI73)</f>
        <v>2</v>
      </c>
      <c r="P73" s="8" t="n">
        <v>1</v>
      </c>
      <c r="R73" s="8" t="n">
        <v>1</v>
      </c>
      <c r="AJ73" s="7" t="s">
        <v>1913</v>
      </c>
      <c r="AK73" s="7" t="s">
        <v>1914</v>
      </c>
      <c r="AL73" s="7" t="s">
        <v>1915</v>
      </c>
    </row>
    <row r="74" customFormat="false" ht="30" hidden="false" customHeight="false" outlineLevel="0" collapsed="false">
      <c r="A74" s="7" t="s">
        <v>1022</v>
      </c>
      <c r="B74" s="7" t="n">
        <v>8300400063</v>
      </c>
      <c r="C74" s="13" t="s">
        <v>1916</v>
      </c>
      <c r="D74" s="7" t="s">
        <v>1064</v>
      </c>
      <c r="E74" s="8" t="n">
        <v>982408.11</v>
      </c>
      <c r="F74" s="8" t="n">
        <v>6269108.2</v>
      </c>
      <c r="G74" s="7" t="s">
        <v>1825</v>
      </c>
      <c r="H74" s="9" t="s">
        <v>1749</v>
      </c>
      <c r="I74" s="9" t="n">
        <f aca="false">SUM(J74:AI74)</f>
        <v>2</v>
      </c>
      <c r="P74" s="8" t="n">
        <v>1</v>
      </c>
      <c r="T74" s="8" t="n">
        <v>1</v>
      </c>
      <c r="AJ74" s="7" t="s">
        <v>1913</v>
      </c>
      <c r="AK74" s="7" t="s">
        <v>1914</v>
      </c>
      <c r="AL74" s="7" t="s">
        <v>1915</v>
      </c>
    </row>
    <row r="75" customFormat="false" ht="30" hidden="false" customHeight="false" outlineLevel="0" collapsed="false">
      <c r="A75" s="7" t="s">
        <v>1022</v>
      </c>
      <c r="B75" s="7" t="n">
        <v>8300400063</v>
      </c>
      <c r="C75" s="13" t="s">
        <v>1917</v>
      </c>
      <c r="D75" s="7" t="s">
        <v>1064</v>
      </c>
      <c r="E75" s="8" t="n">
        <v>982408.11</v>
      </c>
      <c r="F75" s="8" t="n">
        <v>6269108.2</v>
      </c>
      <c r="G75" s="7" t="s">
        <v>1722</v>
      </c>
      <c r="H75" s="9" t="s">
        <v>1918</v>
      </c>
      <c r="I75" s="9" t="n">
        <f aca="false">SUM(J75:AI75)</f>
        <v>2</v>
      </c>
      <c r="U75" s="8" t="n">
        <v>1</v>
      </c>
      <c r="X75" s="8" t="n">
        <v>1</v>
      </c>
      <c r="AJ75" s="7" t="s">
        <v>1913</v>
      </c>
      <c r="AK75" s="7" t="s">
        <v>1914</v>
      </c>
      <c r="AL75" s="7" t="s">
        <v>1915</v>
      </c>
    </row>
    <row r="76" customFormat="false" ht="15" hidden="false" customHeight="false" outlineLevel="0" collapsed="false">
      <c r="A76" s="7" t="s">
        <v>1022</v>
      </c>
      <c r="B76" s="7" t="n">
        <v>8300400065</v>
      </c>
      <c r="C76" s="13" t="n">
        <v>400065</v>
      </c>
      <c r="D76" s="7" t="s">
        <v>1065</v>
      </c>
      <c r="E76" s="8" t="n">
        <v>983719.635</v>
      </c>
      <c r="F76" s="8" t="n">
        <v>6264168.67</v>
      </c>
      <c r="G76" s="7" t="s">
        <v>1689</v>
      </c>
      <c r="H76" s="9" t="s">
        <v>1695</v>
      </c>
      <c r="I76" s="9" t="n">
        <f aca="false">SUM(J76:AI76)</f>
        <v>1</v>
      </c>
      <c r="AI76" s="8" t="n">
        <v>1</v>
      </c>
      <c r="AJ76" s="7" t="s">
        <v>1919</v>
      </c>
      <c r="AK76" s="7" t="s">
        <v>1920</v>
      </c>
      <c r="AL76" s="7" t="s">
        <v>1768</v>
      </c>
    </row>
    <row r="77" customFormat="false" ht="30" hidden="false" customHeight="false" outlineLevel="0" collapsed="false">
      <c r="A77" s="7" t="s">
        <v>1022</v>
      </c>
      <c r="B77" s="7" t="n">
        <v>8300400066</v>
      </c>
      <c r="C77" s="13" t="n">
        <v>400066</v>
      </c>
      <c r="D77" s="7" t="s">
        <v>1066</v>
      </c>
      <c r="E77" s="8" t="n">
        <v>984321.64</v>
      </c>
      <c r="F77" s="8" t="n">
        <v>6264297.8</v>
      </c>
      <c r="G77" s="7" t="s">
        <v>1689</v>
      </c>
      <c r="H77" s="9" t="s">
        <v>1921</v>
      </c>
      <c r="I77" s="9" t="n">
        <f aca="false">SUM(J77:AI77)</f>
        <v>3</v>
      </c>
      <c r="J77" s="8" t="n">
        <v>1</v>
      </c>
      <c r="K77" s="8" t="n">
        <v>1</v>
      </c>
      <c r="L77" s="8" t="n">
        <v>1</v>
      </c>
      <c r="AJ77" s="7" t="s">
        <v>1922</v>
      </c>
      <c r="AK77" s="7" t="s">
        <v>1923</v>
      </c>
      <c r="AL77" s="7" t="s">
        <v>1768</v>
      </c>
    </row>
    <row r="78" customFormat="false" ht="15" hidden="false" customHeight="false" outlineLevel="0" collapsed="false">
      <c r="A78" s="7" t="s">
        <v>1022</v>
      </c>
      <c r="B78" s="7" t="n">
        <v>8300400067</v>
      </c>
      <c r="C78" s="13" t="n">
        <v>400067</v>
      </c>
      <c r="D78" s="7" t="s">
        <v>1067</v>
      </c>
      <c r="E78" s="8" t="n">
        <v>984191.985</v>
      </c>
      <c r="F78" s="8" t="n">
        <v>6263816.09</v>
      </c>
      <c r="G78" s="7" t="s">
        <v>1689</v>
      </c>
      <c r="H78" s="9" t="s">
        <v>1695</v>
      </c>
      <c r="I78" s="9" t="n">
        <f aca="false">SUM(J78:AI78)</f>
        <v>1</v>
      </c>
      <c r="AI78" s="8" t="n">
        <v>1</v>
      </c>
      <c r="AJ78" s="7" t="s">
        <v>1924</v>
      </c>
      <c r="AK78" s="7" t="s">
        <v>1925</v>
      </c>
      <c r="AL78" s="7" t="s">
        <v>1768</v>
      </c>
    </row>
    <row r="79" customFormat="false" ht="15" hidden="false" customHeight="false" outlineLevel="0" collapsed="false">
      <c r="A79" s="7" t="s">
        <v>1022</v>
      </c>
      <c r="B79" s="7" t="n">
        <v>8300400068</v>
      </c>
      <c r="C79" s="13" t="n">
        <v>400068</v>
      </c>
      <c r="D79" s="7" t="s">
        <v>1068</v>
      </c>
      <c r="E79" s="8" t="n">
        <v>983669.755</v>
      </c>
      <c r="F79" s="8" t="n">
        <v>6269078.27</v>
      </c>
      <c r="G79" s="7" t="s">
        <v>1689</v>
      </c>
      <c r="H79" s="9" t="s">
        <v>1690</v>
      </c>
      <c r="I79" s="9" t="n">
        <f aca="false">SUM(J79:AI79)</f>
        <v>2</v>
      </c>
      <c r="U79" s="8" t="n">
        <v>1</v>
      </c>
      <c r="V79" s="8" t="n">
        <v>1</v>
      </c>
      <c r="AJ79" s="7" t="s">
        <v>1926</v>
      </c>
      <c r="AK79" s="7" t="s">
        <v>1927</v>
      </c>
      <c r="AL79" s="7" t="s">
        <v>1928</v>
      </c>
    </row>
    <row r="80" customFormat="false" ht="15" hidden="false" customHeight="false" outlineLevel="0" collapsed="false">
      <c r="A80" s="7" t="s">
        <v>1022</v>
      </c>
      <c r="B80" s="7" t="n">
        <v>8300400069</v>
      </c>
      <c r="C80" s="13" t="n">
        <v>400069</v>
      </c>
      <c r="D80" s="7" t="s">
        <v>1069</v>
      </c>
      <c r="E80" s="8" t="n">
        <v>985363.375</v>
      </c>
      <c r="F80" s="8" t="n">
        <v>6269179.34</v>
      </c>
      <c r="G80" s="7" t="s">
        <v>1689</v>
      </c>
      <c r="H80" s="9" t="s">
        <v>1695</v>
      </c>
      <c r="I80" s="9" t="n">
        <f aca="false">SUM(J80:AI80)</f>
        <v>1</v>
      </c>
      <c r="AI80" s="8" t="n">
        <v>1</v>
      </c>
      <c r="AJ80" s="7" t="s">
        <v>1929</v>
      </c>
      <c r="AK80" s="7" t="s">
        <v>1930</v>
      </c>
      <c r="AL80" s="7" t="s">
        <v>1931</v>
      </c>
    </row>
    <row r="81" customFormat="false" ht="45" hidden="false" customHeight="false" outlineLevel="0" collapsed="false">
      <c r="A81" s="7" t="s">
        <v>1022</v>
      </c>
      <c r="B81" s="7" t="n">
        <v>8300400070</v>
      </c>
      <c r="C81" s="13" t="n">
        <v>400070</v>
      </c>
      <c r="D81" s="7" t="s">
        <v>1070</v>
      </c>
      <c r="E81" s="8" t="n">
        <v>986135.59</v>
      </c>
      <c r="F81" s="8" t="n">
        <v>6265996.99</v>
      </c>
      <c r="G81" s="7" t="s">
        <v>1689</v>
      </c>
      <c r="H81" s="9" t="s">
        <v>1932</v>
      </c>
      <c r="I81" s="9" t="n">
        <f aca="false">SUM(J81:AI81)</f>
        <v>5</v>
      </c>
      <c r="J81" s="8" t="n">
        <v>1</v>
      </c>
      <c r="K81" s="8" t="n">
        <v>1</v>
      </c>
      <c r="L81" s="8" t="n">
        <v>1</v>
      </c>
      <c r="P81" s="8" t="n">
        <v>1</v>
      </c>
      <c r="Q81" s="8" t="n">
        <v>1</v>
      </c>
      <c r="AJ81" s="7" t="s">
        <v>1933</v>
      </c>
      <c r="AK81" s="7" t="s">
        <v>1934</v>
      </c>
      <c r="AL81" s="7" t="s">
        <v>1935</v>
      </c>
    </row>
    <row r="82" customFormat="false" ht="15" hidden="false" customHeight="false" outlineLevel="0" collapsed="false">
      <c r="A82" s="7" t="s">
        <v>1022</v>
      </c>
      <c r="B82" s="7" t="n">
        <v>8300400071</v>
      </c>
      <c r="C82" s="13" t="n">
        <v>400071</v>
      </c>
      <c r="D82" s="7" t="s">
        <v>1071</v>
      </c>
      <c r="E82" s="8" t="n">
        <v>981049.36</v>
      </c>
      <c r="F82" s="8" t="n">
        <v>6268074.39</v>
      </c>
      <c r="G82" s="7" t="s">
        <v>1689</v>
      </c>
      <c r="H82" s="9" t="s">
        <v>1695</v>
      </c>
      <c r="I82" s="9" t="n">
        <f aca="false">SUM(J82:AI82)</f>
        <v>1</v>
      </c>
      <c r="AI82" s="8" t="n">
        <v>1</v>
      </c>
      <c r="AJ82" s="7" t="s">
        <v>1936</v>
      </c>
      <c r="AK82" s="7" t="s">
        <v>1937</v>
      </c>
      <c r="AL82" s="7" t="s">
        <v>1938</v>
      </c>
    </row>
    <row r="83" customFormat="false" ht="15" hidden="false" customHeight="false" outlineLevel="0" collapsed="false">
      <c r="A83" s="7" t="s">
        <v>1022</v>
      </c>
      <c r="B83" s="7" t="n">
        <v>8300400072</v>
      </c>
      <c r="C83" s="13" t="n">
        <v>400072</v>
      </c>
      <c r="D83" s="7" t="s">
        <v>1072</v>
      </c>
      <c r="E83" s="8" t="n">
        <v>980540.32</v>
      </c>
      <c r="F83" s="8" t="n">
        <v>6268020.56</v>
      </c>
      <c r="G83" s="7" t="s">
        <v>1689</v>
      </c>
      <c r="H83" s="9" t="s">
        <v>1695</v>
      </c>
      <c r="I83" s="9" t="n">
        <f aca="false">SUM(J83:AI83)</f>
        <v>1</v>
      </c>
      <c r="AI83" s="8" t="n">
        <v>1</v>
      </c>
      <c r="AJ83" s="7" t="s">
        <v>1939</v>
      </c>
      <c r="AK83" s="7" t="s">
        <v>1940</v>
      </c>
      <c r="AL83" s="7" t="s">
        <v>1883</v>
      </c>
    </row>
    <row r="84" customFormat="false" ht="30" hidden="false" customHeight="false" outlineLevel="0" collapsed="false">
      <c r="A84" s="7" t="s">
        <v>1022</v>
      </c>
      <c r="B84" s="7" t="n">
        <v>8300400073</v>
      </c>
      <c r="C84" s="13" t="s">
        <v>1941</v>
      </c>
      <c r="D84" s="7" t="s">
        <v>1073</v>
      </c>
      <c r="E84" s="8" t="n">
        <v>981518.135</v>
      </c>
      <c r="F84" s="8" t="n">
        <v>6269104.89</v>
      </c>
      <c r="G84" s="7" t="s">
        <v>1689</v>
      </c>
      <c r="H84" s="9" t="s">
        <v>1749</v>
      </c>
      <c r="I84" s="9" t="n">
        <f aca="false">SUM(J84:AI84)</f>
        <v>2</v>
      </c>
      <c r="P84" s="8" t="n">
        <v>1</v>
      </c>
      <c r="T84" s="8" t="n">
        <v>1</v>
      </c>
      <c r="AJ84" s="7" t="s">
        <v>1942</v>
      </c>
      <c r="AK84" s="7" t="s">
        <v>1943</v>
      </c>
      <c r="AL84" s="7" t="s">
        <v>1944</v>
      </c>
    </row>
    <row r="85" customFormat="false" ht="15" hidden="false" customHeight="false" outlineLevel="0" collapsed="false">
      <c r="A85" s="7" t="s">
        <v>1022</v>
      </c>
      <c r="B85" s="7" t="n">
        <v>8300400073</v>
      </c>
      <c r="C85" s="13" t="s">
        <v>1945</v>
      </c>
      <c r="D85" s="7" t="s">
        <v>1073</v>
      </c>
      <c r="E85" s="8" t="n">
        <v>981518.135</v>
      </c>
      <c r="F85" s="8" t="n">
        <v>6269104.89</v>
      </c>
      <c r="G85" s="7" t="s">
        <v>1946</v>
      </c>
      <c r="H85" s="9" t="s">
        <v>1714</v>
      </c>
      <c r="I85" s="9" t="n">
        <f aca="false">SUM(J85:AI85)</f>
        <v>2</v>
      </c>
      <c r="AA85" s="8" t="n">
        <v>1</v>
      </c>
      <c r="AB85" s="8" t="n">
        <v>1</v>
      </c>
      <c r="AJ85" s="7" t="s">
        <v>1942</v>
      </c>
      <c r="AK85" s="7" t="s">
        <v>1943</v>
      </c>
      <c r="AL85" s="7" t="s">
        <v>1944</v>
      </c>
    </row>
    <row r="86" customFormat="false" ht="15" hidden="false" customHeight="false" outlineLevel="0" collapsed="false">
      <c r="A86" s="7" t="s">
        <v>1022</v>
      </c>
      <c r="B86" s="7" t="n">
        <v>8300400073</v>
      </c>
      <c r="C86" s="13" t="s">
        <v>1947</v>
      </c>
      <c r="D86" s="7" t="s">
        <v>1073</v>
      </c>
      <c r="E86" s="8" t="n">
        <v>981518.135</v>
      </c>
      <c r="F86" s="8" t="n">
        <v>6269104.89</v>
      </c>
      <c r="G86" s="7" t="s">
        <v>1948</v>
      </c>
      <c r="H86" s="9" t="s">
        <v>1949</v>
      </c>
      <c r="I86" s="9" t="n">
        <f aca="false">SUM(J86:AI86)</f>
        <v>1</v>
      </c>
      <c r="AH86" s="8" t="n">
        <v>1</v>
      </c>
      <c r="AJ86" s="7" t="s">
        <v>1942</v>
      </c>
      <c r="AK86" s="7" t="s">
        <v>1943</v>
      </c>
      <c r="AL86" s="7" t="s">
        <v>1944</v>
      </c>
    </row>
    <row r="87" customFormat="false" ht="15" hidden="false" customHeight="false" outlineLevel="0" collapsed="false">
      <c r="A87" s="7" t="s">
        <v>1022</v>
      </c>
      <c r="B87" s="7" t="n">
        <v>8300400073</v>
      </c>
      <c r="C87" s="13" t="s">
        <v>1950</v>
      </c>
      <c r="D87" s="7" t="s">
        <v>1073</v>
      </c>
      <c r="E87" s="8" t="n">
        <v>981518.135</v>
      </c>
      <c r="F87" s="8" t="n">
        <v>6269104.89</v>
      </c>
      <c r="G87" s="7" t="s">
        <v>1951</v>
      </c>
      <c r="H87" s="9" t="s">
        <v>1949</v>
      </c>
      <c r="I87" s="9" t="n">
        <f aca="false">SUM(J87:AI87)</f>
        <v>1</v>
      </c>
      <c r="AH87" s="8" t="n">
        <v>1</v>
      </c>
      <c r="AJ87" s="7" t="s">
        <v>1942</v>
      </c>
      <c r="AK87" s="7" t="s">
        <v>1943</v>
      </c>
      <c r="AL87" s="7" t="s">
        <v>1944</v>
      </c>
    </row>
    <row r="88" customFormat="false" ht="15" hidden="false" customHeight="false" outlineLevel="0" collapsed="false">
      <c r="A88" s="7" t="s">
        <v>1022</v>
      </c>
      <c r="B88" s="7" t="n">
        <v>8300400074</v>
      </c>
      <c r="C88" s="13" t="n">
        <v>400074</v>
      </c>
      <c r="D88" s="7" t="s">
        <v>1074</v>
      </c>
      <c r="E88" s="8" t="n">
        <v>981050.695</v>
      </c>
      <c r="F88" s="8" t="n">
        <v>6267901.63</v>
      </c>
      <c r="G88" s="7" t="s">
        <v>1689</v>
      </c>
      <c r="H88" s="9" t="s">
        <v>1695</v>
      </c>
      <c r="I88" s="9" t="n">
        <f aca="false">SUM(J88:AI88)</f>
        <v>1</v>
      </c>
      <c r="AI88" s="8" t="n">
        <v>1</v>
      </c>
      <c r="AJ88" s="7" t="s">
        <v>1952</v>
      </c>
      <c r="AK88" s="7" t="s">
        <v>1953</v>
      </c>
      <c r="AL88" s="7" t="s">
        <v>1954</v>
      </c>
    </row>
    <row r="89" customFormat="false" ht="30" hidden="false" customHeight="false" outlineLevel="0" collapsed="false">
      <c r="A89" s="7" t="s">
        <v>1022</v>
      </c>
      <c r="B89" s="7" t="n">
        <v>8300400076</v>
      </c>
      <c r="C89" s="13" t="n">
        <v>400076</v>
      </c>
      <c r="D89" s="7" t="s">
        <v>1075</v>
      </c>
      <c r="E89" s="8" t="n">
        <v>981107.4</v>
      </c>
      <c r="F89" s="8" t="n">
        <v>6268033.94</v>
      </c>
      <c r="G89" s="7" t="s">
        <v>1689</v>
      </c>
      <c r="H89" s="9" t="s">
        <v>1837</v>
      </c>
      <c r="I89" s="9" t="n">
        <f aca="false">SUM(J89:AI89)</f>
        <v>1</v>
      </c>
      <c r="J89" s="8" t="n">
        <v>1</v>
      </c>
      <c r="AJ89" s="7" t="s">
        <v>1955</v>
      </c>
      <c r="AK89" s="7" t="s">
        <v>1956</v>
      </c>
      <c r="AL89" s="7" t="s">
        <v>1957</v>
      </c>
    </row>
    <row r="90" customFormat="false" ht="15" hidden="false" customHeight="false" outlineLevel="0" collapsed="false">
      <c r="A90" s="7" t="s">
        <v>1022</v>
      </c>
      <c r="B90" s="7" t="n">
        <v>8300400078</v>
      </c>
      <c r="C90" s="13" t="n">
        <v>400078</v>
      </c>
      <c r="D90" s="7" t="s">
        <v>1076</v>
      </c>
      <c r="E90" s="8" t="n">
        <v>982336.015</v>
      </c>
      <c r="F90" s="8" t="n">
        <v>6269166.86</v>
      </c>
      <c r="G90" s="7" t="s">
        <v>1722</v>
      </c>
      <c r="H90" s="9" t="s">
        <v>1690</v>
      </c>
      <c r="I90" s="9" t="n">
        <f aca="false">SUM(J90:AI90)</f>
        <v>2</v>
      </c>
      <c r="U90" s="8" t="n">
        <v>1</v>
      </c>
      <c r="V90" s="8" t="n">
        <v>1</v>
      </c>
      <c r="AJ90" s="7" t="s">
        <v>1958</v>
      </c>
      <c r="AK90" s="7" t="s">
        <v>1959</v>
      </c>
      <c r="AL90" s="7" t="s">
        <v>1960</v>
      </c>
    </row>
    <row r="91" customFormat="false" ht="15" hidden="false" customHeight="false" outlineLevel="0" collapsed="false">
      <c r="A91" s="7" t="s">
        <v>1022</v>
      </c>
      <c r="B91" s="7" t="n">
        <v>8300400079</v>
      </c>
      <c r="C91" s="13" t="s">
        <v>1961</v>
      </c>
      <c r="D91" s="7" t="s">
        <v>1077</v>
      </c>
      <c r="E91" s="8" t="n">
        <v>981467.03</v>
      </c>
      <c r="F91" s="8" t="n">
        <v>6269047.57</v>
      </c>
      <c r="G91" s="7" t="s">
        <v>1713</v>
      </c>
      <c r="H91" s="9" t="s">
        <v>1714</v>
      </c>
      <c r="I91" s="9" t="n">
        <f aca="false">SUM(J91:AI91)</f>
        <v>2</v>
      </c>
      <c r="AA91" s="8" t="n">
        <v>1</v>
      </c>
      <c r="AB91" s="8" t="n">
        <v>1</v>
      </c>
      <c r="AJ91" s="7" t="s">
        <v>1962</v>
      </c>
      <c r="AK91" s="7" t="s">
        <v>1963</v>
      </c>
      <c r="AL91" s="7" t="s">
        <v>1964</v>
      </c>
    </row>
    <row r="92" customFormat="false" ht="15" hidden="false" customHeight="false" outlineLevel="0" collapsed="false">
      <c r="A92" s="7" t="s">
        <v>1022</v>
      </c>
      <c r="B92" s="7" t="n">
        <v>8300400079</v>
      </c>
      <c r="C92" s="13" t="s">
        <v>1965</v>
      </c>
      <c r="D92" s="7" t="s">
        <v>1077</v>
      </c>
      <c r="E92" s="8" t="n">
        <v>981467.03</v>
      </c>
      <c r="F92" s="8" t="n">
        <v>6269047.57</v>
      </c>
      <c r="G92" s="7" t="s">
        <v>1966</v>
      </c>
      <c r="H92" s="9" t="s">
        <v>1949</v>
      </c>
      <c r="I92" s="9" t="n">
        <f aca="false">SUM(J92:AI92)</f>
        <v>1</v>
      </c>
      <c r="AH92" s="8" t="n">
        <v>1</v>
      </c>
      <c r="AJ92" s="7" t="s">
        <v>1962</v>
      </c>
      <c r="AK92" s="7" t="s">
        <v>1963</v>
      </c>
      <c r="AL92" s="7" t="s">
        <v>1964</v>
      </c>
    </row>
    <row r="93" customFormat="false" ht="45" hidden="false" customHeight="false" outlineLevel="0" collapsed="false">
      <c r="A93" s="7" t="s">
        <v>16</v>
      </c>
      <c r="B93" s="7" t="n">
        <v>8300700001</v>
      </c>
      <c r="C93" s="13" t="s">
        <v>1967</v>
      </c>
      <c r="D93" s="7" t="s">
        <v>17</v>
      </c>
      <c r="E93" s="8" t="n">
        <v>955653.285</v>
      </c>
      <c r="F93" s="8" t="n">
        <v>6282847.27</v>
      </c>
      <c r="G93" s="7" t="s">
        <v>1722</v>
      </c>
      <c r="H93" s="9" t="s">
        <v>1884</v>
      </c>
      <c r="I93" s="9" t="n">
        <f aca="false">SUM(J93:AI93)</f>
        <v>4</v>
      </c>
      <c r="P93" s="8" t="n">
        <v>1</v>
      </c>
      <c r="T93" s="8" t="n">
        <v>1</v>
      </c>
      <c r="U93" s="8" t="n">
        <v>1</v>
      </c>
      <c r="V93" s="8" t="n">
        <v>1</v>
      </c>
      <c r="AJ93" s="7" t="s">
        <v>1968</v>
      </c>
      <c r="AK93" s="7" t="s">
        <v>1969</v>
      </c>
      <c r="AL93" s="7" t="s">
        <v>1970</v>
      </c>
    </row>
    <row r="94" customFormat="false" ht="15" hidden="false" customHeight="false" outlineLevel="0" collapsed="false">
      <c r="A94" s="7" t="s">
        <v>16</v>
      </c>
      <c r="B94" s="7" t="n">
        <v>8300700001</v>
      </c>
      <c r="C94" s="13" t="s">
        <v>1971</v>
      </c>
      <c r="D94" s="7" t="s">
        <v>17</v>
      </c>
      <c r="E94" s="8" t="n">
        <v>955653.285</v>
      </c>
      <c r="F94" s="8" t="n">
        <v>6282847.27</v>
      </c>
      <c r="G94" s="7" t="s">
        <v>1758</v>
      </c>
      <c r="H94" s="9" t="s">
        <v>1690</v>
      </c>
      <c r="I94" s="9" t="n">
        <f aca="false">SUM(J94:AI94)</f>
        <v>2</v>
      </c>
      <c r="U94" s="8" t="n">
        <v>1</v>
      </c>
      <c r="V94" s="8" t="n">
        <v>1</v>
      </c>
      <c r="AJ94" s="7" t="s">
        <v>1968</v>
      </c>
      <c r="AK94" s="7" t="s">
        <v>1969</v>
      </c>
      <c r="AL94" s="7" t="s">
        <v>1970</v>
      </c>
    </row>
    <row r="95" customFormat="false" ht="30" hidden="false" customHeight="false" outlineLevel="0" collapsed="false">
      <c r="A95" s="7" t="s">
        <v>16</v>
      </c>
      <c r="B95" s="7" t="n">
        <v>8300700002</v>
      </c>
      <c r="C95" s="13" t="s">
        <v>1972</v>
      </c>
      <c r="D95" s="7" t="s">
        <v>18</v>
      </c>
      <c r="E95" s="8" t="n">
        <v>960177.205</v>
      </c>
      <c r="F95" s="8" t="n">
        <v>6289395.69</v>
      </c>
      <c r="G95" s="7" t="s">
        <v>1689</v>
      </c>
      <c r="H95" s="9" t="s">
        <v>1973</v>
      </c>
      <c r="I95" s="9" t="n">
        <f aca="false">SUM(J95:AI95)</f>
        <v>1</v>
      </c>
      <c r="J95" s="8" t="n">
        <v>1</v>
      </c>
      <c r="AJ95" s="7" t="s">
        <v>1974</v>
      </c>
      <c r="AK95" s="7" t="s">
        <v>1975</v>
      </c>
      <c r="AL95" s="7" t="s">
        <v>1976</v>
      </c>
    </row>
    <row r="96" customFormat="false" ht="30" hidden="false" customHeight="false" outlineLevel="0" collapsed="false">
      <c r="A96" s="7" t="s">
        <v>16</v>
      </c>
      <c r="B96" s="7" t="n">
        <v>8300700002</v>
      </c>
      <c r="C96" s="13" t="s">
        <v>1977</v>
      </c>
      <c r="D96" s="7" t="s">
        <v>18</v>
      </c>
      <c r="E96" s="8" t="n">
        <v>960177.205</v>
      </c>
      <c r="F96" s="8" t="n">
        <v>6289395.69</v>
      </c>
      <c r="G96" s="7" t="s">
        <v>1699</v>
      </c>
      <c r="H96" s="9" t="s">
        <v>1700</v>
      </c>
      <c r="I96" s="9" t="n">
        <f aca="false">SUM(J96:AI96)</f>
        <v>2</v>
      </c>
      <c r="P96" s="8" t="n">
        <v>1</v>
      </c>
      <c r="Q96" s="8" t="n">
        <v>1</v>
      </c>
      <c r="AJ96" s="7" t="s">
        <v>1974</v>
      </c>
      <c r="AK96" s="7" t="s">
        <v>1975</v>
      </c>
      <c r="AL96" s="7" t="s">
        <v>1976</v>
      </c>
    </row>
    <row r="97" customFormat="false" ht="15" hidden="false" customHeight="false" outlineLevel="0" collapsed="false">
      <c r="A97" s="7" t="s">
        <v>16</v>
      </c>
      <c r="B97" s="7" t="n">
        <v>8300700004</v>
      </c>
      <c r="C97" s="13" t="s">
        <v>1978</v>
      </c>
      <c r="D97" s="7" t="s">
        <v>19</v>
      </c>
      <c r="E97" s="8" t="n">
        <v>956778.66</v>
      </c>
      <c r="F97" s="8" t="n">
        <v>6288421.2</v>
      </c>
      <c r="G97" s="7" t="s">
        <v>1689</v>
      </c>
      <c r="H97" s="9" t="s">
        <v>1690</v>
      </c>
      <c r="I97" s="9" t="n">
        <f aca="false">SUM(J97:AI97)</f>
        <v>2</v>
      </c>
      <c r="U97" s="8" t="n">
        <v>1</v>
      </c>
      <c r="V97" s="8" t="n">
        <v>1</v>
      </c>
      <c r="AJ97" s="7" t="s">
        <v>1979</v>
      </c>
      <c r="AK97" s="7" t="s">
        <v>1980</v>
      </c>
      <c r="AL97" s="7" t="s">
        <v>1981</v>
      </c>
    </row>
    <row r="98" customFormat="false" ht="45" hidden="false" customHeight="false" outlineLevel="0" collapsed="false">
      <c r="A98" s="7" t="s">
        <v>16</v>
      </c>
      <c r="B98" s="7" t="n">
        <v>8300700004</v>
      </c>
      <c r="C98" s="13" t="s">
        <v>1982</v>
      </c>
      <c r="D98" s="7" t="s">
        <v>19</v>
      </c>
      <c r="E98" s="8" t="n">
        <v>956778.66</v>
      </c>
      <c r="F98" s="8" t="n">
        <v>6288421.2</v>
      </c>
      <c r="G98" s="7" t="s">
        <v>1790</v>
      </c>
      <c r="H98" s="9" t="s">
        <v>1983</v>
      </c>
      <c r="I98" s="9" t="n">
        <f aca="false">SUM(J98:AI98)</f>
        <v>5</v>
      </c>
      <c r="U98" s="8" t="n">
        <v>1</v>
      </c>
      <c r="Y98" s="8" t="n">
        <v>1</v>
      </c>
      <c r="AA98" s="8" t="n">
        <v>1</v>
      </c>
      <c r="AC98" s="8" t="n">
        <v>1</v>
      </c>
      <c r="AD98" s="8" t="n">
        <v>1</v>
      </c>
      <c r="AJ98" s="7" t="s">
        <v>1979</v>
      </c>
      <c r="AK98" s="7" t="s">
        <v>1980</v>
      </c>
      <c r="AL98" s="7" t="s">
        <v>1981</v>
      </c>
    </row>
    <row r="99" customFormat="false" ht="45" hidden="false" customHeight="false" outlineLevel="0" collapsed="false">
      <c r="A99" s="7" t="s">
        <v>16</v>
      </c>
      <c r="B99" s="7" t="n">
        <v>8300700004</v>
      </c>
      <c r="C99" s="13" t="s">
        <v>1984</v>
      </c>
      <c r="D99" s="7" t="s">
        <v>19</v>
      </c>
      <c r="E99" s="8" t="n">
        <v>956778.66</v>
      </c>
      <c r="F99" s="8" t="n">
        <v>6288421.2</v>
      </c>
      <c r="G99" s="7" t="s">
        <v>1719</v>
      </c>
      <c r="H99" s="9" t="s">
        <v>1985</v>
      </c>
      <c r="I99" s="9" t="n">
        <f aca="false">SUM(J99:AI99)</f>
        <v>2</v>
      </c>
      <c r="AA99" s="8" t="n">
        <v>1</v>
      </c>
      <c r="AC99" s="8" t="n">
        <v>1</v>
      </c>
      <c r="AJ99" s="7" t="s">
        <v>1979</v>
      </c>
      <c r="AK99" s="7" t="s">
        <v>1980</v>
      </c>
      <c r="AL99" s="7" t="s">
        <v>1981</v>
      </c>
    </row>
    <row r="100" customFormat="false" ht="30" hidden="false" customHeight="false" outlineLevel="0" collapsed="false">
      <c r="A100" s="7" t="s">
        <v>16</v>
      </c>
      <c r="B100" s="7" t="n">
        <v>8300700008</v>
      </c>
      <c r="C100" s="13" t="s">
        <v>1986</v>
      </c>
      <c r="D100" s="7" t="s">
        <v>20</v>
      </c>
      <c r="E100" s="8" t="n">
        <v>961062.155</v>
      </c>
      <c r="F100" s="8" t="n">
        <v>6286449.98</v>
      </c>
      <c r="G100" s="7" t="s">
        <v>1689</v>
      </c>
      <c r="H100" s="9" t="s">
        <v>1700</v>
      </c>
      <c r="I100" s="9" t="n">
        <f aca="false">SUM(J100:AI100)</f>
        <v>2</v>
      </c>
      <c r="P100" s="8" t="n">
        <v>1</v>
      </c>
      <c r="Q100" s="8" t="n">
        <v>1</v>
      </c>
      <c r="AJ100" s="7" t="s">
        <v>1987</v>
      </c>
      <c r="AK100" s="7" t="s">
        <v>1988</v>
      </c>
      <c r="AL100" s="7" t="s">
        <v>1989</v>
      </c>
    </row>
    <row r="101" customFormat="false" ht="15" hidden="false" customHeight="false" outlineLevel="0" collapsed="false">
      <c r="A101" s="7" t="s">
        <v>16</v>
      </c>
      <c r="B101" s="7" t="n">
        <v>8300700008</v>
      </c>
      <c r="C101" s="13" t="s">
        <v>1990</v>
      </c>
      <c r="D101" s="7" t="s">
        <v>20</v>
      </c>
      <c r="E101" s="8" t="n">
        <v>961062.155</v>
      </c>
      <c r="F101" s="8" t="n">
        <v>6286449.98</v>
      </c>
      <c r="G101" s="7" t="s">
        <v>1719</v>
      </c>
      <c r="H101" s="9" t="s">
        <v>1714</v>
      </c>
      <c r="I101" s="9" t="n">
        <f aca="false">SUM(J101:AI101)</f>
        <v>2</v>
      </c>
      <c r="AA101" s="8" t="n">
        <v>1</v>
      </c>
      <c r="AB101" s="8" t="n">
        <v>1</v>
      </c>
      <c r="AJ101" s="7" t="s">
        <v>1987</v>
      </c>
      <c r="AK101" s="7" t="s">
        <v>1988</v>
      </c>
      <c r="AL101" s="7" t="s">
        <v>1989</v>
      </c>
    </row>
    <row r="102" customFormat="false" ht="15" hidden="false" customHeight="false" outlineLevel="0" collapsed="false">
      <c r="A102" s="7" t="s">
        <v>16</v>
      </c>
      <c r="B102" s="7" t="n">
        <v>8300700008</v>
      </c>
      <c r="C102" s="13" t="s">
        <v>1991</v>
      </c>
      <c r="D102" s="7" t="s">
        <v>20</v>
      </c>
      <c r="E102" s="8" t="n">
        <v>961062.155</v>
      </c>
      <c r="F102" s="8" t="n">
        <v>6286449.98</v>
      </c>
      <c r="G102" s="7" t="s">
        <v>1721</v>
      </c>
      <c r="H102" s="9" t="s">
        <v>1714</v>
      </c>
      <c r="I102" s="9" t="n">
        <f aca="false">SUM(J102:AI102)</f>
        <v>2</v>
      </c>
      <c r="AA102" s="8" t="n">
        <v>1</v>
      </c>
      <c r="AB102" s="8" t="n">
        <v>1</v>
      </c>
      <c r="AJ102" s="7" t="s">
        <v>1987</v>
      </c>
      <c r="AK102" s="7" t="s">
        <v>1988</v>
      </c>
      <c r="AL102" s="7" t="s">
        <v>1989</v>
      </c>
    </row>
    <row r="103" customFormat="false" ht="15" hidden="false" customHeight="false" outlineLevel="0" collapsed="false">
      <c r="A103" s="7" t="s">
        <v>16</v>
      </c>
      <c r="B103" s="7" t="n">
        <v>8300700008</v>
      </c>
      <c r="C103" s="13" t="s">
        <v>1992</v>
      </c>
      <c r="D103" s="7" t="s">
        <v>20</v>
      </c>
      <c r="E103" s="8" t="n">
        <v>961062.155</v>
      </c>
      <c r="F103" s="8" t="n">
        <v>6286449.98</v>
      </c>
      <c r="G103" s="7" t="s">
        <v>1713</v>
      </c>
      <c r="H103" s="9" t="s">
        <v>1714</v>
      </c>
      <c r="I103" s="9" t="n">
        <f aca="false">SUM(J103:AI103)</f>
        <v>2</v>
      </c>
      <c r="AA103" s="8" t="n">
        <v>1</v>
      </c>
      <c r="AB103" s="8" t="n">
        <v>1</v>
      </c>
      <c r="AJ103" s="7" t="s">
        <v>1987</v>
      </c>
      <c r="AK103" s="7" t="s">
        <v>1988</v>
      </c>
      <c r="AL103" s="7" t="s">
        <v>1989</v>
      </c>
    </row>
    <row r="104" customFormat="false" ht="15" hidden="false" customHeight="false" outlineLevel="0" collapsed="false">
      <c r="A104" s="7" t="s">
        <v>16</v>
      </c>
      <c r="B104" s="7" t="n">
        <v>8300700009</v>
      </c>
      <c r="C104" s="13" t="s">
        <v>1993</v>
      </c>
      <c r="D104" s="7" t="s">
        <v>21</v>
      </c>
      <c r="E104" s="8" t="n">
        <v>956341.92</v>
      </c>
      <c r="F104" s="8" t="n">
        <v>6283790.16</v>
      </c>
      <c r="G104" s="7" t="s">
        <v>1719</v>
      </c>
      <c r="H104" s="9" t="s">
        <v>1714</v>
      </c>
      <c r="I104" s="9" t="n">
        <f aca="false">SUM(J104:AI104)</f>
        <v>2</v>
      </c>
      <c r="AA104" s="8" t="n">
        <v>1</v>
      </c>
      <c r="AB104" s="8" t="n">
        <v>1</v>
      </c>
      <c r="AJ104" s="7" t="s">
        <v>1994</v>
      </c>
      <c r="AK104" s="7" t="s">
        <v>1995</v>
      </c>
      <c r="AL104" s="7" t="s">
        <v>1996</v>
      </c>
    </row>
    <row r="105" customFormat="false" ht="15" hidden="false" customHeight="false" outlineLevel="0" collapsed="false">
      <c r="A105" s="7" t="s">
        <v>16</v>
      </c>
      <c r="B105" s="7" t="n">
        <v>8300700009</v>
      </c>
      <c r="C105" s="13" t="s">
        <v>1997</v>
      </c>
      <c r="D105" s="7" t="s">
        <v>21</v>
      </c>
      <c r="E105" s="8" t="n">
        <v>956341.92</v>
      </c>
      <c r="F105" s="8" t="n">
        <v>6283790.16</v>
      </c>
      <c r="G105" s="7" t="s">
        <v>1721</v>
      </c>
      <c r="H105" s="9" t="s">
        <v>1714</v>
      </c>
      <c r="I105" s="9" t="n">
        <f aca="false">SUM(J105:AI105)</f>
        <v>2</v>
      </c>
      <c r="AA105" s="8" t="n">
        <v>1</v>
      </c>
      <c r="AB105" s="8" t="n">
        <v>1</v>
      </c>
      <c r="AJ105" s="7" t="s">
        <v>1994</v>
      </c>
      <c r="AK105" s="7" t="s">
        <v>1995</v>
      </c>
      <c r="AL105" s="7" t="s">
        <v>1996</v>
      </c>
    </row>
    <row r="106" customFormat="false" ht="15" hidden="false" customHeight="false" outlineLevel="0" collapsed="false">
      <c r="A106" s="7" t="s">
        <v>16</v>
      </c>
      <c r="B106" s="7" t="n">
        <v>8300700009</v>
      </c>
      <c r="C106" s="13" t="s">
        <v>1998</v>
      </c>
      <c r="D106" s="7" t="s">
        <v>21</v>
      </c>
      <c r="E106" s="8" t="n">
        <v>956341.92</v>
      </c>
      <c r="F106" s="8" t="n">
        <v>6283790.16</v>
      </c>
      <c r="G106" s="7" t="s">
        <v>1966</v>
      </c>
      <c r="H106" s="9" t="s">
        <v>1714</v>
      </c>
      <c r="I106" s="9" t="n">
        <f aca="false">SUM(J106:AI106)</f>
        <v>2</v>
      </c>
      <c r="AA106" s="8" t="n">
        <v>1</v>
      </c>
      <c r="AB106" s="8" t="n">
        <v>1</v>
      </c>
      <c r="AJ106" s="7" t="s">
        <v>1994</v>
      </c>
      <c r="AK106" s="7" t="s">
        <v>1995</v>
      </c>
      <c r="AL106" s="7" t="s">
        <v>1996</v>
      </c>
    </row>
    <row r="107" customFormat="false" ht="15" hidden="false" customHeight="false" outlineLevel="0" collapsed="false">
      <c r="A107" s="7" t="s">
        <v>16</v>
      </c>
      <c r="B107" s="7" t="n">
        <v>8300700010</v>
      </c>
      <c r="C107" s="13" t="n">
        <v>700010</v>
      </c>
      <c r="D107" s="7" t="s">
        <v>22</v>
      </c>
      <c r="E107" s="8" t="n">
        <v>955948.445</v>
      </c>
      <c r="F107" s="8" t="n">
        <v>6285318.93</v>
      </c>
      <c r="G107" s="7" t="s">
        <v>1689</v>
      </c>
      <c r="H107" s="9" t="s">
        <v>1695</v>
      </c>
      <c r="I107" s="9" t="n">
        <f aca="false">SUM(J107:AI107)</f>
        <v>1</v>
      </c>
      <c r="AI107" s="8" t="n">
        <v>1</v>
      </c>
      <c r="AJ107" s="7" t="s">
        <v>1999</v>
      </c>
      <c r="AK107" s="7" t="s">
        <v>2000</v>
      </c>
      <c r="AL107" s="7" t="s">
        <v>1725</v>
      </c>
    </row>
    <row r="108" customFormat="false" ht="30" hidden="false" customHeight="false" outlineLevel="0" collapsed="false">
      <c r="A108" s="7" t="s">
        <v>16</v>
      </c>
      <c r="B108" s="7" t="n">
        <v>8300700011</v>
      </c>
      <c r="C108" s="13" t="n">
        <v>700011</v>
      </c>
      <c r="D108" s="7" t="s">
        <v>23</v>
      </c>
      <c r="E108" s="8" t="n">
        <v>964940.155</v>
      </c>
      <c r="F108" s="8" t="n">
        <v>6285353.42</v>
      </c>
      <c r="G108" s="7" t="s">
        <v>1699</v>
      </c>
      <c r="H108" s="9" t="s">
        <v>1700</v>
      </c>
      <c r="I108" s="9" t="n">
        <f aca="false">SUM(J108:AI108)</f>
        <v>2</v>
      </c>
      <c r="P108" s="8" t="n">
        <v>1</v>
      </c>
      <c r="Q108" s="8" t="n">
        <v>1</v>
      </c>
      <c r="AJ108" s="7" t="s">
        <v>2001</v>
      </c>
      <c r="AK108" s="7" t="s">
        <v>2002</v>
      </c>
      <c r="AL108" s="7" t="s">
        <v>1725</v>
      </c>
    </row>
    <row r="109" customFormat="false" ht="45" hidden="false" customHeight="false" outlineLevel="0" collapsed="false">
      <c r="A109" s="7" t="s">
        <v>16</v>
      </c>
      <c r="B109" s="7" t="n">
        <v>8300700013</v>
      </c>
      <c r="C109" s="13" t="s">
        <v>2003</v>
      </c>
      <c r="D109" s="7" t="s">
        <v>24</v>
      </c>
      <c r="E109" s="8" t="n">
        <v>961209.98</v>
      </c>
      <c r="F109" s="8" t="n">
        <v>6282948</v>
      </c>
      <c r="G109" s="7" t="s">
        <v>2004</v>
      </c>
      <c r="H109" s="9" t="s">
        <v>1826</v>
      </c>
      <c r="I109" s="9" t="n">
        <f aca="false">SUM(J109:AI109)</f>
        <v>2</v>
      </c>
      <c r="P109" s="8" t="n">
        <v>1</v>
      </c>
      <c r="R109" s="8" t="n">
        <v>1</v>
      </c>
      <c r="AJ109" s="7" t="s">
        <v>2005</v>
      </c>
      <c r="AK109" s="7" t="s">
        <v>2006</v>
      </c>
      <c r="AL109" s="7" t="s">
        <v>2007</v>
      </c>
    </row>
    <row r="110" customFormat="false" ht="30" hidden="false" customHeight="false" outlineLevel="0" collapsed="false">
      <c r="A110" s="7" t="s">
        <v>16</v>
      </c>
      <c r="B110" s="7" t="n">
        <v>8300700013</v>
      </c>
      <c r="C110" s="13" t="s">
        <v>2008</v>
      </c>
      <c r="D110" s="7" t="s">
        <v>24</v>
      </c>
      <c r="E110" s="8" t="n">
        <v>961209.98</v>
      </c>
      <c r="F110" s="8" t="n">
        <v>6282948</v>
      </c>
      <c r="G110" s="7" t="s">
        <v>1689</v>
      </c>
      <c r="H110" s="9" t="s">
        <v>1749</v>
      </c>
      <c r="I110" s="9" t="n">
        <f aca="false">SUM(J110:AI110)</f>
        <v>2</v>
      </c>
      <c r="P110" s="8" t="n">
        <v>1</v>
      </c>
      <c r="T110" s="8" t="n">
        <v>1</v>
      </c>
      <c r="AJ110" s="7" t="s">
        <v>2005</v>
      </c>
      <c r="AK110" s="7" t="s">
        <v>2006</v>
      </c>
      <c r="AL110" s="7" t="s">
        <v>2007</v>
      </c>
    </row>
    <row r="111" customFormat="false" ht="15" hidden="false" customHeight="false" outlineLevel="0" collapsed="false">
      <c r="A111" s="7" t="s">
        <v>16</v>
      </c>
      <c r="B111" s="7" t="n">
        <v>8300700013</v>
      </c>
      <c r="C111" s="13" t="s">
        <v>2009</v>
      </c>
      <c r="D111" s="7" t="s">
        <v>24</v>
      </c>
      <c r="E111" s="8" t="n">
        <v>961209.98</v>
      </c>
      <c r="F111" s="8" t="n">
        <v>6282948</v>
      </c>
      <c r="G111" s="7" t="s">
        <v>1794</v>
      </c>
      <c r="H111" s="9" t="s">
        <v>1690</v>
      </c>
      <c r="I111" s="9" t="n">
        <f aca="false">SUM(J111:AI111)</f>
        <v>2</v>
      </c>
      <c r="U111" s="8" t="n">
        <v>1</v>
      </c>
      <c r="V111" s="8" t="n">
        <v>1</v>
      </c>
      <c r="AJ111" s="7" t="s">
        <v>2005</v>
      </c>
      <c r="AK111" s="7" t="s">
        <v>2006</v>
      </c>
      <c r="AL111" s="7" t="s">
        <v>2007</v>
      </c>
    </row>
    <row r="112" customFormat="false" ht="15" hidden="false" customHeight="false" outlineLevel="0" collapsed="false">
      <c r="A112" s="7" t="s">
        <v>16</v>
      </c>
      <c r="B112" s="7" t="n">
        <v>8300700014</v>
      </c>
      <c r="C112" s="13" t="n">
        <v>700014</v>
      </c>
      <c r="D112" s="7" t="s">
        <v>25</v>
      </c>
      <c r="E112" s="8" t="n">
        <v>956344.06</v>
      </c>
      <c r="F112" s="8" t="n">
        <v>6284147.48</v>
      </c>
      <c r="G112" s="7" t="s">
        <v>1722</v>
      </c>
      <c r="H112" s="9" t="s">
        <v>1690</v>
      </c>
      <c r="I112" s="9" t="n">
        <f aca="false">SUM(J112:AI112)</f>
        <v>2</v>
      </c>
      <c r="U112" s="8" t="n">
        <v>1</v>
      </c>
      <c r="V112" s="8" t="n">
        <v>1</v>
      </c>
      <c r="AJ112" s="7" t="s">
        <v>2010</v>
      </c>
      <c r="AK112" s="7" t="s">
        <v>2011</v>
      </c>
      <c r="AL112" s="7" t="s">
        <v>2012</v>
      </c>
    </row>
    <row r="113" customFormat="false" ht="15" hidden="false" customHeight="false" outlineLevel="0" collapsed="false">
      <c r="A113" s="7" t="s">
        <v>16</v>
      </c>
      <c r="B113" s="7" t="n">
        <v>8300700015</v>
      </c>
      <c r="C113" s="13" t="n">
        <v>700015</v>
      </c>
      <c r="D113" s="7" t="s">
        <v>26</v>
      </c>
      <c r="E113" s="8" t="n">
        <v>957173.42</v>
      </c>
      <c r="F113" s="8" t="n">
        <v>6287558.81</v>
      </c>
      <c r="G113" s="7" t="s">
        <v>1785</v>
      </c>
      <c r="H113" s="9" t="s">
        <v>1690</v>
      </c>
      <c r="I113" s="9" t="n">
        <f aca="false">SUM(J113:AI113)</f>
        <v>2</v>
      </c>
      <c r="U113" s="8" t="n">
        <v>1</v>
      </c>
      <c r="V113" s="8" t="n">
        <v>1</v>
      </c>
      <c r="AJ113" s="7" t="s">
        <v>2013</v>
      </c>
      <c r="AK113" s="7" t="s">
        <v>2014</v>
      </c>
      <c r="AL113" s="7" t="s">
        <v>2015</v>
      </c>
    </row>
    <row r="114" customFormat="false" ht="15" hidden="false" customHeight="false" outlineLevel="0" collapsed="false">
      <c r="A114" s="7" t="s">
        <v>16</v>
      </c>
      <c r="B114" s="7" t="n">
        <v>8300700017</v>
      </c>
      <c r="C114" s="13" t="n">
        <v>700017</v>
      </c>
      <c r="D114" s="7" t="s">
        <v>27</v>
      </c>
      <c r="E114" s="8" t="n">
        <v>963152.66</v>
      </c>
      <c r="F114" s="8" t="n">
        <v>6285460.06</v>
      </c>
      <c r="G114" s="7" t="s">
        <v>1689</v>
      </c>
      <c r="H114" s="9" t="s">
        <v>1690</v>
      </c>
      <c r="I114" s="9" t="n">
        <f aca="false">SUM(J114:AI114)</f>
        <v>2</v>
      </c>
      <c r="U114" s="8" t="n">
        <v>1</v>
      </c>
      <c r="V114" s="8" t="n">
        <v>1</v>
      </c>
      <c r="AJ114" s="7" t="s">
        <v>2016</v>
      </c>
      <c r="AK114" s="7" t="s">
        <v>2017</v>
      </c>
      <c r="AL114" s="7" t="s">
        <v>2018</v>
      </c>
    </row>
    <row r="115" customFormat="false" ht="15" hidden="false" customHeight="false" outlineLevel="0" collapsed="false">
      <c r="A115" s="7" t="s">
        <v>16</v>
      </c>
      <c r="B115" s="7" t="n">
        <v>8300700020</v>
      </c>
      <c r="C115" s="13" t="n">
        <v>700020</v>
      </c>
      <c r="D115" s="7" t="s">
        <v>28</v>
      </c>
      <c r="E115" s="8" t="n">
        <v>959183.375</v>
      </c>
      <c r="F115" s="8" t="n">
        <v>6287824.62</v>
      </c>
      <c r="G115" s="7" t="s">
        <v>1722</v>
      </c>
      <c r="H115" s="9" t="s">
        <v>1690</v>
      </c>
      <c r="I115" s="9" t="n">
        <f aca="false">SUM(J115:AI115)</f>
        <v>2</v>
      </c>
      <c r="U115" s="8" t="n">
        <v>1</v>
      </c>
      <c r="V115" s="8" t="n">
        <v>1</v>
      </c>
      <c r="AJ115" s="7" t="s">
        <v>2019</v>
      </c>
      <c r="AK115" s="7" t="s">
        <v>2020</v>
      </c>
      <c r="AL115" s="7" t="s">
        <v>2021</v>
      </c>
    </row>
    <row r="116" customFormat="false" ht="15" hidden="false" customHeight="false" outlineLevel="0" collapsed="false">
      <c r="A116" s="7" t="s">
        <v>16</v>
      </c>
      <c r="B116" s="7" t="n">
        <v>8300700021</v>
      </c>
      <c r="C116" s="13" t="n">
        <v>700021</v>
      </c>
      <c r="D116" s="7" t="s">
        <v>29</v>
      </c>
      <c r="E116" s="8" t="n">
        <v>962090.5</v>
      </c>
      <c r="F116" s="8" t="n">
        <v>6283511.93</v>
      </c>
      <c r="G116" s="7" t="s">
        <v>1689</v>
      </c>
      <c r="H116" s="9" t="s">
        <v>1690</v>
      </c>
      <c r="I116" s="9" t="n">
        <f aca="false">SUM(J116:AI116)</f>
        <v>2</v>
      </c>
      <c r="U116" s="8" t="n">
        <v>1</v>
      </c>
      <c r="V116" s="8" t="n">
        <v>1</v>
      </c>
      <c r="AJ116" s="7" t="s">
        <v>2022</v>
      </c>
      <c r="AK116" s="7" t="s">
        <v>2023</v>
      </c>
      <c r="AL116" s="7" t="s">
        <v>2024</v>
      </c>
    </row>
    <row r="117" customFormat="false" ht="30" hidden="false" customHeight="false" outlineLevel="0" collapsed="false">
      <c r="A117" s="7" t="s">
        <v>16</v>
      </c>
      <c r="B117" s="7" t="n">
        <v>8300700022</v>
      </c>
      <c r="C117" s="13" t="n">
        <v>700022</v>
      </c>
      <c r="D117" s="7" t="s">
        <v>30</v>
      </c>
      <c r="E117" s="8" t="n">
        <v>957196.465</v>
      </c>
      <c r="F117" s="8" t="n">
        <v>6287881.81</v>
      </c>
      <c r="G117" s="7" t="s">
        <v>1689</v>
      </c>
      <c r="H117" s="9" t="s">
        <v>1700</v>
      </c>
      <c r="I117" s="9" t="n">
        <f aca="false">SUM(J117:AI117)</f>
        <v>2</v>
      </c>
      <c r="P117" s="8" t="n">
        <v>1</v>
      </c>
      <c r="Q117" s="8" t="n">
        <v>1</v>
      </c>
      <c r="AJ117" s="7" t="s">
        <v>2025</v>
      </c>
      <c r="AK117" s="7" t="s">
        <v>2026</v>
      </c>
      <c r="AL117" s="7" t="s">
        <v>2027</v>
      </c>
    </row>
    <row r="118" customFormat="false" ht="15" hidden="false" customHeight="false" outlineLevel="0" collapsed="false">
      <c r="A118" s="7" t="s">
        <v>16</v>
      </c>
      <c r="B118" s="7" t="n">
        <v>8300700024</v>
      </c>
      <c r="C118" s="13" t="n">
        <v>700024</v>
      </c>
      <c r="D118" s="7" t="s">
        <v>31</v>
      </c>
      <c r="E118" s="8" t="n">
        <v>960965.775</v>
      </c>
      <c r="F118" s="8" t="n">
        <v>6285499.84</v>
      </c>
      <c r="G118" s="7" t="s">
        <v>1722</v>
      </c>
      <c r="H118" s="9" t="s">
        <v>1690</v>
      </c>
      <c r="I118" s="9" t="n">
        <f aca="false">SUM(J118:AI118)</f>
        <v>2</v>
      </c>
      <c r="U118" s="8" t="n">
        <v>1</v>
      </c>
      <c r="V118" s="8" t="n">
        <v>1</v>
      </c>
      <c r="AJ118" s="7" t="s">
        <v>2028</v>
      </c>
      <c r="AK118" s="7" t="s">
        <v>2029</v>
      </c>
      <c r="AL118" s="7" t="s">
        <v>2012</v>
      </c>
    </row>
    <row r="119" customFormat="false" ht="30" hidden="false" customHeight="false" outlineLevel="0" collapsed="false">
      <c r="A119" s="7" t="s">
        <v>16</v>
      </c>
      <c r="B119" s="7" t="n">
        <v>8300700025</v>
      </c>
      <c r="C119" s="13" t="n">
        <v>700025</v>
      </c>
      <c r="D119" s="7" t="s">
        <v>32</v>
      </c>
      <c r="E119" s="8" t="n">
        <v>965118.965</v>
      </c>
      <c r="F119" s="8" t="n">
        <v>6285294.31</v>
      </c>
      <c r="G119" s="7" t="s">
        <v>1699</v>
      </c>
      <c r="H119" s="9" t="s">
        <v>1700</v>
      </c>
      <c r="I119" s="9" t="n">
        <f aca="false">SUM(J119:AI119)</f>
        <v>2</v>
      </c>
      <c r="P119" s="8" t="n">
        <v>1</v>
      </c>
      <c r="Q119" s="8" t="n">
        <v>1</v>
      </c>
      <c r="AJ119" s="7" t="s">
        <v>2030</v>
      </c>
      <c r="AK119" s="7" t="s">
        <v>2031</v>
      </c>
      <c r="AL119" s="7" t="s">
        <v>2032</v>
      </c>
    </row>
    <row r="120" customFormat="false" ht="15" hidden="false" customHeight="false" outlineLevel="0" collapsed="false">
      <c r="A120" s="7" t="s">
        <v>16</v>
      </c>
      <c r="B120" s="7" t="n">
        <v>8300700027</v>
      </c>
      <c r="C120" s="13" t="n">
        <v>700027</v>
      </c>
      <c r="D120" s="7" t="s">
        <v>33</v>
      </c>
      <c r="E120" s="8" t="n">
        <v>956225.525</v>
      </c>
      <c r="F120" s="8" t="n">
        <v>6286049.41</v>
      </c>
      <c r="G120" s="7" t="s">
        <v>1689</v>
      </c>
      <c r="H120" s="9" t="s">
        <v>1690</v>
      </c>
      <c r="I120" s="9" t="n">
        <f aca="false">SUM(J120:AI120)</f>
        <v>2</v>
      </c>
      <c r="U120" s="8" t="n">
        <v>1</v>
      </c>
      <c r="V120" s="8" t="n">
        <v>1</v>
      </c>
      <c r="AJ120" s="7" t="s">
        <v>2033</v>
      </c>
      <c r="AK120" s="7" t="s">
        <v>2034</v>
      </c>
      <c r="AL120" s="7" t="s">
        <v>2024</v>
      </c>
    </row>
    <row r="121" customFormat="false" ht="15" hidden="false" customHeight="false" outlineLevel="0" collapsed="false">
      <c r="A121" s="7" t="s">
        <v>16</v>
      </c>
      <c r="B121" s="7" t="n">
        <v>8300700029</v>
      </c>
      <c r="C121" s="13" t="n">
        <v>700029</v>
      </c>
      <c r="D121" s="7" t="s">
        <v>34</v>
      </c>
      <c r="E121" s="8" t="n">
        <v>963799.04</v>
      </c>
      <c r="F121" s="8" t="n">
        <v>6285410.47</v>
      </c>
      <c r="G121" s="7" t="s">
        <v>1722</v>
      </c>
      <c r="H121" s="9" t="s">
        <v>1690</v>
      </c>
      <c r="I121" s="9" t="n">
        <f aca="false">SUM(J121:AI121)</f>
        <v>2</v>
      </c>
      <c r="U121" s="8" t="n">
        <v>1</v>
      </c>
      <c r="V121" s="8" t="n">
        <v>1</v>
      </c>
      <c r="AJ121" s="7" t="s">
        <v>2035</v>
      </c>
      <c r="AK121" s="7" t="s">
        <v>2036</v>
      </c>
      <c r="AL121" s="7" t="s">
        <v>2037</v>
      </c>
    </row>
    <row r="122" customFormat="false" ht="15" hidden="false" customHeight="false" outlineLevel="0" collapsed="false">
      <c r="A122" s="7" t="s">
        <v>16</v>
      </c>
      <c r="B122" s="7" t="n">
        <v>8300700030</v>
      </c>
      <c r="C122" s="13" t="n">
        <v>700030</v>
      </c>
      <c r="D122" s="7" t="s">
        <v>35</v>
      </c>
      <c r="E122" s="8" t="n">
        <v>955877.625</v>
      </c>
      <c r="F122" s="8" t="n">
        <v>6282735.05</v>
      </c>
      <c r="G122" s="7" t="s">
        <v>1722</v>
      </c>
      <c r="H122" s="9" t="s">
        <v>1690</v>
      </c>
      <c r="I122" s="9" t="n">
        <f aca="false">SUM(J122:AI122)</f>
        <v>2</v>
      </c>
      <c r="U122" s="8" t="n">
        <v>1</v>
      </c>
      <c r="V122" s="8" t="n">
        <v>1</v>
      </c>
      <c r="AJ122" s="7" t="s">
        <v>2038</v>
      </c>
      <c r="AK122" s="7" t="s">
        <v>2039</v>
      </c>
      <c r="AL122" s="7" t="s">
        <v>2037</v>
      </c>
    </row>
    <row r="123" customFormat="false" ht="15" hidden="false" customHeight="false" outlineLevel="0" collapsed="false">
      <c r="A123" s="7" t="s">
        <v>16</v>
      </c>
      <c r="B123" s="7" t="n">
        <v>8300700031</v>
      </c>
      <c r="C123" s="13" t="n">
        <v>700031</v>
      </c>
      <c r="D123" s="7" t="s">
        <v>36</v>
      </c>
      <c r="E123" s="8" t="n">
        <v>957729.425</v>
      </c>
      <c r="F123" s="8" t="n">
        <v>6288168.74</v>
      </c>
      <c r="G123" s="7" t="s">
        <v>1689</v>
      </c>
      <c r="H123" s="9" t="s">
        <v>1690</v>
      </c>
      <c r="I123" s="9" t="n">
        <f aca="false">SUM(J123:AI123)</f>
        <v>2</v>
      </c>
      <c r="U123" s="8" t="n">
        <v>1</v>
      </c>
      <c r="V123" s="8" t="n">
        <v>1</v>
      </c>
      <c r="AJ123" s="7" t="s">
        <v>2040</v>
      </c>
      <c r="AK123" s="7" t="s">
        <v>2041</v>
      </c>
      <c r="AL123" s="7" t="s">
        <v>2024</v>
      </c>
    </row>
    <row r="124" customFormat="false" ht="15" hidden="false" customHeight="false" outlineLevel="0" collapsed="false">
      <c r="A124" s="7" t="s">
        <v>16</v>
      </c>
      <c r="B124" s="7" t="n">
        <v>8300700032</v>
      </c>
      <c r="C124" s="13" t="n">
        <v>700032</v>
      </c>
      <c r="D124" s="7" t="s">
        <v>37</v>
      </c>
      <c r="E124" s="8" t="n">
        <v>955883.035</v>
      </c>
      <c r="F124" s="8" t="n">
        <v>6283486.22</v>
      </c>
      <c r="G124" s="7" t="s">
        <v>1689</v>
      </c>
      <c r="H124" s="9" t="s">
        <v>1690</v>
      </c>
      <c r="I124" s="9" t="n">
        <f aca="false">SUM(J124:AI124)</f>
        <v>2</v>
      </c>
      <c r="U124" s="8" t="n">
        <v>1</v>
      </c>
      <c r="V124" s="8" t="n">
        <v>1</v>
      </c>
      <c r="AJ124" s="7" t="s">
        <v>2042</v>
      </c>
      <c r="AK124" s="7" t="s">
        <v>2043</v>
      </c>
      <c r="AL124" s="7" t="s">
        <v>1725</v>
      </c>
    </row>
    <row r="125" customFormat="false" ht="15" hidden="false" customHeight="false" outlineLevel="0" collapsed="false">
      <c r="A125" s="7" t="s">
        <v>38</v>
      </c>
      <c r="B125" s="7" t="n">
        <v>8300800001</v>
      </c>
      <c r="C125" s="13" t="s">
        <v>2044</v>
      </c>
      <c r="D125" s="7" t="s">
        <v>39</v>
      </c>
      <c r="E125" s="8" t="n">
        <v>998186.205</v>
      </c>
      <c r="F125" s="8" t="n">
        <v>6277738.19</v>
      </c>
      <c r="G125" s="7" t="s">
        <v>1722</v>
      </c>
      <c r="H125" s="9" t="s">
        <v>1690</v>
      </c>
      <c r="I125" s="9" t="n">
        <f aca="false">SUM(J125:AI125)</f>
        <v>2</v>
      </c>
      <c r="U125" s="8" t="n">
        <v>1</v>
      </c>
      <c r="V125" s="8" t="n">
        <v>1</v>
      </c>
      <c r="AJ125" s="7" t="s">
        <v>2045</v>
      </c>
      <c r="AK125" s="7" t="s">
        <v>2046</v>
      </c>
      <c r="AL125" s="7" t="s">
        <v>2047</v>
      </c>
    </row>
    <row r="126" customFormat="false" ht="15" hidden="false" customHeight="false" outlineLevel="0" collapsed="false">
      <c r="A126" s="7" t="s">
        <v>38</v>
      </c>
      <c r="B126" s="7" t="n">
        <v>8300800001</v>
      </c>
      <c r="C126" s="13" t="s">
        <v>2048</v>
      </c>
      <c r="D126" s="7" t="s">
        <v>39</v>
      </c>
      <c r="E126" s="8" t="n">
        <v>998186.205</v>
      </c>
      <c r="F126" s="8" t="n">
        <v>6277738.19</v>
      </c>
      <c r="G126" s="7" t="s">
        <v>1948</v>
      </c>
      <c r="H126" s="9" t="s">
        <v>1949</v>
      </c>
      <c r="I126" s="9" t="n">
        <f aca="false">SUM(J126:AI126)</f>
        <v>1</v>
      </c>
      <c r="AH126" s="8" t="n">
        <v>1</v>
      </c>
      <c r="AJ126" s="7" t="s">
        <v>2045</v>
      </c>
      <c r="AK126" s="7" t="s">
        <v>2046</v>
      </c>
      <c r="AL126" s="7" t="s">
        <v>2047</v>
      </c>
    </row>
    <row r="127" customFormat="false" ht="45" hidden="false" customHeight="false" outlineLevel="0" collapsed="false">
      <c r="A127" s="7" t="s">
        <v>38</v>
      </c>
      <c r="B127" s="7" t="n">
        <v>8300800004</v>
      </c>
      <c r="C127" s="13" t="n">
        <v>800004</v>
      </c>
      <c r="D127" s="7" t="s">
        <v>40</v>
      </c>
      <c r="E127" s="8" t="n">
        <v>998789.495</v>
      </c>
      <c r="F127" s="8" t="n">
        <v>6276396.54</v>
      </c>
      <c r="G127" s="7" t="s">
        <v>1699</v>
      </c>
      <c r="H127" s="9" t="s">
        <v>1932</v>
      </c>
      <c r="I127" s="9" t="n">
        <f aca="false">SUM(J127:AI127)</f>
        <v>5</v>
      </c>
      <c r="J127" s="8" t="n">
        <v>1</v>
      </c>
      <c r="K127" s="8" t="n">
        <v>1</v>
      </c>
      <c r="L127" s="8" t="n">
        <v>1</v>
      </c>
      <c r="P127" s="8" t="n">
        <v>1</v>
      </c>
      <c r="Q127" s="8" t="n">
        <v>1</v>
      </c>
      <c r="AJ127" s="7" t="s">
        <v>2049</v>
      </c>
      <c r="AK127" s="7" t="s">
        <v>2050</v>
      </c>
      <c r="AL127" s="7" t="s">
        <v>2051</v>
      </c>
    </row>
    <row r="128" customFormat="false" ht="15" hidden="false" customHeight="false" outlineLevel="0" collapsed="false">
      <c r="A128" s="7" t="s">
        <v>38</v>
      </c>
      <c r="B128" s="7" t="n">
        <v>8300800005</v>
      </c>
      <c r="C128" s="13" t="s">
        <v>2052</v>
      </c>
      <c r="D128" s="7" t="s">
        <v>41</v>
      </c>
      <c r="E128" s="8" t="n">
        <v>997351.105</v>
      </c>
      <c r="F128" s="8" t="n">
        <v>6278297.94</v>
      </c>
      <c r="G128" s="7" t="s">
        <v>1785</v>
      </c>
      <c r="H128" s="9" t="s">
        <v>1690</v>
      </c>
      <c r="I128" s="9" t="n">
        <f aca="false">SUM(J128:AI128)</f>
        <v>2</v>
      </c>
      <c r="U128" s="8" t="n">
        <v>1</v>
      </c>
      <c r="V128" s="8" t="n">
        <v>1</v>
      </c>
      <c r="AJ128" s="7" t="s">
        <v>2053</v>
      </c>
      <c r="AK128" s="7" t="s">
        <v>2054</v>
      </c>
      <c r="AL128" s="7" t="s">
        <v>2055</v>
      </c>
    </row>
    <row r="129" customFormat="false" ht="45" hidden="false" customHeight="false" outlineLevel="0" collapsed="false">
      <c r="A129" s="7" t="s">
        <v>38</v>
      </c>
      <c r="B129" s="7" t="n">
        <v>8300800005</v>
      </c>
      <c r="C129" s="13" t="s">
        <v>2056</v>
      </c>
      <c r="D129" s="7" t="s">
        <v>41</v>
      </c>
      <c r="E129" s="8" t="n">
        <v>997351.105</v>
      </c>
      <c r="F129" s="8" t="n">
        <v>6278297.94</v>
      </c>
      <c r="G129" s="7" t="s">
        <v>1689</v>
      </c>
      <c r="H129" s="9" t="s">
        <v>2057</v>
      </c>
      <c r="I129" s="9" t="n">
        <f aca="false">SUM(J129:AI129)</f>
        <v>5</v>
      </c>
      <c r="U129" s="8" t="n">
        <v>1</v>
      </c>
      <c r="Y129" s="8" t="n">
        <v>1</v>
      </c>
      <c r="AA129" s="8" t="n">
        <v>1</v>
      </c>
      <c r="AC129" s="8" t="n">
        <v>1</v>
      </c>
      <c r="AD129" s="8" t="n">
        <v>1</v>
      </c>
      <c r="AJ129" s="7" t="s">
        <v>2053</v>
      </c>
      <c r="AK129" s="7" t="s">
        <v>2054</v>
      </c>
      <c r="AL129" s="7" t="s">
        <v>2055</v>
      </c>
    </row>
    <row r="130" customFormat="false" ht="45" hidden="false" customHeight="false" outlineLevel="0" collapsed="false">
      <c r="A130" s="7" t="s">
        <v>38</v>
      </c>
      <c r="B130" s="7" t="n">
        <v>8300800005</v>
      </c>
      <c r="C130" s="13" t="s">
        <v>2058</v>
      </c>
      <c r="D130" s="7" t="s">
        <v>41</v>
      </c>
      <c r="E130" s="8" t="n">
        <v>997351.105</v>
      </c>
      <c r="F130" s="8" t="n">
        <v>6278297.94</v>
      </c>
      <c r="G130" s="7" t="s">
        <v>1948</v>
      </c>
      <c r="H130" s="9" t="s">
        <v>2059</v>
      </c>
      <c r="I130" s="9" t="n">
        <f aca="false">SUM(J130:AI130)</f>
        <v>3</v>
      </c>
      <c r="AA130" s="8" t="n">
        <v>1</v>
      </c>
      <c r="AB130" s="8" t="n">
        <v>1</v>
      </c>
      <c r="AH130" s="8" t="n">
        <v>1</v>
      </c>
      <c r="AJ130" s="7" t="s">
        <v>2053</v>
      </c>
      <c r="AK130" s="7" t="s">
        <v>2054</v>
      </c>
      <c r="AL130" s="7" t="s">
        <v>2055</v>
      </c>
    </row>
    <row r="131" customFormat="false" ht="15" hidden="false" customHeight="false" outlineLevel="0" collapsed="false">
      <c r="A131" s="7" t="s">
        <v>38</v>
      </c>
      <c r="B131" s="7" t="n">
        <v>8300800006</v>
      </c>
      <c r="C131" s="13" t="n">
        <v>800006</v>
      </c>
      <c r="D131" s="7" t="s">
        <v>42</v>
      </c>
      <c r="E131" s="8" t="n">
        <v>1000333.105</v>
      </c>
      <c r="F131" s="8" t="n">
        <v>6276007.18</v>
      </c>
      <c r="G131" s="7" t="s">
        <v>1689</v>
      </c>
      <c r="H131" s="9" t="s">
        <v>1690</v>
      </c>
      <c r="I131" s="9" t="n">
        <f aca="false">SUM(J131:AI131)</f>
        <v>2</v>
      </c>
      <c r="U131" s="8" t="n">
        <v>1</v>
      </c>
      <c r="V131" s="8" t="n">
        <v>1</v>
      </c>
      <c r="AJ131" s="7" t="s">
        <v>2060</v>
      </c>
      <c r="AK131" s="7" t="s">
        <v>2061</v>
      </c>
      <c r="AL131" s="7" t="s">
        <v>2062</v>
      </c>
    </row>
    <row r="132" customFormat="false" ht="15" hidden="false" customHeight="false" outlineLevel="0" collapsed="false">
      <c r="A132" s="7" t="s">
        <v>38</v>
      </c>
      <c r="B132" s="7" t="n">
        <v>8300800008</v>
      </c>
      <c r="C132" s="13" t="n">
        <v>800008</v>
      </c>
      <c r="D132" s="7" t="s">
        <v>43</v>
      </c>
      <c r="E132" s="8" t="n">
        <v>996045.33</v>
      </c>
      <c r="F132" s="8" t="n">
        <v>6278000.75</v>
      </c>
      <c r="G132" s="7" t="s">
        <v>1689</v>
      </c>
      <c r="H132" s="9" t="s">
        <v>1690</v>
      </c>
      <c r="I132" s="9" t="n">
        <f aca="false">SUM(J132:AI132)</f>
        <v>2</v>
      </c>
      <c r="U132" s="8" t="n">
        <v>1</v>
      </c>
      <c r="V132" s="8" t="n">
        <v>1</v>
      </c>
      <c r="AJ132" s="7" t="s">
        <v>2063</v>
      </c>
      <c r="AK132" s="7" t="s">
        <v>2064</v>
      </c>
      <c r="AL132" s="7" t="s">
        <v>2065</v>
      </c>
    </row>
    <row r="133" customFormat="false" ht="30" hidden="false" customHeight="false" outlineLevel="0" collapsed="false">
      <c r="A133" s="7" t="s">
        <v>38</v>
      </c>
      <c r="B133" s="7" t="n">
        <v>8300800009</v>
      </c>
      <c r="C133" s="13" t="s">
        <v>2066</v>
      </c>
      <c r="D133" s="7" t="s">
        <v>44</v>
      </c>
      <c r="E133" s="8" t="n">
        <v>1001047.635</v>
      </c>
      <c r="F133" s="8" t="n">
        <v>6276262.75</v>
      </c>
      <c r="G133" s="7" t="s">
        <v>1699</v>
      </c>
      <c r="H133" s="9" t="s">
        <v>1700</v>
      </c>
      <c r="I133" s="9" t="n">
        <f aca="false">SUM(J133:AI133)</f>
        <v>2</v>
      </c>
      <c r="P133" s="8" t="n">
        <v>1</v>
      </c>
      <c r="Q133" s="8" t="n">
        <v>1</v>
      </c>
      <c r="AJ133" s="7" t="s">
        <v>2067</v>
      </c>
      <c r="AK133" s="7" t="s">
        <v>2068</v>
      </c>
      <c r="AL133" s="7" t="s">
        <v>2069</v>
      </c>
    </row>
    <row r="134" customFormat="false" ht="15" hidden="false" customHeight="false" outlineLevel="0" collapsed="false">
      <c r="A134" s="7" t="s">
        <v>38</v>
      </c>
      <c r="B134" s="7" t="n">
        <v>8300800009</v>
      </c>
      <c r="C134" s="13" t="s">
        <v>2070</v>
      </c>
      <c r="D134" s="7" t="s">
        <v>44</v>
      </c>
      <c r="E134" s="8" t="n">
        <v>1001047.635</v>
      </c>
      <c r="F134" s="8" t="n">
        <v>6276262.75</v>
      </c>
      <c r="G134" s="7" t="s">
        <v>1689</v>
      </c>
      <c r="H134" s="9" t="s">
        <v>1714</v>
      </c>
      <c r="I134" s="9" t="n">
        <f aca="false">SUM(J134:AI134)</f>
        <v>2</v>
      </c>
      <c r="AA134" s="8" t="n">
        <v>1</v>
      </c>
      <c r="AB134" s="8" t="n">
        <v>1</v>
      </c>
      <c r="AJ134" s="7" t="s">
        <v>2067</v>
      </c>
      <c r="AK134" s="7" t="s">
        <v>2068</v>
      </c>
      <c r="AL134" s="7" t="s">
        <v>2069</v>
      </c>
    </row>
    <row r="135" customFormat="false" ht="15" hidden="false" customHeight="false" outlineLevel="0" collapsed="false">
      <c r="A135" s="7" t="s">
        <v>38</v>
      </c>
      <c r="B135" s="7" t="n">
        <v>8300800010</v>
      </c>
      <c r="C135" s="13" t="n">
        <v>800010</v>
      </c>
      <c r="D135" s="7" t="s">
        <v>45</v>
      </c>
      <c r="E135" s="8" t="n">
        <v>998301.84</v>
      </c>
      <c r="F135" s="8" t="n">
        <v>6278057.27</v>
      </c>
      <c r="G135" s="7" t="s">
        <v>1689</v>
      </c>
      <c r="H135" s="9" t="s">
        <v>1690</v>
      </c>
      <c r="I135" s="9" t="n">
        <f aca="false">SUM(J135:AI135)</f>
        <v>2</v>
      </c>
      <c r="U135" s="8" t="n">
        <v>1</v>
      </c>
      <c r="V135" s="8" t="n">
        <v>1</v>
      </c>
      <c r="AJ135" s="7" t="s">
        <v>2071</v>
      </c>
      <c r="AK135" s="7" t="s">
        <v>2072</v>
      </c>
      <c r="AL135" s="7" t="s">
        <v>2073</v>
      </c>
    </row>
    <row r="136" customFormat="false" ht="30" hidden="false" customHeight="false" outlineLevel="0" collapsed="false">
      <c r="A136" s="7" t="s">
        <v>38</v>
      </c>
      <c r="B136" s="7" t="n">
        <v>8300800011</v>
      </c>
      <c r="C136" s="13" t="s">
        <v>2074</v>
      </c>
      <c r="D136" s="7" t="s">
        <v>46</v>
      </c>
      <c r="E136" s="8" t="n">
        <v>999063.835</v>
      </c>
      <c r="F136" s="8" t="n">
        <v>6278662.88</v>
      </c>
      <c r="G136" s="7" t="s">
        <v>1689</v>
      </c>
      <c r="H136" s="9" t="s">
        <v>1700</v>
      </c>
      <c r="I136" s="9" t="n">
        <f aca="false">SUM(J136:AI136)</f>
        <v>2</v>
      </c>
      <c r="P136" s="8" t="n">
        <v>1</v>
      </c>
      <c r="Q136" s="8" t="n">
        <v>1</v>
      </c>
      <c r="AJ136" s="7" t="s">
        <v>2075</v>
      </c>
      <c r="AK136" s="7" t="s">
        <v>2076</v>
      </c>
      <c r="AL136" s="7" t="s">
        <v>2077</v>
      </c>
    </row>
    <row r="137" customFormat="false" ht="15" hidden="false" customHeight="false" outlineLevel="0" collapsed="false">
      <c r="A137" s="7" t="s">
        <v>38</v>
      </c>
      <c r="B137" s="7" t="n">
        <v>8300800011</v>
      </c>
      <c r="C137" s="13" t="s">
        <v>2078</v>
      </c>
      <c r="D137" s="7" t="s">
        <v>46</v>
      </c>
      <c r="E137" s="8" t="n">
        <v>999063.835</v>
      </c>
      <c r="F137" s="8" t="n">
        <v>6278662.88</v>
      </c>
      <c r="G137" s="7" t="s">
        <v>1722</v>
      </c>
      <c r="H137" s="9" t="s">
        <v>1690</v>
      </c>
      <c r="I137" s="9" t="n">
        <f aca="false">SUM(J137:AI137)</f>
        <v>2</v>
      </c>
      <c r="U137" s="8" t="n">
        <v>1</v>
      </c>
      <c r="V137" s="8" t="n">
        <v>1</v>
      </c>
      <c r="AJ137" s="7" t="s">
        <v>2075</v>
      </c>
      <c r="AK137" s="7" t="s">
        <v>2076</v>
      </c>
      <c r="AL137" s="7" t="s">
        <v>2077</v>
      </c>
    </row>
    <row r="138" customFormat="false" ht="15" hidden="false" customHeight="false" outlineLevel="0" collapsed="false">
      <c r="A138" s="7" t="s">
        <v>38</v>
      </c>
      <c r="B138" s="7" t="n">
        <v>8300800012</v>
      </c>
      <c r="C138" s="13" t="n">
        <v>800012</v>
      </c>
      <c r="D138" s="7" t="s">
        <v>47</v>
      </c>
      <c r="E138" s="8" t="n">
        <v>996442.165</v>
      </c>
      <c r="F138" s="8" t="n">
        <v>6278396.82</v>
      </c>
      <c r="G138" s="7" t="s">
        <v>1722</v>
      </c>
      <c r="H138" s="9" t="s">
        <v>1690</v>
      </c>
      <c r="I138" s="9" t="n">
        <f aca="false">SUM(J138:AI138)</f>
        <v>2</v>
      </c>
      <c r="U138" s="8" t="n">
        <v>1</v>
      </c>
      <c r="V138" s="8" t="n">
        <v>1</v>
      </c>
      <c r="AJ138" s="7" t="s">
        <v>2079</v>
      </c>
      <c r="AK138" s="7" t="s">
        <v>2080</v>
      </c>
      <c r="AL138" s="7" t="s">
        <v>2081</v>
      </c>
    </row>
    <row r="139" customFormat="false" ht="15" hidden="false" customHeight="false" outlineLevel="0" collapsed="false">
      <c r="A139" s="7" t="s">
        <v>38</v>
      </c>
      <c r="B139" s="7" t="n">
        <v>8300800013</v>
      </c>
      <c r="C139" s="13" t="n">
        <v>800013</v>
      </c>
      <c r="D139" s="7" t="s">
        <v>48</v>
      </c>
      <c r="E139" s="8" t="n">
        <v>996789.76</v>
      </c>
      <c r="F139" s="8" t="n">
        <v>6279039.27</v>
      </c>
      <c r="G139" s="7" t="s">
        <v>1689</v>
      </c>
      <c r="H139" s="9" t="s">
        <v>1690</v>
      </c>
      <c r="I139" s="9" t="n">
        <f aca="false">SUM(J139:AI139)</f>
        <v>2</v>
      </c>
      <c r="U139" s="8" t="n">
        <v>1</v>
      </c>
      <c r="V139" s="8" t="n">
        <v>1</v>
      </c>
      <c r="AJ139" s="7" t="s">
        <v>2082</v>
      </c>
      <c r="AK139" s="7" t="s">
        <v>2083</v>
      </c>
      <c r="AL139" s="7" t="s">
        <v>2084</v>
      </c>
    </row>
    <row r="140" customFormat="false" ht="45" hidden="false" customHeight="false" outlineLevel="0" collapsed="false">
      <c r="A140" s="7" t="s">
        <v>38</v>
      </c>
      <c r="B140" s="7" t="n">
        <v>8300800018</v>
      </c>
      <c r="C140" s="13" t="s">
        <v>2085</v>
      </c>
      <c r="D140" s="7" t="s">
        <v>49</v>
      </c>
      <c r="E140" s="8" t="n">
        <v>996132.135</v>
      </c>
      <c r="F140" s="8" t="n">
        <v>6276225.52</v>
      </c>
      <c r="G140" s="7" t="s">
        <v>1689</v>
      </c>
      <c r="H140" s="9" t="s">
        <v>1932</v>
      </c>
      <c r="I140" s="9" t="n">
        <f aca="false">SUM(J140:AI140)</f>
        <v>5</v>
      </c>
      <c r="J140" s="8" t="n">
        <v>1</v>
      </c>
      <c r="K140" s="8" t="n">
        <v>1</v>
      </c>
      <c r="L140" s="8" t="n">
        <v>1</v>
      </c>
      <c r="P140" s="8" t="n">
        <v>1</v>
      </c>
      <c r="Q140" s="8" t="n">
        <v>1</v>
      </c>
      <c r="AJ140" s="7" t="s">
        <v>2086</v>
      </c>
      <c r="AK140" s="7" t="s">
        <v>2087</v>
      </c>
      <c r="AL140" s="7" t="s">
        <v>2088</v>
      </c>
    </row>
    <row r="141" customFormat="false" ht="60" hidden="false" customHeight="false" outlineLevel="0" collapsed="false">
      <c r="A141" s="7" t="s">
        <v>38</v>
      </c>
      <c r="B141" s="7" t="n">
        <v>8300800018</v>
      </c>
      <c r="C141" s="13" t="s">
        <v>2089</v>
      </c>
      <c r="D141" s="7" t="s">
        <v>49</v>
      </c>
      <c r="E141" s="8" t="n">
        <v>996132.135</v>
      </c>
      <c r="F141" s="8" t="n">
        <v>6276225.52</v>
      </c>
      <c r="G141" s="7" t="s">
        <v>2090</v>
      </c>
      <c r="H141" s="9" t="s">
        <v>1861</v>
      </c>
      <c r="I141" s="9" t="n">
        <f aca="false">SUM(J141:AI141)</f>
        <v>3</v>
      </c>
      <c r="J141" s="8" t="n">
        <v>1</v>
      </c>
      <c r="K141" s="8" t="n">
        <v>1</v>
      </c>
      <c r="L141" s="8" t="n">
        <v>1</v>
      </c>
      <c r="AJ141" s="7" t="s">
        <v>2086</v>
      </c>
      <c r="AK141" s="7" t="s">
        <v>2087</v>
      </c>
      <c r="AL141" s="7" t="s">
        <v>2088</v>
      </c>
    </row>
    <row r="142" customFormat="false" ht="15" hidden="false" customHeight="false" outlineLevel="0" collapsed="false">
      <c r="A142" s="7" t="s">
        <v>38</v>
      </c>
      <c r="B142" s="7" t="n">
        <v>8300800019</v>
      </c>
      <c r="C142" s="13" t="n">
        <v>800019</v>
      </c>
      <c r="D142" s="7" t="s">
        <v>50</v>
      </c>
      <c r="E142" s="8" t="n">
        <v>1003083.59</v>
      </c>
      <c r="F142" s="8" t="n">
        <v>6276678.46</v>
      </c>
      <c r="G142" s="7" t="s">
        <v>1689</v>
      </c>
      <c r="H142" s="9" t="s">
        <v>1690</v>
      </c>
      <c r="I142" s="9" t="n">
        <f aca="false">SUM(J142:AI142)</f>
        <v>2</v>
      </c>
      <c r="U142" s="8" t="n">
        <v>1</v>
      </c>
      <c r="V142" s="8" t="n">
        <v>1</v>
      </c>
      <c r="AJ142" s="7" t="s">
        <v>2091</v>
      </c>
      <c r="AK142" s="7" t="s">
        <v>2092</v>
      </c>
      <c r="AL142" s="7" t="s">
        <v>2093</v>
      </c>
    </row>
    <row r="143" customFormat="false" ht="75" hidden="false" customHeight="false" outlineLevel="0" collapsed="false">
      <c r="A143" s="7" t="s">
        <v>38</v>
      </c>
      <c r="B143" s="7" t="n">
        <v>8300800020</v>
      </c>
      <c r="C143" s="13" t="s">
        <v>2094</v>
      </c>
      <c r="D143" s="7" t="s">
        <v>51</v>
      </c>
      <c r="E143" s="8" t="n">
        <v>996114.5</v>
      </c>
      <c r="F143" s="8" t="n">
        <v>6276479.31</v>
      </c>
      <c r="G143" s="7" t="s">
        <v>1699</v>
      </c>
      <c r="H143" s="9" t="s">
        <v>2095</v>
      </c>
      <c r="I143" s="9" t="n">
        <f aca="false">SUM(J143:AI143)</f>
        <v>7</v>
      </c>
      <c r="P143" s="8" t="n">
        <v>1</v>
      </c>
      <c r="Q143" s="8" t="n">
        <v>1</v>
      </c>
      <c r="U143" s="8" t="n">
        <v>1</v>
      </c>
      <c r="Y143" s="8" t="n">
        <v>1</v>
      </c>
      <c r="Z143" s="8" t="n">
        <v>1</v>
      </c>
      <c r="AA143" s="8" t="n">
        <v>1</v>
      </c>
      <c r="AC143" s="8" t="n">
        <v>1</v>
      </c>
      <c r="AJ143" s="7" t="s">
        <v>2096</v>
      </c>
      <c r="AK143" s="7" t="s">
        <v>2097</v>
      </c>
      <c r="AL143" s="7" t="s">
        <v>2098</v>
      </c>
    </row>
    <row r="144" customFormat="false" ht="15" hidden="false" customHeight="false" outlineLevel="0" collapsed="false">
      <c r="A144" s="7" t="s">
        <v>38</v>
      </c>
      <c r="B144" s="7" t="n">
        <v>8300800020</v>
      </c>
      <c r="C144" s="13" t="s">
        <v>2099</v>
      </c>
      <c r="D144" s="7" t="s">
        <v>51</v>
      </c>
      <c r="E144" s="8" t="n">
        <v>996114.5</v>
      </c>
      <c r="F144" s="8" t="n">
        <v>6276479.31</v>
      </c>
      <c r="G144" s="7" t="s">
        <v>2100</v>
      </c>
      <c r="H144" s="9" t="s">
        <v>1690</v>
      </c>
      <c r="I144" s="9" t="n">
        <f aca="false">SUM(J144:AI144)</f>
        <v>2</v>
      </c>
      <c r="U144" s="8" t="n">
        <v>1</v>
      </c>
      <c r="V144" s="8" t="n">
        <v>1</v>
      </c>
      <c r="AJ144" s="7" t="s">
        <v>2096</v>
      </c>
      <c r="AK144" s="7" t="s">
        <v>2097</v>
      </c>
      <c r="AL144" s="7" t="s">
        <v>2098</v>
      </c>
    </row>
    <row r="145" customFormat="false" ht="30" hidden="false" customHeight="false" outlineLevel="0" collapsed="false">
      <c r="A145" s="7" t="s">
        <v>38</v>
      </c>
      <c r="B145" s="7" t="n">
        <v>8300800021</v>
      </c>
      <c r="C145" s="13" t="s">
        <v>2101</v>
      </c>
      <c r="D145" s="7" t="s">
        <v>52</v>
      </c>
      <c r="E145" s="8" t="n">
        <v>998520.21</v>
      </c>
      <c r="F145" s="8" t="n">
        <v>6278647.74</v>
      </c>
      <c r="G145" s="7" t="s">
        <v>1689</v>
      </c>
      <c r="H145" s="9" t="s">
        <v>1700</v>
      </c>
      <c r="I145" s="9" t="n">
        <f aca="false">SUM(J145:AI145)</f>
        <v>2</v>
      </c>
      <c r="P145" s="8" t="n">
        <v>1</v>
      </c>
      <c r="Q145" s="8" t="n">
        <v>1</v>
      </c>
      <c r="AJ145" s="7" t="s">
        <v>2102</v>
      </c>
      <c r="AK145" s="7" t="s">
        <v>2103</v>
      </c>
      <c r="AL145" s="7" t="s">
        <v>2104</v>
      </c>
    </row>
    <row r="146" customFormat="false" ht="15" hidden="false" customHeight="false" outlineLevel="0" collapsed="false">
      <c r="A146" s="7" t="s">
        <v>38</v>
      </c>
      <c r="B146" s="7" t="n">
        <v>8300800021</v>
      </c>
      <c r="C146" s="13" t="s">
        <v>2105</v>
      </c>
      <c r="D146" s="7" t="s">
        <v>52</v>
      </c>
      <c r="E146" s="8" t="n">
        <v>998520.21</v>
      </c>
      <c r="F146" s="8" t="n">
        <v>6278647.74</v>
      </c>
      <c r="G146" s="7" t="s">
        <v>1722</v>
      </c>
      <c r="H146" s="9" t="s">
        <v>1690</v>
      </c>
      <c r="I146" s="9" t="n">
        <f aca="false">SUM(J146:AI146)</f>
        <v>2</v>
      </c>
      <c r="U146" s="8" t="n">
        <v>1</v>
      </c>
      <c r="V146" s="8" t="n">
        <v>1</v>
      </c>
      <c r="AJ146" s="7" t="s">
        <v>2102</v>
      </c>
      <c r="AK146" s="7" t="s">
        <v>2103</v>
      </c>
      <c r="AL146" s="7" t="s">
        <v>2104</v>
      </c>
    </row>
    <row r="147" customFormat="false" ht="30" hidden="false" customHeight="false" outlineLevel="0" collapsed="false">
      <c r="A147" s="7" t="s">
        <v>38</v>
      </c>
      <c r="B147" s="7" t="n">
        <v>8300800022</v>
      </c>
      <c r="C147" s="13" t="n">
        <v>800022</v>
      </c>
      <c r="D147" s="7" t="s">
        <v>53</v>
      </c>
      <c r="E147" s="8" t="n">
        <v>1000528.98</v>
      </c>
      <c r="F147" s="8" t="n">
        <v>6275244.21</v>
      </c>
      <c r="G147" s="7" t="s">
        <v>1699</v>
      </c>
      <c r="H147" s="9" t="s">
        <v>1700</v>
      </c>
      <c r="I147" s="9" t="n">
        <f aca="false">SUM(J147:AI147)</f>
        <v>2</v>
      </c>
      <c r="P147" s="8" t="n">
        <v>1</v>
      </c>
      <c r="Q147" s="8" t="n">
        <v>1</v>
      </c>
      <c r="AJ147" s="7" t="s">
        <v>2106</v>
      </c>
      <c r="AK147" s="7" t="s">
        <v>2107</v>
      </c>
      <c r="AL147" s="7" t="s">
        <v>2108</v>
      </c>
    </row>
    <row r="148" customFormat="false" ht="15" hidden="false" customHeight="false" outlineLevel="0" collapsed="false">
      <c r="A148" s="7" t="s">
        <v>38</v>
      </c>
      <c r="B148" s="7" t="n">
        <v>8300800025</v>
      </c>
      <c r="C148" s="13" t="n">
        <v>800025</v>
      </c>
      <c r="D148" s="7" t="s">
        <v>54</v>
      </c>
      <c r="E148" s="8" t="n">
        <v>997594.2</v>
      </c>
      <c r="F148" s="8" t="n">
        <v>6279115.11</v>
      </c>
      <c r="G148" s="7" t="s">
        <v>1689</v>
      </c>
      <c r="H148" s="9" t="s">
        <v>1690</v>
      </c>
      <c r="I148" s="9" t="n">
        <f aca="false">SUM(J148:AI148)</f>
        <v>2</v>
      </c>
      <c r="U148" s="8" t="n">
        <v>1</v>
      </c>
      <c r="V148" s="8" t="n">
        <v>1</v>
      </c>
      <c r="AJ148" s="7" t="s">
        <v>2109</v>
      </c>
      <c r="AK148" s="7" t="s">
        <v>2110</v>
      </c>
      <c r="AL148" s="7" t="s">
        <v>2084</v>
      </c>
    </row>
    <row r="149" customFormat="false" ht="15" hidden="false" customHeight="false" outlineLevel="0" collapsed="false">
      <c r="A149" s="7" t="s">
        <v>38</v>
      </c>
      <c r="B149" s="7" t="n">
        <v>8300800026</v>
      </c>
      <c r="C149" s="13" t="n">
        <v>800026</v>
      </c>
      <c r="D149" s="7" t="s">
        <v>55</v>
      </c>
      <c r="E149" s="8" t="n">
        <v>999905.445</v>
      </c>
      <c r="F149" s="8" t="n">
        <v>6278678.48</v>
      </c>
      <c r="G149" s="7" t="s">
        <v>1722</v>
      </c>
      <c r="H149" s="9" t="s">
        <v>1690</v>
      </c>
      <c r="I149" s="9" t="n">
        <f aca="false">SUM(J149:AI149)</f>
        <v>2</v>
      </c>
      <c r="U149" s="8" t="n">
        <v>1</v>
      </c>
      <c r="V149" s="8" t="n">
        <v>1</v>
      </c>
      <c r="AJ149" s="7" t="s">
        <v>2111</v>
      </c>
      <c r="AK149" s="7" t="s">
        <v>2112</v>
      </c>
      <c r="AL149" s="7" t="s">
        <v>2113</v>
      </c>
    </row>
    <row r="150" customFormat="false" ht="15" hidden="false" customHeight="false" outlineLevel="0" collapsed="false">
      <c r="A150" s="7" t="s">
        <v>38</v>
      </c>
      <c r="B150" s="7" t="n">
        <v>8300800028</v>
      </c>
      <c r="C150" s="13" t="n">
        <v>800028</v>
      </c>
      <c r="D150" s="7" t="s">
        <v>56</v>
      </c>
      <c r="E150" s="8" t="n">
        <v>997382.785</v>
      </c>
      <c r="F150" s="8" t="n">
        <v>6279150.37</v>
      </c>
      <c r="G150" s="7" t="s">
        <v>1722</v>
      </c>
      <c r="H150" s="9" t="s">
        <v>1690</v>
      </c>
      <c r="I150" s="9" t="n">
        <f aca="false">SUM(J150:AI150)</f>
        <v>2</v>
      </c>
      <c r="U150" s="8" t="n">
        <v>1</v>
      </c>
      <c r="V150" s="8" t="n">
        <v>1</v>
      </c>
      <c r="AJ150" s="7" t="s">
        <v>2114</v>
      </c>
      <c r="AK150" s="7" t="s">
        <v>2115</v>
      </c>
      <c r="AL150" s="7" t="s">
        <v>2116</v>
      </c>
    </row>
    <row r="151" customFormat="false" ht="15" hidden="false" customHeight="false" outlineLevel="0" collapsed="false">
      <c r="A151" s="7" t="s">
        <v>38</v>
      </c>
      <c r="B151" s="7" t="n">
        <v>8300800029</v>
      </c>
      <c r="C151" s="13" t="n">
        <v>800029</v>
      </c>
      <c r="D151" s="7" t="s">
        <v>57</v>
      </c>
      <c r="E151" s="8" t="n">
        <v>1000774.17</v>
      </c>
      <c r="F151" s="8" t="n">
        <v>6278684.87</v>
      </c>
      <c r="G151" s="7" t="s">
        <v>1689</v>
      </c>
      <c r="H151" s="9" t="s">
        <v>1690</v>
      </c>
      <c r="I151" s="9" t="n">
        <f aca="false">SUM(J151:AI151)</f>
        <v>2</v>
      </c>
      <c r="U151" s="8" t="n">
        <v>1</v>
      </c>
      <c r="V151" s="8" t="n">
        <v>1</v>
      </c>
      <c r="AJ151" s="7" t="s">
        <v>2117</v>
      </c>
      <c r="AK151" s="7" t="s">
        <v>2118</v>
      </c>
      <c r="AL151" s="7" t="s">
        <v>2119</v>
      </c>
    </row>
    <row r="152" customFormat="false" ht="45" hidden="false" customHeight="false" outlineLevel="0" collapsed="false">
      <c r="A152" s="7" t="s">
        <v>38</v>
      </c>
      <c r="B152" s="7" t="n">
        <v>8300800034</v>
      </c>
      <c r="C152" s="13" t="n">
        <v>800034</v>
      </c>
      <c r="D152" s="7" t="s">
        <v>58</v>
      </c>
      <c r="E152" s="8" t="n">
        <v>998816.585</v>
      </c>
      <c r="F152" s="8" t="n">
        <v>6278054.15</v>
      </c>
      <c r="G152" s="7" t="s">
        <v>1966</v>
      </c>
      <c r="H152" s="9" t="s">
        <v>2059</v>
      </c>
      <c r="I152" s="9" t="n">
        <f aca="false">SUM(J152:AI152)</f>
        <v>3</v>
      </c>
      <c r="AA152" s="8" t="n">
        <v>1</v>
      </c>
      <c r="AB152" s="8" t="n">
        <v>1</v>
      </c>
      <c r="AH152" s="8" t="n">
        <v>1</v>
      </c>
      <c r="AJ152" s="7" t="s">
        <v>2120</v>
      </c>
      <c r="AK152" s="7" t="s">
        <v>2121</v>
      </c>
      <c r="AL152" s="7" t="s">
        <v>2122</v>
      </c>
    </row>
    <row r="153" customFormat="false" ht="15" hidden="false" customHeight="false" outlineLevel="0" collapsed="false">
      <c r="A153" s="7" t="s">
        <v>38</v>
      </c>
      <c r="B153" s="7" t="n">
        <v>8300800035</v>
      </c>
      <c r="C153" s="13" t="s">
        <v>2123</v>
      </c>
      <c r="D153" s="7" t="s">
        <v>59</v>
      </c>
      <c r="E153" s="8" t="n">
        <v>999096.1</v>
      </c>
      <c r="F153" s="8" t="n">
        <v>6277987.16</v>
      </c>
      <c r="G153" s="7" t="s">
        <v>1689</v>
      </c>
      <c r="H153" s="9" t="s">
        <v>1690</v>
      </c>
      <c r="I153" s="9" t="n">
        <f aca="false">SUM(J153:AI153)</f>
        <v>2</v>
      </c>
      <c r="U153" s="8" t="n">
        <v>1</v>
      </c>
      <c r="V153" s="8" t="n">
        <v>1</v>
      </c>
      <c r="AJ153" s="7" t="s">
        <v>2124</v>
      </c>
      <c r="AK153" s="7" t="s">
        <v>2125</v>
      </c>
      <c r="AL153" s="7" t="s">
        <v>2126</v>
      </c>
    </row>
    <row r="154" customFormat="false" ht="15" hidden="false" customHeight="false" outlineLevel="0" collapsed="false">
      <c r="A154" s="7" t="s">
        <v>38</v>
      </c>
      <c r="B154" s="7" t="n">
        <v>8300800035</v>
      </c>
      <c r="C154" s="13" t="s">
        <v>2127</v>
      </c>
      <c r="D154" s="7" t="s">
        <v>59</v>
      </c>
      <c r="E154" s="8" t="n">
        <v>999096.1</v>
      </c>
      <c r="F154" s="8" t="n">
        <v>6277987.16</v>
      </c>
      <c r="G154" s="7" t="s">
        <v>1948</v>
      </c>
      <c r="H154" s="9" t="s">
        <v>2128</v>
      </c>
      <c r="I154" s="9" t="n">
        <f aca="false">SUM(J154:AI154)</f>
        <v>1</v>
      </c>
      <c r="AH154" s="8" t="n">
        <v>1</v>
      </c>
      <c r="AJ154" s="7" t="s">
        <v>2124</v>
      </c>
      <c r="AK154" s="7" t="s">
        <v>2125</v>
      </c>
      <c r="AL154" s="7" t="s">
        <v>2126</v>
      </c>
    </row>
    <row r="155" customFormat="false" ht="15" hidden="false" customHeight="false" outlineLevel="0" collapsed="false">
      <c r="A155" s="7" t="s">
        <v>60</v>
      </c>
      <c r="B155" s="7" t="n">
        <v>8301000002</v>
      </c>
      <c r="C155" s="13" t="n">
        <v>1000002</v>
      </c>
      <c r="D155" s="7" t="s">
        <v>61</v>
      </c>
      <c r="E155" s="8" t="n">
        <v>986845.445</v>
      </c>
      <c r="F155" s="8" t="n">
        <v>6298286.4</v>
      </c>
      <c r="G155" s="7" t="s">
        <v>1689</v>
      </c>
      <c r="H155" s="9" t="s">
        <v>1695</v>
      </c>
      <c r="I155" s="9" t="n">
        <f aca="false">SUM(J155:AI155)</f>
        <v>1</v>
      </c>
      <c r="AI155" s="8" t="n">
        <v>1</v>
      </c>
      <c r="AJ155" s="7" t="s">
        <v>2129</v>
      </c>
      <c r="AK155" s="7" t="s">
        <v>2130</v>
      </c>
      <c r="AL155" s="7" t="s">
        <v>1725</v>
      </c>
    </row>
    <row r="156" customFormat="false" ht="15" hidden="false" customHeight="false" outlineLevel="0" collapsed="false">
      <c r="A156" s="7" t="s">
        <v>60</v>
      </c>
      <c r="B156" s="7" t="n">
        <v>8301000007</v>
      </c>
      <c r="C156" s="13" t="n">
        <v>1000007</v>
      </c>
      <c r="D156" s="7" t="s">
        <v>62</v>
      </c>
      <c r="E156" s="8" t="n">
        <v>989454.02</v>
      </c>
      <c r="F156" s="8" t="n">
        <v>6298467.86</v>
      </c>
      <c r="G156" s="7" t="s">
        <v>1689</v>
      </c>
      <c r="H156" s="9" t="s">
        <v>1695</v>
      </c>
      <c r="I156" s="9" t="n">
        <f aca="false">SUM(J156:AI156)</f>
        <v>1</v>
      </c>
      <c r="AI156" s="8" t="n">
        <v>1</v>
      </c>
      <c r="AJ156" s="7" t="s">
        <v>2131</v>
      </c>
      <c r="AK156" s="7" t="s">
        <v>2132</v>
      </c>
      <c r="AL156" s="7" t="s">
        <v>2133</v>
      </c>
    </row>
    <row r="157" customFormat="false" ht="30" hidden="false" customHeight="false" outlineLevel="0" collapsed="false">
      <c r="A157" s="7" t="s">
        <v>60</v>
      </c>
      <c r="B157" s="7" t="n">
        <v>8301000009</v>
      </c>
      <c r="C157" s="13" t="s">
        <v>2134</v>
      </c>
      <c r="D157" s="7" t="s">
        <v>63</v>
      </c>
      <c r="E157" s="8" t="n">
        <v>985977.85</v>
      </c>
      <c r="F157" s="8" t="n">
        <v>6299502.95</v>
      </c>
      <c r="G157" s="7" t="s">
        <v>1689</v>
      </c>
      <c r="H157" s="9" t="s">
        <v>2135</v>
      </c>
      <c r="I157" s="9" t="n">
        <f aca="false">SUM(J157:AI157)</f>
        <v>3</v>
      </c>
      <c r="U157" s="8" t="n">
        <v>1</v>
      </c>
      <c r="V157" s="8" t="n">
        <v>1</v>
      </c>
      <c r="AI157" s="8" t="n">
        <v>1</v>
      </c>
      <c r="AJ157" s="7" t="s">
        <v>2136</v>
      </c>
      <c r="AK157" s="7" t="s">
        <v>2137</v>
      </c>
      <c r="AL157" s="7" t="s">
        <v>1725</v>
      </c>
    </row>
    <row r="158" customFormat="false" ht="15" hidden="false" customHeight="false" outlineLevel="0" collapsed="false">
      <c r="A158" s="7" t="s">
        <v>60</v>
      </c>
      <c r="B158" s="7" t="n">
        <v>8301000009</v>
      </c>
      <c r="C158" s="13" t="s">
        <v>2138</v>
      </c>
      <c r="D158" s="7" t="s">
        <v>63</v>
      </c>
      <c r="E158" s="8" t="n">
        <v>985977.85</v>
      </c>
      <c r="F158" s="8" t="n">
        <v>6299502.95</v>
      </c>
      <c r="G158" s="7" t="s">
        <v>2139</v>
      </c>
      <c r="H158" s="9" t="s">
        <v>1695</v>
      </c>
      <c r="I158" s="9" t="n">
        <f aca="false">SUM(J158:AI158)</f>
        <v>1</v>
      </c>
      <c r="AI158" s="8" t="n">
        <v>1</v>
      </c>
      <c r="AJ158" s="7" t="s">
        <v>2136</v>
      </c>
      <c r="AK158" s="7" t="s">
        <v>2137</v>
      </c>
      <c r="AL158" s="7" t="s">
        <v>1725</v>
      </c>
    </row>
    <row r="159" customFormat="false" ht="15" hidden="false" customHeight="false" outlineLevel="0" collapsed="false">
      <c r="A159" s="7" t="s">
        <v>60</v>
      </c>
      <c r="B159" s="7" t="n">
        <v>8301000010</v>
      </c>
      <c r="C159" s="13" t="n">
        <v>1000010</v>
      </c>
      <c r="D159" s="7" t="s">
        <v>64</v>
      </c>
      <c r="E159" s="8" t="n">
        <v>986166.485</v>
      </c>
      <c r="F159" s="8" t="n">
        <v>6300065.55</v>
      </c>
      <c r="G159" s="7" t="s">
        <v>1689</v>
      </c>
      <c r="H159" s="9" t="s">
        <v>1695</v>
      </c>
      <c r="I159" s="9" t="n">
        <f aca="false">SUM(J159:AI159)</f>
        <v>1</v>
      </c>
      <c r="AI159" s="8" t="n">
        <v>1</v>
      </c>
      <c r="AJ159" s="7" t="s">
        <v>2140</v>
      </c>
      <c r="AK159" s="7" t="s">
        <v>2141</v>
      </c>
      <c r="AL159" s="7" t="s">
        <v>1725</v>
      </c>
    </row>
    <row r="160" customFormat="false" ht="30" hidden="false" customHeight="false" outlineLevel="0" collapsed="false">
      <c r="A160" s="7" t="s">
        <v>60</v>
      </c>
      <c r="B160" s="7" t="n">
        <v>8301000012</v>
      </c>
      <c r="C160" s="13" t="s">
        <v>2142</v>
      </c>
      <c r="D160" s="7" t="s">
        <v>65</v>
      </c>
      <c r="E160" s="8" t="n">
        <v>985975.575</v>
      </c>
      <c r="F160" s="8" t="n">
        <v>6300109.37</v>
      </c>
      <c r="G160" s="7" t="s">
        <v>1689</v>
      </c>
      <c r="H160" s="9" t="s">
        <v>1700</v>
      </c>
      <c r="I160" s="9" t="n">
        <f aca="false">SUM(J160:AI160)</f>
        <v>2</v>
      </c>
      <c r="P160" s="8" t="n">
        <v>1</v>
      </c>
      <c r="Q160" s="8" t="n">
        <v>1</v>
      </c>
      <c r="AJ160" s="7" t="s">
        <v>2143</v>
      </c>
      <c r="AK160" s="7" t="s">
        <v>2144</v>
      </c>
      <c r="AL160" s="7" t="s">
        <v>1725</v>
      </c>
    </row>
    <row r="161" customFormat="false" ht="60" hidden="false" customHeight="false" outlineLevel="0" collapsed="false">
      <c r="A161" s="7" t="s">
        <v>60</v>
      </c>
      <c r="B161" s="7" t="n">
        <v>8301000012</v>
      </c>
      <c r="C161" s="13" t="s">
        <v>2145</v>
      </c>
      <c r="D161" s="7" t="s">
        <v>65</v>
      </c>
      <c r="E161" s="8" t="n">
        <v>985975.575</v>
      </c>
      <c r="F161" s="8" t="n">
        <v>6300109.37</v>
      </c>
      <c r="G161" s="7" t="s">
        <v>1825</v>
      </c>
      <c r="H161" s="9" t="s">
        <v>2146</v>
      </c>
      <c r="I161" s="9" t="n">
        <f aca="false">SUM(J161:AI161)</f>
        <v>6</v>
      </c>
      <c r="U161" s="8" t="n">
        <v>1</v>
      </c>
      <c r="Y161" s="8" t="n">
        <v>1</v>
      </c>
      <c r="Z161" s="8" t="n">
        <v>1</v>
      </c>
      <c r="AA161" s="8" t="n">
        <v>1</v>
      </c>
      <c r="AC161" s="8" t="n">
        <v>1</v>
      </c>
      <c r="AF161" s="8" t="n">
        <v>1</v>
      </c>
      <c r="AJ161" s="7" t="s">
        <v>2143</v>
      </c>
      <c r="AK161" s="7" t="s">
        <v>2144</v>
      </c>
      <c r="AL161" s="7" t="s">
        <v>1725</v>
      </c>
    </row>
    <row r="162" customFormat="false" ht="15" hidden="false" customHeight="false" outlineLevel="0" collapsed="false">
      <c r="A162" s="7" t="s">
        <v>60</v>
      </c>
      <c r="B162" s="7" t="n">
        <v>8301000013</v>
      </c>
      <c r="C162" s="13" t="n">
        <v>1000013</v>
      </c>
      <c r="D162" s="7" t="s">
        <v>66</v>
      </c>
      <c r="E162" s="8" t="n">
        <v>986378.725</v>
      </c>
      <c r="F162" s="8" t="n">
        <v>6299612.09</v>
      </c>
      <c r="G162" s="7" t="s">
        <v>1689</v>
      </c>
      <c r="H162" s="9" t="s">
        <v>1690</v>
      </c>
      <c r="I162" s="9" t="n">
        <f aca="false">SUM(J162:AI162)</f>
        <v>2</v>
      </c>
      <c r="U162" s="8" t="n">
        <v>1</v>
      </c>
      <c r="V162" s="8" t="n">
        <v>1</v>
      </c>
      <c r="AJ162" s="7" t="s">
        <v>2147</v>
      </c>
      <c r="AK162" s="7" t="s">
        <v>2148</v>
      </c>
      <c r="AL162" s="7" t="s">
        <v>1725</v>
      </c>
    </row>
    <row r="163" customFormat="false" ht="15" hidden="false" customHeight="false" outlineLevel="0" collapsed="false">
      <c r="A163" s="7" t="s">
        <v>60</v>
      </c>
      <c r="B163" s="7" t="n">
        <v>8301000014</v>
      </c>
      <c r="C163" s="13" t="s">
        <v>2149</v>
      </c>
      <c r="D163" s="7" t="s">
        <v>67</v>
      </c>
      <c r="E163" s="8" t="n">
        <v>987841.225</v>
      </c>
      <c r="F163" s="8" t="n">
        <v>6298834.31</v>
      </c>
      <c r="G163" s="7" t="s">
        <v>1713</v>
      </c>
      <c r="H163" s="9" t="s">
        <v>1714</v>
      </c>
      <c r="I163" s="9" t="n">
        <f aca="false">SUM(J163:AI163)</f>
        <v>2</v>
      </c>
      <c r="AA163" s="8" t="n">
        <v>1</v>
      </c>
      <c r="AB163" s="8" t="n">
        <v>1</v>
      </c>
      <c r="AJ163" s="7" t="s">
        <v>2150</v>
      </c>
      <c r="AK163" s="7" t="s">
        <v>2151</v>
      </c>
      <c r="AL163" s="7" t="s">
        <v>2152</v>
      </c>
    </row>
    <row r="164" customFormat="false" ht="15" hidden="false" customHeight="false" outlineLevel="0" collapsed="false">
      <c r="A164" s="7" t="s">
        <v>60</v>
      </c>
      <c r="B164" s="7" t="n">
        <v>8301000014</v>
      </c>
      <c r="C164" s="13" t="s">
        <v>2153</v>
      </c>
      <c r="D164" s="7" t="s">
        <v>67</v>
      </c>
      <c r="E164" s="8" t="n">
        <v>987841.225</v>
      </c>
      <c r="F164" s="8" t="n">
        <v>6298834.31</v>
      </c>
      <c r="G164" s="7" t="s">
        <v>1966</v>
      </c>
      <c r="H164" s="9" t="s">
        <v>1949</v>
      </c>
      <c r="I164" s="9" t="n">
        <f aca="false">SUM(J164:AI164)</f>
        <v>1</v>
      </c>
      <c r="AH164" s="8" t="n">
        <v>1</v>
      </c>
      <c r="AJ164" s="7" t="s">
        <v>2150</v>
      </c>
      <c r="AK164" s="7" t="s">
        <v>2151</v>
      </c>
      <c r="AL164" s="7" t="s">
        <v>2152</v>
      </c>
    </row>
    <row r="165" customFormat="false" ht="15" hidden="false" customHeight="false" outlineLevel="0" collapsed="false">
      <c r="A165" s="7" t="s">
        <v>60</v>
      </c>
      <c r="B165" s="7" t="n">
        <v>8301000015</v>
      </c>
      <c r="C165" s="13" t="n">
        <v>1000015</v>
      </c>
      <c r="D165" s="7" t="s">
        <v>68</v>
      </c>
      <c r="E165" s="8" t="n">
        <v>988746.335</v>
      </c>
      <c r="F165" s="8" t="n">
        <v>6299098.08</v>
      </c>
      <c r="G165" s="7" t="s">
        <v>1689</v>
      </c>
      <c r="H165" s="9" t="s">
        <v>1690</v>
      </c>
      <c r="I165" s="9" t="n">
        <f aca="false">SUM(J165:AI165)</f>
        <v>2</v>
      </c>
      <c r="U165" s="8" t="n">
        <v>1</v>
      </c>
      <c r="V165" s="8" t="n">
        <v>1</v>
      </c>
      <c r="AJ165" s="7" t="s">
        <v>2154</v>
      </c>
      <c r="AK165" s="7" t="s">
        <v>2155</v>
      </c>
      <c r="AL165" s="7" t="s">
        <v>1725</v>
      </c>
    </row>
    <row r="166" customFormat="false" ht="15" hidden="false" customHeight="false" outlineLevel="0" collapsed="false">
      <c r="A166" s="7" t="s">
        <v>60</v>
      </c>
      <c r="B166" s="7" t="n">
        <v>8301000016</v>
      </c>
      <c r="C166" s="13" t="n">
        <v>1000016</v>
      </c>
      <c r="D166" s="7" t="s">
        <v>69</v>
      </c>
      <c r="E166" s="8" t="n">
        <v>988469.955</v>
      </c>
      <c r="F166" s="8" t="n">
        <v>6299095.22</v>
      </c>
      <c r="G166" s="7" t="s">
        <v>1722</v>
      </c>
      <c r="H166" s="9" t="s">
        <v>1690</v>
      </c>
      <c r="I166" s="9" t="n">
        <f aca="false">SUM(J166:AI166)</f>
        <v>2</v>
      </c>
      <c r="U166" s="8" t="n">
        <v>1</v>
      </c>
      <c r="V166" s="8" t="n">
        <v>1</v>
      </c>
      <c r="AJ166" s="7" t="s">
        <v>2156</v>
      </c>
      <c r="AK166" s="7" t="s">
        <v>2157</v>
      </c>
      <c r="AL166" s="7" t="s">
        <v>1725</v>
      </c>
    </row>
    <row r="167" customFormat="false" ht="30" hidden="false" customHeight="false" outlineLevel="0" collapsed="false">
      <c r="A167" s="7" t="s">
        <v>60</v>
      </c>
      <c r="B167" s="7" t="n">
        <v>8301000017</v>
      </c>
      <c r="C167" s="13" t="n">
        <v>1000017</v>
      </c>
      <c r="D167" s="7" t="s">
        <v>70</v>
      </c>
      <c r="E167" s="8" t="n">
        <v>986203.63</v>
      </c>
      <c r="F167" s="8" t="n">
        <v>6299924.01</v>
      </c>
      <c r="G167" s="7" t="s">
        <v>1689</v>
      </c>
      <c r="H167" s="9" t="s">
        <v>1700</v>
      </c>
      <c r="I167" s="9" t="n">
        <f aca="false">SUM(J167:AI167)</f>
        <v>2</v>
      </c>
      <c r="P167" s="8" t="n">
        <v>1</v>
      </c>
      <c r="Q167" s="8" t="n">
        <v>1</v>
      </c>
      <c r="AJ167" s="7" t="s">
        <v>2158</v>
      </c>
      <c r="AK167" s="7" t="s">
        <v>2159</v>
      </c>
      <c r="AL167" s="7" t="s">
        <v>1725</v>
      </c>
    </row>
    <row r="168" customFormat="false" ht="15" hidden="false" customHeight="false" outlineLevel="0" collapsed="false">
      <c r="A168" s="7" t="s">
        <v>71</v>
      </c>
      <c r="B168" s="7" t="n">
        <v>8301100003</v>
      </c>
      <c r="C168" s="13" t="s">
        <v>2160</v>
      </c>
      <c r="D168" s="7" t="s">
        <v>72</v>
      </c>
      <c r="E168" s="8" t="n">
        <v>985205.375</v>
      </c>
      <c r="F168" s="8" t="n">
        <v>6287850.79</v>
      </c>
      <c r="G168" s="7" t="s">
        <v>1713</v>
      </c>
      <c r="H168" s="9" t="s">
        <v>1714</v>
      </c>
      <c r="I168" s="9" t="n">
        <f aca="false">SUM(J168:AI168)</f>
        <v>2</v>
      </c>
      <c r="AA168" s="8" t="n">
        <v>1</v>
      </c>
      <c r="AB168" s="8" t="n">
        <v>1</v>
      </c>
      <c r="AJ168" s="7" t="s">
        <v>2161</v>
      </c>
      <c r="AK168" s="7" t="s">
        <v>2162</v>
      </c>
      <c r="AL168" s="7" t="s">
        <v>2163</v>
      </c>
    </row>
    <row r="169" customFormat="false" ht="15" hidden="false" customHeight="false" outlineLevel="0" collapsed="false">
      <c r="A169" s="7" t="s">
        <v>71</v>
      </c>
      <c r="B169" s="7" t="n">
        <v>8301100003</v>
      </c>
      <c r="C169" s="13" t="s">
        <v>2164</v>
      </c>
      <c r="D169" s="7" t="s">
        <v>72</v>
      </c>
      <c r="E169" s="8" t="n">
        <v>985205.375</v>
      </c>
      <c r="F169" s="8" t="n">
        <v>6287850.79</v>
      </c>
      <c r="G169" s="7" t="s">
        <v>1721</v>
      </c>
      <c r="H169" s="9" t="s">
        <v>1714</v>
      </c>
      <c r="I169" s="9" t="n">
        <f aca="false">SUM(J169:AI169)</f>
        <v>2</v>
      </c>
      <c r="AA169" s="8" t="n">
        <v>1</v>
      </c>
      <c r="AB169" s="8" t="n">
        <v>1</v>
      </c>
      <c r="AJ169" s="7" t="s">
        <v>2161</v>
      </c>
      <c r="AK169" s="7" t="s">
        <v>2162</v>
      </c>
      <c r="AL169" s="7" t="s">
        <v>2163</v>
      </c>
    </row>
    <row r="170" customFormat="false" ht="30" hidden="false" customHeight="false" outlineLevel="0" collapsed="false">
      <c r="A170" s="7" t="s">
        <v>71</v>
      </c>
      <c r="B170" s="7" t="n">
        <v>8301100005</v>
      </c>
      <c r="C170" s="13" t="n">
        <v>1100005</v>
      </c>
      <c r="D170" s="7" t="s">
        <v>73</v>
      </c>
      <c r="E170" s="8" t="n">
        <v>983127.36</v>
      </c>
      <c r="F170" s="8" t="n">
        <v>6288047.56</v>
      </c>
      <c r="G170" s="7" t="s">
        <v>1699</v>
      </c>
      <c r="H170" s="9" t="s">
        <v>1708</v>
      </c>
      <c r="I170" s="9" t="n">
        <f aca="false">SUM(J170:AI170)</f>
        <v>2</v>
      </c>
      <c r="P170" s="8" t="n">
        <v>1</v>
      </c>
      <c r="S170" s="8" t="n">
        <v>1</v>
      </c>
      <c r="AJ170" s="7" t="s">
        <v>2165</v>
      </c>
      <c r="AK170" s="7" t="s">
        <v>2166</v>
      </c>
      <c r="AL170" s="7" t="s">
        <v>2167</v>
      </c>
    </row>
    <row r="171" customFormat="false" ht="30" hidden="false" customHeight="false" outlineLevel="0" collapsed="false">
      <c r="A171" s="7" t="s">
        <v>71</v>
      </c>
      <c r="B171" s="7" t="n">
        <v>8301100006</v>
      </c>
      <c r="C171" s="13" t="n">
        <v>1100006</v>
      </c>
      <c r="D171" s="7" t="s">
        <v>74</v>
      </c>
      <c r="E171" s="8" t="n">
        <v>984868.575</v>
      </c>
      <c r="F171" s="8" t="n">
        <v>6288597.44</v>
      </c>
      <c r="G171" s="7" t="s">
        <v>1699</v>
      </c>
      <c r="H171" s="9" t="s">
        <v>1700</v>
      </c>
      <c r="I171" s="9" t="n">
        <f aca="false">SUM(J171:AI171)</f>
        <v>2</v>
      </c>
      <c r="P171" s="8" t="n">
        <v>1</v>
      </c>
      <c r="Q171" s="8" t="n">
        <v>1</v>
      </c>
      <c r="AJ171" s="7" t="s">
        <v>2168</v>
      </c>
      <c r="AK171" s="7" t="s">
        <v>2169</v>
      </c>
      <c r="AL171" s="7" t="s">
        <v>1725</v>
      </c>
    </row>
    <row r="172" customFormat="false" ht="15" hidden="false" customHeight="false" outlineLevel="0" collapsed="false">
      <c r="A172" s="7" t="s">
        <v>71</v>
      </c>
      <c r="B172" s="7" t="n">
        <v>8301100008</v>
      </c>
      <c r="C172" s="13" t="s">
        <v>2170</v>
      </c>
      <c r="D172" s="7" t="s">
        <v>75</v>
      </c>
      <c r="E172" s="8" t="n">
        <v>986659.35</v>
      </c>
      <c r="F172" s="8" t="n">
        <v>6286451.64</v>
      </c>
      <c r="G172" s="7" t="s">
        <v>1966</v>
      </c>
      <c r="H172" s="9" t="s">
        <v>1949</v>
      </c>
      <c r="I172" s="9" t="n">
        <f aca="false">SUM(J172:AI172)</f>
        <v>1</v>
      </c>
      <c r="AH172" s="8" t="n">
        <v>1</v>
      </c>
      <c r="AJ172" s="7" t="s">
        <v>2171</v>
      </c>
      <c r="AK172" s="7" t="s">
        <v>2172</v>
      </c>
      <c r="AL172" s="7" t="s">
        <v>2173</v>
      </c>
    </row>
    <row r="173" customFormat="false" ht="15" hidden="false" customHeight="false" outlineLevel="0" collapsed="false">
      <c r="A173" s="7" t="s">
        <v>71</v>
      </c>
      <c r="B173" s="7" t="n">
        <v>8301100008</v>
      </c>
      <c r="C173" s="13" t="s">
        <v>2174</v>
      </c>
      <c r="D173" s="7" t="s">
        <v>75</v>
      </c>
      <c r="E173" s="8" t="n">
        <v>986659.35</v>
      </c>
      <c r="F173" s="8" t="n">
        <v>6286451.64</v>
      </c>
      <c r="G173" s="7" t="s">
        <v>1713</v>
      </c>
      <c r="H173" s="9" t="s">
        <v>1714</v>
      </c>
      <c r="I173" s="9" t="n">
        <f aca="false">SUM(J173:AI173)</f>
        <v>2</v>
      </c>
      <c r="AA173" s="8" t="n">
        <v>1</v>
      </c>
      <c r="AB173" s="8" t="n">
        <v>1</v>
      </c>
      <c r="AJ173" s="7" t="s">
        <v>2171</v>
      </c>
      <c r="AK173" s="7" t="s">
        <v>2172</v>
      </c>
      <c r="AL173" s="7" t="s">
        <v>2173</v>
      </c>
    </row>
    <row r="174" customFormat="false" ht="15" hidden="false" customHeight="false" outlineLevel="0" collapsed="false">
      <c r="A174" s="7" t="s">
        <v>71</v>
      </c>
      <c r="B174" s="7" t="n">
        <v>8301100008</v>
      </c>
      <c r="C174" s="13" t="s">
        <v>2175</v>
      </c>
      <c r="D174" s="7" t="s">
        <v>75</v>
      </c>
      <c r="E174" s="8" t="n">
        <v>986659.35</v>
      </c>
      <c r="F174" s="8" t="n">
        <v>6286451.64</v>
      </c>
      <c r="G174" s="7" t="s">
        <v>1721</v>
      </c>
      <c r="H174" s="9" t="s">
        <v>1714</v>
      </c>
      <c r="I174" s="9" t="n">
        <f aca="false">SUM(J174:AI174)</f>
        <v>2</v>
      </c>
      <c r="AA174" s="8" t="n">
        <v>1</v>
      </c>
      <c r="AB174" s="8" t="n">
        <v>1</v>
      </c>
      <c r="AJ174" s="7" t="s">
        <v>2171</v>
      </c>
      <c r="AK174" s="7" t="s">
        <v>2172</v>
      </c>
      <c r="AL174" s="7" t="s">
        <v>2173</v>
      </c>
    </row>
    <row r="175" customFormat="false" ht="15" hidden="false" customHeight="false" outlineLevel="0" collapsed="false">
      <c r="A175" s="7" t="s">
        <v>76</v>
      </c>
      <c r="B175" s="7" t="n">
        <v>8301200001</v>
      </c>
      <c r="C175" s="13" t="n">
        <v>1200001</v>
      </c>
      <c r="D175" s="7" t="s">
        <v>77</v>
      </c>
      <c r="E175" s="8" t="n">
        <v>942944.745</v>
      </c>
      <c r="F175" s="8" t="n">
        <v>6274154.48</v>
      </c>
      <c r="G175" s="7" t="s">
        <v>1722</v>
      </c>
      <c r="H175" s="9" t="s">
        <v>1690</v>
      </c>
      <c r="I175" s="9" t="n">
        <f aca="false">SUM(J175:AI175)</f>
        <v>2</v>
      </c>
      <c r="U175" s="8" t="n">
        <v>1</v>
      </c>
      <c r="V175" s="8" t="n">
        <v>1</v>
      </c>
      <c r="AJ175" s="7" t="s">
        <v>2176</v>
      </c>
      <c r="AK175" s="7" t="s">
        <v>2177</v>
      </c>
      <c r="AL175" s="7" t="s">
        <v>2178</v>
      </c>
    </row>
    <row r="176" customFormat="false" ht="15" hidden="false" customHeight="false" outlineLevel="0" collapsed="false">
      <c r="A176" s="7" t="s">
        <v>76</v>
      </c>
      <c r="B176" s="7" t="n">
        <v>8301200002</v>
      </c>
      <c r="C176" s="13" t="n">
        <v>1200002</v>
      </c>
      <c r="D176" s="7" t="s">
        <v>78</v>
      </c>
      <c r="E176" s="8" t="n">
        <v>943368.24</v>
      </c>
      <c r="F176" s="8" t="n">
        <v>6274469.2</v>
      </c>
      <c r="G176" s="7" t="s">
        <v>1722</v>
      </c>
      <c r="H176" s="9" t="s">
        <v>1690</v>
      </c>
      <c r="I176" s="9" t="n">
        <f aca="false">SUM(J176:AI176)</f>
        <v>2</v>
      </c>
      <c r="U176" s="8" t="n">
        <v>1</v>
      </c>
      <c r="V176" s="8" t="n">
        <v>1</v>
      </c>
      <c r="AJ176" s="7" t="s">
        <v>2179</v>
      </c>
      <c r="AK176" s="7" t="s">
        <v>2180</v>
      </c>
      <c r="AL176" s="7" t="s">
        <v>2181</v>
      </c>
    </row>
    <row r="177" customFormat="false" ht="15" hidden="false" customHeight="false" outlineLevel="0" collapsed="false">
      <c r="A177" s="7" t="s">
        <v>76</v>
      </c>
      <c r="B177" s="7" t="n">
        <v>8301200003</v>
      </c>
      <c r="C177" s="13" t="n">
        <v>1200003</v>
      </c>
      <c r="D177" s="7" t="s">
        <v>79</v>
      </c>
      <c r="E177" s="8" t="n">
        <v>941382.51</v>
      </c>
      <c r="F177" s="8" t="n">
        <v>6275230.04</v>
      </c>
      <c r="G177" s="7" t="s">
        <v>1689</v>
      </c>
      <c r="H177" s="9" t="s">
        <v>1690</v>
      </c>
      <c r="I177" s="9" t="n">
        <f aca="false">SUM(J177:AI177)</f>
        <v>2</v>
      </c>
      <c r="U177" s="8" t="n">
        <v>1</v>
      </c>
      <c r="V177" s="8" t="n">
        <v>1</v>
      </c>
      <c r="AJ177" s="7" t="s">
        <v>2182</v>
      </c>
      <c r="AK177" s="7" t="s">
        <v>2183</v>
      </c>
      <c r="AL177" s="7" t="s">
        <v>2184</v>
      </c>
    </row>
    <row r="178" customFormat="false" ht="30" hidden="false" customHeight="false" outlineLevel="0" collapsed="false">
      <c r="A178" s="7" t="s">
        <v>76</v>
      </c>
      <c r="B178" s="7" t="n">
        <v>8301200004</v>
      </c>
      <c r="C178" s="13" t="s">
        <v>2185</v>
      </c>
      <c r="D178" s="7" t="s">
        <v>80</v>
      </c>
      <c r="E178" s="8" t="n">
        <v>941136.92</v>
      </c>
      <c r="F178" s="8" t="n">
        <v>6275892.06</v>
      </c>
      <c r="G178" s="7" t="s">
        <v>1689</v>
      </c>
      <c r="H178" s="9" t="s">
        <v>1700</v>
      </c>
      <c r="I178" s="9" t="n">
        <f aca="false">SUM(J178:AI178)</f>
        <v>2</v>
      </c>
      <c r="P178" s="8" t="n">
        <v>1</v>
      </c>
      <c r="Q178" s="8" t="n">
        <v>1</v>
      </c>
      <c r="AJ178" s="7" t="s">
        <v>2186</v>
      </c>
      <c r="AK178" s="7" t="s">
        <v>2187</v>
      </c>
      <c r="AL178" s="7" t="s">
        <v>2188</v>
      </c>
    </row>
    <row r="179" customFormat="false" ht="15" hidden="false" customHeight="false" outlineLevel="0" collapsed="false">
      <c r="A179" s="7" t="s">
        <v>76</v>
      </c>
      <c r="B179" s="7" t="n">
        <v>8301200004</v>
      </c>
      <c r="C179" s="13" t="s">
        <v>2189</v>
      </c>
      <c r="D179" s="7" t="s">
        <v>80</v>
      </c>
      <c r="E179" s="8" t="n">
        <v>941136.92</v>
      </c>
      <c r="F179" s="8" t="n">
        <v>6275892.06</v>
      </c>
      <c r="G179" s="7" t="s">
        <v>1785</v>
      </c>
      <c r="H179" s="9" t="s">
        <v>1690</v>
      </c>
      <c r="I179" s="9" t="n">
        <f aca="false">SUM(J179:AI179)</f>
        <v>2</v>
      </c>
      <c r="U179" s="8" t="n">
        <v>1</v>
      </c>
      <c r="V179" s="8" t="n">
        <v>1</v>
      </c>
      <c r="AJ179" s="7" t="s">
        <v>2186</v>
      </c>
      <c r="AK179" s="7" t="s">
        <v>2187</v>
      </c>
      <c r="AL179" s="7" t="s">
        <v>2188</v>
      </c>
    </row>
    <row r="180" customFormat="false" ht="30" hidden="false" customHeight="false" outlineLevel="0" collapsed="false">
      <c r="A180" s="7" t="s">
        <v>76</v>
      </c>
      <c r="B180" s="7" t="n">
        <v>8301200005</v>
      </c>
      <c r="C180" s="13" t="s">
        <v>2190</v>
      </c>
      <c r="D180" s="7" t="s">
        <v>81</v>
      </c>
      <c r="E180" s="8" t="n">
        <v>943848.485</v>
      </c>
      <c r="F180" s="8" t="n">
        <v>6277897.87</v>
      </c>
      <c r="G180" s="7" t="s">
        <v>1699</v>
      </c>
      <c r="H180" s="9" t="s">
        <v>1700</v>
      </c>
      <c r="I180" s="9" t="n">
        <f aca="false">SUM(J180:AI180)</f>
        <v>2</v>
      </c>
      <c r="P180" s="8" t="n">
        <v>1</v>
      </c>
      <c r="Q180" s="8" t="n">
        <v>1</v>
      </c>
      <c r="AJ180" s="7" t="s">
        <v>2191</v>
      </c>
      <c r="AK180" s="7" t="s">
        <v>2192</v>
      </c>
      <c r="AL180" s="7" t="s">
        <v>2193</v>
      </c>
    </row>
    <row r="181" customFormat="false" ht="15" hidden="false" customHeight="false" outlineLevel="0" collapsed="false">
      <c r="A181" s="7" t="s">
        <v>76</v>
      </c>
      <c r="B181" s="7" t="n">
        <v>8301200005</v>
      </c>
      <c r="C181" s="13" t="s">
        <v>2194</v>
      </c>
      <c r="D181" s="7" t="s">
        <v>81</v>
      </c>
      <c r="E181" s="8" t="n">
        <v>943848.485</v>
      </c>
      <c r="F181" s="8" t="n">
        <v>6277897.87</v>
      </c>
      <c r="G181" s="7" t="s">
        <v>1689</v>
      </c>
      <c r="H181" s="9" t="s">
        <v>1690</v>
      </c>
      <c r="I181" s="9" t="n">
        <f aca="false">SUM(J181:AI181)</f>
        <v>2</v>
      </c>
      <c r="U181" s="8" t="n">
        <v>1</v>
      </c>
      <c r="V181" s="8" t="n">
        <v>1</v>
      </c>
      <c r="AJ181" s="7" t="s">
        <v>2191</v>
      </c>
      <c r="AK181" s="7" t="s">
        <v>2192</v>
      </c>
      <c r="AL181" s="7" t="s">
        <v>2193</v>
      </c>
    </row>
    <row r="182" customFormat="false" ht="15" hidden="false" customHeight="false" outlineLevel="0" collapsed="false">
      <c r="A182" s="7" t="s">
        <v>76</v>
      </c>
      <c r="B182" s="7" t="n">
        <v>8301200006</v>
      </c>
      <c r="C182" s="13" t="n">
        <v>1200006</v>
      </c>
      <c r="D182" s="7" t="s">
        <v>82</v>
      </c>
      <c r="E182" s="8" t="n">
        <v>943093.53</v>
      </c>
      <c r="F182" s="8" t="n">
        <v>6277756.06</v>
      </c>
      <c r="G182" s="7" t="s">
        <v>1689</v>
      </c>
      <c r="H182" s="9" t="s">
        <v>1714</v>
      </c>
      <c r="I182" s="9" t="n">
        <f aca="false">SUM(J182:AI182)</f>
        <v>2</v>
      </c>
      <c r="AA182" s="8" t="n">
        <v>1</v>
      </c>
      <c r="AB182" s="8" t="n">
        <v>1</v>
      </c>
      <c r="AJ182" s="7" t="s">
        <v>2195</v>
      </c>
      <c r="AK182" s="7" t="s">
        <v>2196</v>
      </c>
      <c r="AL182" s="7" t="s">
        <v>1725</v>
      </c>
    </row>
    <row r="183" customFormat="false" ht="15" hidden="false" customHeight="false" outlineLevel="0" collapsed="false">
      <c r="A183" s="7" t="s">
        <v>76</v>
      </c>
      <c r="B183" s="7" t="n">
        <v>8301200007</v>
      </c>
      <c r="C183" s="13" t="n">
        <v>1200007</v>
      </c>
      <c r="D183" s="7" t="s">
        <v>83</v>
      </c>
      <c r="E183" s="8" t="n">
        <v>943440.64</v>
      </c>
      <c r="F183" s="8" t="n">
        <v>6277810.37</v>
      </c>
      <c r="G183" s="7" t="s">
        <v>1689</v>
      </c>
      <c r="H183" s="9" t="s">
        <v>1690</v>
      </c>
      <c r="I183" s="9" t="n">
        <f aca="false">SUM(J183:AI183)</f>
        <v>2</v>
      </c>
      <c r="U183" s="8" t="n">
        <v>1</v>
      </c>
      <c r="V183" s="8" t="n">
        <v>1</v>
      </c>
      <c r="AJ183" s="7" t="s">
        <v>2197</v>
      </c>
      <c r="AK183" s="7" t="s">
        <v>2198</v>
      </c>
      <c r="AL183" s="7" t="s">
        <v>2199</v>
      </c>
    </row>
    <row r="184" customFormat="false" ht="15" hidden="false" customHeight="false" outlineLevel="0" collapsed="false">
      <c r="A184" s="7" t="s">
        <v>76</v>
      </c>
      <c r="B184" s="7" t="n">
        <v>8301200009</v>
      </c>
      <c r="C184" s="13" t="s">
        <v>2200</v>
      </c>
      <c r="D184" s="7" t="s">
        <v>84</v>
      </c>
      <c r="E184" s="8" t="n">
        <v>938728.555</v>
      </c>
      <c r="F184" s="8" t="n">
        <v>6277883</v>
      </c>
      <c r="G184" s="7" t="s">
        <v>1719</v>
      </c>
      <c r="H184" s="9" t="s">
        <v>1714</v>
      </c>
      <c r="I184" s="9" t="n">
        <f aca="false">SUM(J184:AI184)</f>
        <v>2</v>
      </c>
      <c r="AA184" s="8" t="n">
        <v>1</v>
      </c>
      <c r="AB184" s="8" t="n">
        <v>1</v>
      </c>
      <c r="AJ184" s="7" t="s">
        <v>2201</v>
      </c>
      <c r="AK184" s="7" t="s">
        <v>2202</v>
      </c>
      <c r="AL184" s="7" t="s">
        <v>2203</v>
      </c>
    </row>
    <row r="185" customFormat="false" ht="15" hidden="false" customHeight="false" outlineLevel="0" collapsed="false">
      <c r="A185" s="7" t="s">
        <v>76</v>
      </c>
      <c r="B185" s="7" t="n">
        <v>8301200009</v>
      </c>
      <c r="C185" s="13" t="s">
        <v>2204</v>
      </c>
      <c r="D185" s="7" t="s">
        <v>84</v>
      </c>
      <c r="E185" s="8" t="n">
        <v>938728.555</v>
      </c>
      <c r="F185" s="8" t="n">
        <v>6277883</v>
      </c>
      <c r="G185" s="7" t="s">
        <v>1966</v>
      </c>
      <c r="H185" s="9" t="s">
        <v>1714</v>
      </c>
      <c r="I185" s="9" t="n">
        <f aca="false">SUM(J185:AI185)</f>
        <v>2</v>
      </c>
      <c r="AA185" s="8" t="n">
        <v>1</v>
      </c>
      <c r="AB185" s="8" t="n">
        <v>1</v>
      </c>
      <c r="AJ185" s="7" t="s">
        <v>2201</v>
      </c>
      <c r="AK185" s="7" t="s">
        <v>2202</v>
      </c>
      <c r="AL185" s="7" t="s">
        <v>2203</v>
      </c>
    </row>
    <row r="186" customFormat="false" ht="15" hidden="false" customHeight="false" outlineLevel="0" collapsed="false">
      <c r="A186" s="7" t="s">
        <v>76</v>
      </c>
      <c r="B186" s="7" t="n">
        <v>8301200009</v>
      </c>
      <c r="C186" s="13" t="s">
        <v>2205</v>
      </c>
      <c r="D186" s="7" t="s">
        <v>84</v>
      </c>
      <c r="E186" s="8" t="n">
        <v>938728.555</v>
      </c>
      <c r="F186" s="8" t="n">
        <v>6277883</v>
      </c>
      <c r="G186" s="7" t="s">
        <v>2206</v>
      </c>
      <c r="H186" s="9" t="s">
        <v>1714</v>
      </c>
      <c r="I186" s="9" t="n">
        <f aca="false">SUM(J186:AI186)</f>
        <v>2</v>
      </c>
      <c r="AA186" s="8" t="n">
        <v>1</v>
      </c>
      <c r="AB186" s="8" t="n">
        <v>1</v>
      </c>
      <c r="AJ186" s="7" t="s">
        <v>2201</v>
      </c>
      <c r="AK186" s="7" t="s">
        <v>2202</v>
      </c>
      <c r="AL186" s="7" t="s">
        <v>2203</v>
      </c>
    </row>
    <row r="187" customFormat="false" ht="15" hidden="false" customHeight="false" outlineLevel="0" collapsed="false">
      <c r="A187" s="7" t="s">
        <v>76</v>
      </c>
      <c r="B187" s="7" t="n">
        <v>8301200011</v>
      </c>
      <c r="C187" s="13" t="n">
        <v>1200011</v>
      </c>
      <c r="D187" s="7" t="s">
        <v>85</v>
      </c>
      <c r="E187" s="8" t="n">
        <v>939689.94</v>
      </c>
      <c r="F187" s="8" t="n">
        <v>6278051.3</v>
      </c>
      <c r="G187" s="7" t="s">
        <v>1722</v>
      </c>
      <c r="H187" s="9" t="s">
        <v>1690</v>
      </c>
      <c r="I187" s="9" t="n">
        <f aca="false">SUM(J187:AI187)</f>
        <v>2</v>
      </c>
      <c r="U187" s="8" t="n">
        <v>1</v>
      </c>
      <c r="V187" s="8" t="n">
        <v>1</v>
      </c>
      <c r="AJ187" s="7" t="s">
        <v>2207</v>
      </c>
      <c r="AK187" s="7" t="s">
        <v>2208</v>
      </c>
      <c r="AL187" s="7" t="s">
        <v>2199</v>
      </c>
    </row>
    <row r="188" customFormat="false" ht="15" hidden="false" customHeight="false" outlineLevel="0" collapsed="false">
      <c r="A188" s="7" t="s">
        <v>76</v>
      </c>
      <c r="B188" s="7" t="n">
        <v>8301200012</v>
      </c>
      <c r="C188" s="13" t="n">
        <v>1200012</v>
      </c>
      <c r="D188" s="7" t="s">
        <v>86</v>
      </c>
      <c r="E188" s="8" t="n">
        <v>942604.7</v>
      </c>
      <c r="F188" s="8" t="n">
        <v>6274835.82</v>
      </c>
      <c r="G188" s="7" t="s">
        <v>1689</v>
      </c>
      <c r="H188" s="9" t="s">
        <v>1690</v>
      </c>
      <c r="I188" s="9" t="n">
        <f aca="false">SUM(J188:AI188)</f>
        <v>2</v>
      </c>
      <c r="U188" s="8" t="n">
        <v>1</v>
      </c>
      <c r="V188" s="8" t="n">
        <v>1</v>
      </c>
      <c r="AJ188" s="7" t="s">
        <v>2209</v>
      </c>
      <c r="AK188" s="7" t="s">
        <v>2210</v>
      </c>
      <c r="AL188" s="7" t="s">
        <v>2184</v>
      </c>
    </row>
    <row r="189" customFormat="false" ht="15" hidden="false" customHeight="false" outlineLevel="0" collapsed="false">
      <c r="A189" s="7" t="s">
        <v>76</v>
      </c>
      <c r="B189" s="7" t="n">
        <v>8301200013</v>
      </c>
      <c r="C189" s="13" t="n">
        <v>1200013</v>
      </c>
      <c r="D189" s="7" t="s">
        <v>87</v>
      </c>
      <c r="E189" s="8" t="n">
        <v>942805.77</v>
      </c>
      <c r="F189" s="8" t="n">
        <v>6277385.9</v>
      </c>
      <c r="G189" s="7" t="s">
        <v>1785</v>
      </c>
      <c r="H189" s="9" t="s">
        <v>1690</v>
      </c>
      <c r="I189" s="9" t="n">
        <f aca="false">SUM(J189:AI189)</f>
        <v>2</v>
      </c>
      <c r="U189" s="8" t="n">
        <v>1</v>
      </c>
      <c r="V189" s="8" t="n">
        <v>1</v>
      </c>
      <c r="AJ189" s="7" t="s">
        <v>2211</v>
      </c>
      <c r="AK189" s="7" t="s">
        <v>2212</v>
      </c>
      <c r="AL189" s="7" t="s">
        <v>2213</v>
      </c>
    </row>
    <row r="190" customFormat="false" ht="15" hidden="false" customHeight="false" outlineLevel="0" collapsed="false">
      <c r="A190" s="7" t="s">
        <v>76</v>
      </c>
      <c r="B190" s="7" t="n">
        <v>8301200015</v>
      </c>
      <c r="C190" s="13" t="n">
        <v>1200015</v>
      </c>
      <c r="D190" s="7" t="s">
        <v>88</v>
      </c>
      <c r="E190" s="8" t="n">
        <v>941072.615</v>
      </c>
      <c r="F190" s="8" t="n">
        <v>6277587.61</v>
      </c>
      <c r="G190" s="7" t="s">
        <v>1689</v>
      </c>
      <c r="H190" s="9" t="s">
        <v>1690</v>
      </c>
      <c r="I190" s="9" t="n">
        <f aca="false">SUM(J190:AI190)</f>
        <v>2</v>
      </c>
      <c r="U190" s="8" t="n">
        <v>1</v>
      </c>
      <c r="V190" s="8" t="n">
        <v>1</v>
      </c>
      <c r="AJ190" s="7" t="s">
        <v>2214</v>
      </c>
      <c r="AK190" s="7" t="s">
        <v>2215</v>
      </c>
      <c r="AL190" s="7" t="s">
        <v>2184</v>
      </c>
    </row>
    <row r="191" customFormat="false" ht="45" hidden="false" customHeight="false" outlineLevel="0" collapsed="false">
      <c r="A191" s="7" t="s">
        <v>76</v>
      </c>
      <c r="B191" s="7" t="n">
        <v>8301200016</v>
      </c>
      <c r="C191" s="13" t="n">
        <v>1200016</v>
      </c>
      <c r="D191" s="7" t="s">
        <v>89</v>
      </c>
      <c r="E191" s="8" t="n">
        <v>940555.02</v>
      </c>
      <c r="F191" s="8" t="n">
        <v>6276313.82</v>
      </c>
      <c r="G191" s="7" t="s">
        <v>1689</v>
      </c>
      <c r="H191" s="9" t="s">
        <v>1800</v>
      </c>
      <c r="I191" s="9" t="n">
        <f aca="false">SUM(J191:AI191)</f>
        <v>4</v>
      </c>
      <c r="P191" s="8" t="n">
        <v>1</v>
      </c>
      <c r="Q191" s="8" t="n">
        <v>1</v>
      </c>
      <c r="U191" s="8" t="n">
        <v>1</v>
      </c>
      <c r="V191" s="8" t="n">
        <v>1</v>
      </c>
      <c r="AJ191" s="7" t="s">
        <v>2216</v>
      </c>
      <c r="AK191" s="7" t="s">
        <v>2217</v>
      </c>
      <c r="AL191" s="7" t="s">
        <v>2218</v>
      </c>
    </row>
    <row r="192" customFormat="false" ht="15" hidden="false" customHeight="false" outlineLevel="0" collapsed="false">
      <c r="A192" s="7" t="s">
        <v>76</v>
      </c>
      <c r="B192" s="7" t="n">
        <v>8301200019</v>
      </c>
      <c r="C192" s="13" t="n">
        <v>1200019</v>
      </c>
      <c r="D192" s="7" t="s">
        <v>90</v>
      </c>
      <c r="E192" s="8" t="n">
        <v>941905.385</v>
      </c>
      <c r="F192" s="8" t="n">
        <v>6276160.25</v>
      </c>
      <c r="G192" s="7" t="s">
        <v>1689</v>
      </c>
      <c r="H192" s="9" t="s">
        <v>1690</v>
      </c>
      <c r="I192" s="9" t="n">
        <f aca="false">SUM(J192:AI192)</f>
        <v>2</v>
      </c>
      <c r="U192" s="8" t="n">
        <v>1</v>
      </c>
      <c r="V192" s="8" t="n">
        <v>1</v>
      </c>
      <c r="AJ192" s="7" t="s">
        <v>2219</v>
      </c>
      <c r="AK192" s="7" t="s">
        <v>2220</v>
      </c>
      <c r="AL192" s="7" t="s">
        <v>2199</v>
      </c>
    </row>
    <row r="193" customFormat="false" ht="15" hidden="false" customHeight="false" outlineLevel="0" collapsed="false">
      <c r="A193" s="7" t="s">
        <v>76</v>
      </c>
      <c r="B193" s="7" t="n">
        <v>8301200021</v>
      </c>
      <c r="C193" s="13" t="n">
        <v>1200021</v>
      </c>
      <c r="D193" s="7" t="s">
        <v>91</v>
      </c>
      <c r="E193" s="8" t="n">
        <v>942733.05</v>
      </c>
      <c r="F193" s="8" t="n">
        <v>6278568.18</v>
      </c>
      <c r="G193" s="7" t="s">
        <v>1689</v>
      </c>
      <c r="H193" s="9" t="s">
        <v>1690</v>
      </c>
      <c r="I193" s="9" t="n">
        <f aca="false">SUM(J193:AI193)</f>
        <v>2</v>
      </c>
      <c r="U193" s="8" t="n">
        <v>1</v>
      </c>
      <c r="V193" s="8" t="n">
        <v>1</v>
      </c>
      <c r="AJ193" s="7" t="s">
        <v>2221</v>
      </c>
      <c r="AK193" s="7" t="s">
        <v>2222</v>
      </c>
      <c r="AL193" s="7" t="s">
        <v>2223</v>
      </c>
    </row>
    <row r="194" customFormat="false" ht="45" hidden="false" customHeight="false" outlineLevel="0" collapsed="false">
      <c r="A194" s="7" t="s">
        <v>76</v>
      </c>
      <c r="B194" s="7" t="n">
        <v>8301200024</v>
      </c>
      <c r="C194" s="13" t="n">
        <v>1200024</v>
      </c>
      <c r="D194" s="7" t="s">
        <v>92</v>
      </c>
      <c r="E194" s="8" t="n">
        <v>943108.535</v>
      </c>
      <c r="F194" s="8" t="n">
        <v>6277773.12</v>
      </c>
      <c r="G194" s="7" t="s">
        <v>1713</v>
      </c>
      <c r="H194" s="9" t="s">
        <v>2224</v>
      </c>
      <c r="I194" s="9" t="n">
        <f aca="false">SUM(J194:AI194)</f>
        <v>3</v>
      </c>
      <c r="AA194" s="8" t="n">
        <v>1</v>
      </c>
      <c r="AB194" s="8" t="n">
        <v>1</v>
      </c>
      <c r="AH194" s="8" t="n">
        <v>1</v>
      </c>
      <c r="AJ194" s="7" t="s">
        <v>2225</v>
      </c>
      <c r="AK194" s="7" t="s">
        <v>2226</v>
      </c>
      <c r="AL194" s="7" t="s">
        <v>2227</v>
      </c>
    </row>
    <row r="195" customFormat="false" ht="45" hidden="false" customHeight="false" outlineLevel="0" collapsed="false">
      <c r="A195" s="7" t="s">
        <v>76</v>
      </c>
      <c r="B195" s="7" t="n">
        <v>8301200025</v>
      </c>
      <c r="C195" s="13" t="s">
        <v>2228</v>
      </c>
      <c r="D195" s="7" t="s">
        <v>93</v>
      </c>
      <c r="E195" s="8" t="n">
        <v>938991.01</v>
      </c>
      <c r="F195" s="8" t="n">
        <v>6278714.27</v>
      </c>
      <c r="G195" s="7" t="s">
        <v>1722</v>
      </c>
      <c r="H195" s="9" t="s">
        <v>1854</v>
      </c>
      <c r="I195" s="9" t="n">
        <f aca="false">SUM(J195:AI195)</f>
        <v>5</v>
      </c>
      <c r="U195" s="8" t="n">
        <v>1</v>
      </c>
      <c r="V195" s="8" t="n">
        <v>1</v>
      </c>
      <c r="AA195" s="8" t="n">
        <v>1</v>
      </c>
      <c r="AC195" s="8" t="n">
        <v>1</v>
      </c>
      <c r="AD195" s="8" t="n">
        <v>1</v>
      </c>
      <c r="AJ195" s="7" t="s">
        <v>2229</v>
      </c>
      <c r="AK195" s="7" t="s">
        <v>2230</v>
      </c>
      <c r="AL195" s="7" t="s">
        <v>2231</v>
      </c>
    </row>
    <row r="196" customFormat="false" ht="15" hidden="false" customHeight="false" outlineLevel="0" collapsed="false">
      <c r="A196" s="7" t="s">
        <v>76</v>
      </c>
      <c r="B196" s="7" t="n">
        <v>8301200025</v>
      </c>
      <c r="C196" s="13" t="s">
        <v>2232</v>
      </c>
      <c r="D196" s="7" t="s">
        <v>93</v>
      </c>
      <c r="E196" s="8" t="n">
        <v>938991.01</v>
      </c>
      <c r="F196" s="8" t="n">
        <v>6278714.27</v>
      </c>
      <c r="G196" s="7" t="s">
        <v>1758</v>
      </c>
      <c r="H196" s="9" t="s">
        <v>1690</v>
      </c>
      <c r="I196" s="9" t="n">
        <f aca="false">SUM(J196:AI196)</f>
        <v>2</v>
      </c>
      <c r="U196" s="8" t="n">
        <v>1</v>
      </c>
      <c r="V196" s="8" t="n">
        <v>1</v>
      </c>
      <c r="AJ196" s="7" t="s">
        <v>2229</v>
      </c>
      <c r="AK196" s="7" t="s">
        <v>2230</v>
      </c>
      <c r="AL196" s="7" t="s">
        <v>2231</v>
      </c>
    </row>
    <row r="197" customFormat="false" ht="30" hidden="false" customHeight="false" outlineLevel="0" collapsed="false">
      <c r="A197" s="7" t="s">
        <v>76</v>
      </c>
      <c r="B197" s="7" t="n">
        <v>8301200027</v>
      </c>
      <c r="C197" s="13" t="s">
        <v>2233</v>
      </c>
      <c r="D197" s="7" t="s">
        <v>94</v>
      </c>
      <c r="E197" s="8" t="n">
        <v>942709.97</v>
      </c>
      <c r="F197" s="8" t="n">
        <v>6277306.33</v>
      </c>
      <c r="G197" s="7" t="s">
        <v>1722</v>
      </c>
      <c r="H197" s="9" t="s">
        <v>1749</v>
      </c>
      <c r="I197" s="9" t="n">
        <f aca="false">SUM(J197:AI197)</f>
        <v>2</v>
      </c>
      <c r="P197" s="8" t="n">
        <v>1</v>
      </c>
      <c r="T197" s="8" t="n">
        <v>1</v>
      </c>
      <c r="AJ197" s="7" t="s">
        <v>2234</v>
      </c>
      <c r="AK197" s="7" t="s">
        <v>2235</v>
      </c>
      <c r="AL197" s="7" t="s">
        <v>2236</v>
      </c>
    </row>
    <row r="198" customFormat="false" ht="15" hidden="false" customHeight="false" outlineLevel="0" collapsed="false">
      <c r="A198" s="7" t="s">
        <v>76</v>
      </c>
      <c r="B198" s="7" t="n">
        <v>8301200027</v>
      </c>
      <c r="C198" s="13" t="s">
        <v>2237</v>
      </c>
      <c r="D198" s="7" t="s">
        <v>94</v>
      </c>
      <c r="E198" s="8" t="n">
        <v>942709.97</v>
      </c>
      <c r="F198" s="8" t="n">
        <v>6277306.33</v>
      </c>
      <c r="G198" s="7" t="s">
        <v>2238</v>
      </c>
      <c r="H198" s="9" t="s">
        <v>1690</v>
      </c>
      <c r="I198" s="9" t="n">
        <f aca="false">SUM(J198:AI198)</f>
        <v>2</v>
      </c>
      <c r="U198" s="8" t="n">
        <v>1</v>
      </c>
      <c r="V198" s="8" t="n">
        <v>1</v>
      </c>
      <c r="AJ198" s="7" t="s">
        <v>2234</v>
      </c>
      <c r="AK198" s="7" t="s">
        <v>2235</v>
      </c>
      <c r="AL198" s="7" t="s">
        <v>2236</v>
      </c>
    </row>
    <row r="199" customFormat="false" ht="15" hidden="false" customHeight="false" outlineLevel="0" collapsed="false">
      <c r="A199" s="7" t="s">
        <v>717</v>
      </c>
      <c r="B199" s="7" t="n">
        <v>8301300001</v>
      </c>
      <c r="C199" s="13" t="n">
        <v>1300001</v>
      </c>
      <c r="D199" s="7" t="s">
        <v>718</v>
      </c>
      <c r="E199" s="8" t="n">
        <v>992677.58</v>
      </c>
      <c r="F199" s="8" t="n">
        <v>6300167.37</v>
      </c>
      <c r="G199" s="7" t="s">
        <v>1721</v>
      </c>
      <c r="H199" s="9" t="s">
        <v>1714</v>
      </c>
      <c r="I199" s="9" t="n">
        <f aca="false">SUM(J199:AI199)</f>
        <v>2</v>
      </c>
      <c r="AA199" s="8" t="n">
        <v>1</v>
      </c>
      <c r="AB199" s="8" t="n">
        <v>1</v>
      </c>
      <c r="AJ199" s="7" t="s">
        <v>2239</v>
      </c>
      <c r="AK199" s="7" t="s">
        <v>2240</v>
      </c>
      <c r="AL199" s="7" t="s">
        <v>2241</v>
      </c>
    </row>
    <row r="200" customFormat="false" ht="15" hidden="false" customHeight="false" outlineLevel="0" collapsed="false">
      <c r="A200" s="7" t="s">
        <v>717</v>
      </c>
      <c r="B200" s="7" t="n">
        <v>8301300001</v>
      </c>
      <c r="C200" s="13" t="s">
        <v>2242</v>
      </c>
      <c r="D200" s="7" t="s">
        <v>718</v>
      </c>
      <c r="E200" s="8" t="n">
        <v>992677.58</v>
      </c>
      <c r="F200" s="8" t="n">
        <v>6300167.37</v>
      </c>
      <c r="G200" s="7" t="s">
        <v>1713</v>
      </c>
      <c r="H200" s="9" t="s">
        <v>1714</v>
      </c>
      <c r="I200" s="9" t="n">
        <f aca="false">SUM(J200:AI200)</f>
        <v>2</v>
      </c>
      <c r="AA200" s="8" t="n">
        <v>1</v>
      </c>
      <c r="AB200" s="8" t="n">
        <v>1</v>
      </c>
      <c r="AJ200" s="7" t="s">
        <v>2239</v>
      </c>
      <c r="AK200" s="7" t="s">
        <v>2240</v>
      </c>
      <c r="AL200" s="7" t="s">
        <v>2241</v>
      </c>
    </row>
    <row r="201" customFormat="false" ht="45" hidden="false" customHeight="false" outlineLevel="0" collapsed="false">
      <c r="A201" s="7" t="s">
        <v>717</v>
      </c>
      <c r="B201" s="7" t="n">
        <v>8301300003</v>
      </c>
      <c r="C201" s="13" t="s">
        <v>2243</v>
      </c>
      <c r="D201" s="7" t="s">
        <v>719</v>
      </c>
      <c r="E201" s="8" t="n">
        <v>992456.345</v>
      </c>
      <c r="F201" s="8" t="n">
        <v>6300355.95</v>
      </c>
      <c r="G201" s="7" t="s">
        <v>1689</v>
      </c>
      <c r="H201" s="9" t="s">
        <v>2244</v>
      </c>
      <c r="I201" s="9" t="n">
        <f aca="false">SUM(J201:AI201)</f>
        <v>2</v>
      </c>
      <c r="J201" s="8" t="n">
        <v>1</v>
      </c>
      <c r="AI201" s="8" t="n">
        <v>1</v>
      </c>
      <c r="AJ201" s="7" t="s">
        <v>2245</v>
      </c>
      <c r="AK201" s="7" t="s">
        <v>2246</v>
      </c>
      <c r="AL201" s="7" t="s">
        <v>2247</v>
      </c>
    </row>
    <row r="202" customFormat="false" ht="45" hidden="false" customHeight="false" outlineLevel="0" collapsed="false">
      <c r="A202" s="7" t="s">
        <v>717</v>
      </c>
      <c r="B202" s="7" t="n">
        <v>8301300004</v>
      </c>
      <c r="C202" s="13" t="n">
        <v>1300004</v>
      </c>
      <c r="D202" s="7" t="s">
        <v>720</v>
      </c>
      <c r="E202" s="8" t="n">
        <v>992374.35</v>
      </c>
      <c r="F202" s="8" t="n">
        <v>6300209.39</v>
      </c>
      <c r="G202" s="7" t="s">
        <v>1722</v>
      </c>
      <c r="H202" s="9" t="s">
        <v>2248</v>
      </c>
      <c r="I202" s="9" t="n">
        <f aca="false">SUM(J202:AI202)</f>
        <v>4</v>
      </c>
      <c r="U202" s="8" t="n">
        <v>1</v>
      </c>
      <c r="V202" s="8" t="n">
        <v>1</v>
      </c>
      <c r="AA202" s="8" t="n">
        <v>1</v>
      </c>
      <c r="AB202" s="8" t="n">
        <v>1</v>
      </c>
      <c r="AJ202" s="7" t="s">
        <v>2249</v>
      </c>
      <c r="AK202" s="7" t="s">
        <v>2250</v>
      </c>
      <c r="AL202" s="7" t="s">
        <v>2251</v>
      </c>
    </row>
    <row r="203" customFormat="false" ht="15" hidden="false" customHeight="false" outlineLevel="0" collapsed="false">
      <c r="A203" s="7" t="s">
        <v>717</v>
      </c>
      <c r="B203" s="7" t="n">
        <v>8301300008</v>
      </c>
      <c r="C203" s="13" t="n">
        <v>1300008</v>
      </c>
      <c r="D203" s="7" t="s">
        <v>721</v>
      </c>
      <c r="E203" s="8" t="n">
        <v>991899.77</v>
      </c>
      <c r="F203" s="8" t="n">
        <v>6302015.97</v>
      </c>
      <c r="G203" s="7" t="s">
        <v>1722</v>
      </c>
      <c r="H203" s="9" t="s">
        <v>1690</v>
      </c>
      <c r="I203" s="9" t="n">
        <f aca="false">SUM(J203:AI203)</f>
        <v>2</v>
      </c>
      <c r="U203" s="8" t="n">
        <v>1</v>
      </c>
      <c r="V203" s="8" t="n">
        <v>1</v>
      </c>
      <c r="AJ203" s="7" t="s">
        <v>2252</v>
      </c>
      <c r="AK203" s="7" t="s">
        <v>2253</v>
      </c>
      <c r="AL203" s="7" t="s">
        <v>1725</v>
      </c>
    </row>
    <row r="204" customFormat="false" ht="30" hidden="false" customHeight="false" outlineLevel="0" collapsed="false">
      <c r="A204" s="7" t="s">
        <v>95</v>
      </c>
      <c r="B204" s="7" t="n">
        <v>8301500003</v>
      </c>
      <c r="C204" s="13" t="n">
        <v>1500003</v>
      </c>
      <c r="D204" s="7" t="s">
        <v>96</v>
      </c>
      <c r="E204" s="8" t="n">
        <v>952977.245</v>
      </c>
      <c r="F204" s="8" t="n">
        <v>6297660.25</v>
      </c>
      <c r="G204" s="7" t="s">
        <v>1699</v>
      </c>
      <c r="H204" s="9" t="s">
        <v>1700</v>
      </c>
      <c r="I204" s="9" t="n">
        <f aca="false">SUM(J204:AI204)</f>
        <v>2</v>
      </c>
      <c r="P204" s="8" t="n">
        <v>1</v>
      </c>
      <c r="Q204" s="8" t="n">
        <v>1</v>
      </c>
      <c r="AJ204" s="7" t="s">
        <v>2254</v>
      </c>
      <c r="AK204" s="7" t="s">
        <v>2255</v>
      </c>
      <c r="AL204" s="7" t="s">
        <v>2256</v>
      </c>
    </row>
    <row r="205" customFormat="false" ht="30" hidden="false" customHeight="false" outlineLevel="0" collapsed="false">
      <c r="A205" s="7" t="s">
        <v>95</v>
      </c>
      <c r="B205" s="7" t="n">
        <v>8301500008</v>
      </c>
      <c r="C205" s="13" t="n">
        <v>1500008</v>
      </c>
      <c r="D205" s="7" t="s">
        <v>97</v>
      </c>
      <c r="E205" s="8" t="n">
        <v>955955.45</v>
      </c>
      <c r="F205" s="8" t="n">
        <v>6297928.37</v>
      </c>
      <c r="G205" s="7" t="s">
        <v>1699</v>
      </c>
      <c r="H205" s="9" t="s">
        <v>1700</v>
      </c>
      <c r="I205" s="9" t="n">
        <f aca="false">SUM(J205:AI205)</f>
        <v>2</v>
      </c>
      <c r="P205" s="8" t="n">
        <v>1</v>
      </c>
      <c r="Q205" s="8" t="n">
        <v>1</v>
      </c>
      <c r="AJ205" s="7" t="s">
        <v>2257</v>
      </c>
      <c r="AK205" s="7" t="s">
        <v>2258</v>
      </c>
      <c r="AL205" s="7" t="s">
        <v>1725</v>
      </c>
    </row>
    <row r="206" customFormat="false" ht="45" hidden="false" customHeight="false" outlineLevel="0" collapsed="false">
      <c r="A206" s="7" t="s">
        <v>95</v>
      </c>
      <c r="B206" s="7" t="n">
        <v>8301500011</v>
      </c>
      <c r="C206" s="13" t="s">
        <v>2259</v>
      </c>
      <c r="D206" s="7" t="s">
        <v>98</v>
      </c>
      <c r="E206" s="8" t="n">
        <v>955837.035</v>
      </c>
      <c r="F206" s="8" t="n">
        <v>6299661.08</v>
      </c>
      <c r="G206" s="7" t="s">
        <v>1689</v>
      </c>
      <c r="H206" s="9" t="s">
        <v>1800</v>
      </c>
      <c r="I206" s="9" t="n">
        <f aca="false">SUM(J206:AI206)</f>
        <v>4</v>
      </c>
      <c r="P206" s="8" t="n">
        <v>1</v>
      </c>
      <c r="Q206" s="8" t="n">
        <v>1</v>
      </c>
      <c r="U206" s="8" t="n">
        <v>1</v>
      </c>
      <c r="V206" s="8" t="n">
        <v>1</v>
      </c>
      <c r="AJ206" s="7" t="s">
        <v>2260</v>
      </c>
      <c r="AK206" s="7" t="s">
        <v>2261</v>
      </c>
      <c r="AL206" s="7" t="s">
        <v>1725</v>
      </c>
    </row>
    <row r="207" customFormat="false" ht="15" hidden="false" customHeight="false" outlineLevel="0" collapsed="false">
      <c r="A207" s="7" t="s">
        <v>95</v>
      </c>
      <c r="B207" s="7" t="n">
        <v>8301500011</v>
      </c>
      <c r="C207" s="13" t="s">
        <v>2262</v>
      </c>
      <c r="D207" s="7" t="s">
        <v>98</v>
      </c>
      <c r="E207" s="8" t="n">
        <v>955837.035</v>
      </c>
      <c r="F207" s="8" t="n">
        <v>6299661.08</v>
      </c>
      <c r="G207" s="7" t="s">
        <v>1758</v>
      </c>
      <c r="H207" s="9" t="s">
        <v>1695</v>
      </c>
      <c r="I207" s="9" t="n">
        <f aca="false">SUM(J207:AI207)</f>
        <v>1</v>
      </c>
      <c r="AI207" s="8" t="n">
        <v>1</v>
      </c>
      <c r="AJ207" s="7" t="s">
        <v>2260</v>
      </c>
      <c r="AK207" s="7" t="s">
        <v>2261</v>
      </c>
      <c r="AL207" s="7" t="s">
        <v>1725</v>
      </c>
    </row>
    <row r="208" customFormat="false" ht="45" hidden="false" customHeight="false" outlineLevel="0" collapsed="false">
      <c r="A208" s="7" t="s">
        <v>95</v>
      </c>
      <c r="B208" s="7" t="n">
        <v>8301500012</v>
      </c>
      <c r="C208" s="13" t="n">
        <v>1500012</v>
      </c>
      <c r="D208" s="7" t="s">
        <v>99</v>
      </c>
      <c r="E208" s="8" t="n">
        <v>955540.64</v>
      </c>
      <c r="F208" s="8" t="n">
        <v>6298696.55</v>
      </c>
      <c r="G208" s="7" t="s">
        <v>1689</v>
      </c>
      <c r="H208" s="9" t="s">
        <v>1800</v>
      </c>
      <c r="I208" s="9" t="n">
        <f aca="false">SUM(J208:AI208)</f>
        <v>4</v>
      </c>
      <c r="P208" s="8" t="n">
        <v>1</v>
      </c>
      <c r="Q208" s="8" t="n">
        <v>1</v>
      </c>
      <c r="U208" s="8" t="n">
        <v>1</v>
      </c>
      <c r="V208" s="8" t="n">
        <v>1</v>
      </c>
      <c r="AJ208" s="7" t="s">
        <v>2263</v>
      </c>
      <c r="AK208" s="7" t="s">
        <v>2264</v>
      </c>
      <c r="AL208" s="7" t="s">
        <v>1725</v>
      </c>
    </row>
    <row r="209" customFormat="false" ht="15" hidden="false" customHeight="false" outlineLevel="0" collapsed="false">
      <c r="A209" s="7" t="s">
        <v>95</v>
      </c>
      <c r="B209" s="7" t="n">
        <v>8301500013</v>
      </c>
      <c r="C209" s="13" t="n">
        <v>1500013</v>
      </c>
      <c r="D209" s="7" t="s">
        <v>100</v>
      </c>
      <c r="E209" s="8" t="n">
        <v>956617.45</v>
      </c>
      <c r="F209" s="8" t="n">
        <v>6297403.64</v>
      </c>
      <c r="G209" s="7" t="s">
        <v>1722</v>
      </c>
      <c r="H209" s="9" t="s">
        <v>1690</v>
      </c>
      <c r="I209" s="9" t="n">
        <f aca="false">SUM(J209:AI209)</f>
        <v>2</v>
      </c>
      <c r="U209" s="8" t="n">
        <v>1</v>
      </c>
      <c r="V209" s="8" t="n">
        <v>1</v>
      </c>
      <c r="AJ209" s="7" t="s">
        <v>2265</v>
      </c>
      <c r="AK209" s="7" t="s">
        <v>2266</v>
      </c>
      <c r="AL209" s="7" t="s">
        <v>1725</v>
      </c>
    </row>
    <row r="210" customFormat="false" ht="15" hidden="false" customHeight="false" outlineLevel="0" collapsed="false">
      <c r="A210" s="7" t="s">
        <v>95</v>
      </c>
      <c r="B210" s="7" t="n">
        <v>8301500015</v>
      </c>
      <c r="C210" s="13" t="s">
        <v>2267</v>
      </c>
      <c r="D210" s="7" t="s">
        <v>101</v>
      </c>
      <c r="E210" s="8" t="n">
        <v>959183.2</v>
      </c>
      <c r="F210" s="8" t="n">
        <v>6292680.58</v>
      </c>
      <c r="G210" s="7" t="s">
        <v>1689</v>
      </c>
      <c r="H210" s="9" t="s">
        <v>1690</v>
      </c>
      <c r="I210" s="9" t="n">
        <f aca="false">SUM(J210:AI210)</f>
        <v>2</v>
      </c>
      <c r="U210" s="8" t="n">
        <v>1</v>
      </c>
      <c r="V210" s="8" t="n">
        <v>1</v>
      </c>
      <c r="AJ210" s="7" t="s">
        <v>2268</v>
      </c>
      <c r="AK210" s="7" t="s">
        <v>2269</v>
      </c>
      <c r="AL210" s="7" t="s">
        <v>2270</v>
      </c>
    </row>
    <row r="211" customFormat="false" ht="15" hidden="false" customHeight="false" outlineLevel="0" collapsed="false">
      <c r="A211" s="7" t="s">
        <v>95</v>
      </c>
      <c r="B211" s="7" t="n">
        <v>8301500015</v>
      </c>
      <c r="C211" s="13" t="s">
        <v>2271</v>
      </c>
      <c r="D211" s="7" t="s">
        <v>101</v>
      </c>
      <c r="E211" s="8" t="n">
        <v>959183.2</v>
      </c>
      <c r="F211" s="8" t="n">
        <v>6292680.58</v>
      </c>
      <c r="G211" s="7" t="s">
        <v>1726</v>
      </c>
      <c r="H211" s="9" t="s">
        <v>1949</v>
      </c>
      <c r="I211" s="9" t="n">
        <f aca="false">SUM(J211:AI211)</f>
        <v>1</v>
      </c>
      <c r="AH211" s="8" t="n">
        <v>1</v>
      </c>
      <c r="AJ211" s="7" t="s">
        <v>2268</v>
      </c>
      <c r="AK211" s="7" t="s">
        <v>2269</v>
      </c>
      <c r="AL211" s="7" t="s">
        <v>2270</v>
      </c>
    </row>
    <row r="212" customFormat="false" ht="15" hidden="false" customHeight="false" outlineLevel="0" collapsed="false">
      <c r="A212" s="7" t="s">
        <v>95</v>
      </c>
      <c r="B212" s="7" t="n">
        <v>8301500015</v>
      </c>
      <c r="C212" s="13" t="s">
        <v>2272</v>
      </c>
      <c r="D212" s="7" t="s">
        <v>101</v>
      </c>
      <c r="E212" s="8" t="n">
        <v>959183.2</v>
      </c>
      <c r="F212" s="8" t="n">
        <v>6292680.58</v>
      </c>
      <c r="G212" s="7" t="s">
        <v>1719</v>
      </c>
      <c r="H212" s="9" t="s">
        <v>1714</v>
      </c>
      <c r="I212" s="9" t="n">
        <f aca="false">SUM(J212:AI212)</f>
        <v>2</v>
      </c>
      <c r="AA212" s="8" t="n">
        <v>1</v>
      </c>
      <c r="AB212" s="8" t="n">
        <v>1</v>
      </c>
      <c r="AJ212" s="7" t="s">
        <v>2268</v>
      </c>
      <c r="AK212" s="7" t="s">
        <v>2269</v>
      </c>
      <c r="AL212" s="7" t="s">
        <v>2270</v>
      </c>
    </row>
    <row r="213" customFormat="false" ht="15" hidden="false" customHeight="false" outlineLevel="0" collapsed="false">
      <c r="A213" s="7" t="s">
        <v>95</v>
      </c>
      <c r="B213" s="7" t="n">
        <v>8301500015</v>
      </c>
      <c r="C213" s="13" t="s">
        <v>2273</v>
      </c>
      <c r="D213" s="7" t="s">
        <v>101</v>
      </c>
      <c r="E213" s="8" t="n">
        <v>959183.2</v>
      </c>
      <c r="F213" s="8" t="n">
        <v>6292680.58</v>
      </c>
      <c r="G213" s="7" t="s">
        <v>2274</v>
      </c>
      <c r="H213" s="9" t="s">
        <v>1714</v>
      </c>
      <c r="I213" s="9" t="n">
        <f aca="false">SUM(J213:AI213)</f>
        <v>2</v>
      </c>
      <c r="AA213" s="8" t="n">
        <v>1</v>
      </c>
      <c r="AB213" s="8" t="n">
        <v>1</v>
      </c>
      <c r="AJ213" s="7" t="s">
        <v>2268</v>
      </c>
      <c r="AK213" s="7" t="s">
        <v>2269</v>
      </c>
      <c r="AL213" s="7" t="s">
        <v>2270</v>
      </c>
    </row>
    <row r="214" customFormat="false" ht="15" hidden="false" customHeight="false" outlineLevel="0" collapsed="false">
      <c r="A214" s="7" t="s">
        <v>95</v>
      </c>
      <c r="B214" s="7" t="n">
        <v>8301500016</v>
      </c>
      <c r="C214" s="13" t="s">
        <v>2275</v>
      </c>
      <c r="D214" s="7" t="s">
        <v>102</v>
      </c>
      <c r="E214" s="8" t="n">
        <v>955809.695</v>
      </c>
      <c r="F214" s="8" t="n">
        <v>6297948.42</v>
      </c>
      <c r="G214" s="7" t="s">
        <v>1713</v>
      </c>
      <c r="H214" s="9" t="s">
        <v>1714</v>
      </c>
      <c r="I214" s="9" t="n">
        <f aca="false">SUM(J214:AI214)</f>
        <v>2</v>
      </c>
      <c r="AA214" s="8" t="n">
        <v>1</v>
      </c>
      <c r="AB214" s="8" t="n">
        <v>1</v>
      </c>
      <c r="AJ214" s="7" t="s">
        <v>2276</v>
      </c>
      <c r="AK214" s="7" t="s">
        <v>2277</v>
      </c>
      <c r="AL214" s="7" t="s">
        <v>2278</v>
      </c>
    </row>
    <row r="215" customFormat="false" ht="15" hidden="false" customHeight="false" outlineLevel="0" collapsed="false">
      <c r="A215" s="7" t="s">
        <v>95</v>
      </c>
      <c r="B215" s="7" t="n">
        <v>8301500016</v>
      </c>
      <c r="C215" s="13" t="s">
        <v>2279</v>
      </c>
      <c r="D215" s="7" t="s">
        <v>102</v>
      </c>
      <c r="E215" s="8" t="n">
        <v>955809.695</v>
      </c>
      <c r="F215" s="8" t="n">
        <v>6297948.42</v>
      </c>
      <c r="G215" s="7" t="s">
        <v>1966</v>
      </c>
      <c r="H215" s="9" t="s">
        <v>1949</v>
      </c>
      <c r="I215" s="9" t="n">
        <f aca="false">SUM(J215:AI215)</f>
        <v>1</v>
      </c>
      <c r="AH215" s="8" t="n">
        <v>1</v>
      </c>
      <c r="AJ215" s="7" t="s">
        <v>2276</v>
      </c>
      <c r="AK215" s="7" t="s">
        <v>2277</v>
      </c>
      <c r="AL215" s="7" t="s">
        <v>2278</v>
      </c>
    </row>
    <row r="216" customFormat="false" ht="15" hidden="false" customHeight="false" outlineLevel="0" collapsed="false">
      <c r="A216" s="7" t="s">
        <v>103</v>
      </c>
      <c r="B216" s="7" t="n">
        <v>8301900002</v>
      </c>
      <c r="C216" s="13" t="n">
        <v>1900002</v>
      </c>
      <c r="D216" s="7" t="s">
        <v>104</v>
      </c>
      <c r="E216" s="8" t="n">
        <v>969945.495</v>
      </c>
      <c r="F216" s="8" t="n">
        <v>6232688.25</v>
      </c>
      <c r="G216" s="7" t="s">
        <v>1722</v>
      </c>
      <c r="H216" s="9" t="s">
        <v>1690</v>
      </c>
      <c r="I216" s="9" t="n">
        <f aca="false">SUM(J216:AI216)</f>
        <v>2</v>
      </c>
      <c r="U216" s="8" t="n">
        <v>1</v>
      </c>
      <c r="V216" s="8" t="n">
        <v>1</v>
      </c>
      <c r="AJ216" s="7" t="s">
        <v>2280</v>
      </c>
      <c r="AK216" s="7" t="s">
        <v>2281</v>
      </c>
      <c r="AL216" s="7" t="s">
        <v>1725</v>
      </c>
    </row>
    <row r="217" customFormat="false" ht="30" hidden="false" customHeight="false" outlineLevel="0" collapsed="false">
      <c r="A217" s="7" t="s">
        <v>103</v>
      </c>
      <c r="B217" s="7" t="n">
        <v>8301900004</v>
      </c>
      <c r="C217" s="13" t="n">
        <v>1900004</v>
      </c>
      <c r="D217" s="7" t="s">
        <v>105</v>
      </c>
      <c r="E217" s="8" t="n">
        <v>975864.23</v>
      </c>
      <c r="F217" s="8" t="n">
        <v>6240290.06</v>
      </c>
      <c r="G217" s="7" t="s">
        <v>1722</v>
      </c>
      <c r="H217" s="9" t="s">
        <v>1918</v>
      </c>
      <c r="I217" s="9" t="n">
        <f aca="false">SUM(J217:AI217)</f>
        <v>2</v>
      </c>
      <c r="U217" s="8" t="n">
        <v>1</v>
      </c>
      <c r="X217" s="8" t="n">
        <v>1</v>
      </c>
      <c r="AJ217" s="7" t="s">
        <v>2282</v>
      </c>
      <c r="AK217" s="7" t="s">
        <v>2283</v>
      </c>
      <c r="AL217" s="7" t="s">
        <v>1725</v>
      </c>
    </row>
    <row r="218" customFormat="false" ht="15" hidden="false" customHeight="false" outlineLevel="0" collapsed="false">
      <c r="A218" s="7" t="s">
        <v>103</v>
      </c>
      <c r="B218" s="7" t="n">
        <v>8301900006</v>
      </c>
      <c r="C218" s="13" t="n">
        <v>1900006</v>
      </c>
      <c r="D218" s="7" t="s">
        <v>106</v>
      </c>
      <c r="E218" s="8" t="n">
        <v>967393.605</v>
      </c>
      <c r="F218" s="8" t="n">
        <v>6231078.27</v>
      </c>
      <c r="G218" s="7" t="s">
        <v>1689</v>
      </c>
      <c r="H218" s="9" t="s">
        <v>1690</v>
      </c>
      <c r="I218" s="9" t="n">
        <f aca="false">SUM(J218:AI218)</f>
        <v>2</v>
      </c>
      <c r="U218" s="8" t="n">
        <v>1</v>
      </c>
      <c r="V218" s="8" t="n">
        <v>1</v>
      </c>
      <c r="AJ218" s="7" t="s">
        <v>2284</v>
      </c>
      <c r="AK218" s="7" t="s">
        <v>2285</v>
      </c>
      <c r="AL218" s="7" t="s">
        <v>1725</v>
      </c>
    </row>
    <row r="219" customFormat="false" ht="30" hidden="false" customHeight="false" outlineLevel="0" collapsed="false">
      <c r="A219" s="7" t="s">
        <v>103</v>
      </c>
      <c r="B219" s="7" t="n">
        <v>8301900007</v>
      </c>
      <c r="C219" s="13" t="n">
        <v>1900007</v>
      </c>
      <c r="D219" s="7" t="s">
        <v>107</v>
      </c>
      <c r="E219" s="8" t="n">
        <v>968642.825</v>
      </c>
      <c r="F219" s="8" t="n">
        <v>6237107.92</v>
      </c>
      <c r="G219" s="7" t="s">
        <v>1722</v>
      </c>
      <c r="H219" s="9" t="s">
        <v>1918</v>
      </c>
      <c r="I219" s="9" t="n">
        <f aca="false">SUM(J219:AI219)</f>
        <v>2</v>
      </c>
      <c r="U219" s="8" t="n">
        <v>1</v>
      </c>
      <c r="X219" s="8" t="n">
        <v>1</v>
      </c>
      <c r="AJ219" s="7" t="s">
        <v>2286</v>
      </c>
      <c r="AK219" s="7" t="s">
        <v>2287</v>
      </c>
      <c r="AL219" s="7" t="s">
        <v>1725</v>
      </c>
    </row>
    <row r="220" customFormat="false" ht="15" hidden="false" customHeight="false" outlineLevel="0" collapsed="false">
      <c r="A220" s="7" t="s">
        <v>103</v>
      </c>
      <c r="B220" s="7" t="n">
        <v>8301900010</v>
      </c>
      <c r="C220" s="13" t="n">
        <v>1900010</v>
      </c>
      <c r="D220" s="7" t="s">
        <v>108</v>
      </c>
      <c r="E220" s="8" t="n">
        <v>974552.4</v>
      </c>
      <c r="F220" s="8" t="n">
        <v>6240258.98</v>
      </c>
      <c r="G220" s="7" t="s">
        <v>1722</v>
      </c>
      <c r="H220" s="9" t="s">
        <v>1690</v>
      </c>
      <c r="I220" s="9" t="n">
        <f aca="false">SUM(J220:AI220)</f>
        <v>2</v>
      </c>
      <c r="U220" s="8" t="n">
        <v>1</v>
      </c>
      <c r="V220" s="8" t="n">
        <v>1</v>
      </c>
      <c r="AJ220" s="7" t="s">
        <v>2288</v>
      </c>
      <c r="AK220" s="7" t="s">
        <v>2289</v>
      </c>
      <c r="AL220" s="7" t="s">
        <v>1725</v>
      </c>
    </row>
    <row r="221" customFormat="false" ht="30" hidden="false" customHeight="false" outlineLevel="0" collapsed="false">
      <c r="A221" s="7" t="s">
        <v>103</v>
      </c>
      <c r="B221" s="7" t="n">
        <v>8301900012</v>
      </c>
      <c r="C221" s="13" t="n">
        <v>1900012</v>
      </c>
      <c r="D221" s="7" t="s">
        <v>109</v>
      </c>
      <c r="E221" s="8" t="n">
        <v>971485.32</v>
      </c>
      <c r="F221" s="8" t="n">
        <v>6237100.87</v>
      </c>
      <c r="G221" s="7" t="s">
        <v>1722</v>
      </c>
      <c r="H221" s="9" t="s">
        <v>1918</v>
      </c>
      <c r="I221" s="9" t="n">
        <f aca="false">SUM(J221:AI221)</f>
        <v>2</v>
      </c>
      <c r="U221" s="8" t="n">
        <v>1</v>
      </c>
      <c r="X221" s="8" t="n">
        <v>1</v>
      </c>
      <c r="AJ221" s="7" t="s">
        <v>2290</v>
      </c>
      <c r="AK221" s="7" t="s">
        <v>2291</v>
      </c>
      <c r="AL221" s="7" t="s">
        <v>1725</v>
      </c>
    </row>
    <row r="222" customFormat="false" ht="15" hidden="false" customHeight="false" outlineLevel="0" collapsed="false">
      <c r="A222" s="7" t="s">
        <v>103</v>
      </c>
      <c r="B222" s="7" t="n">
        <v>8301900013</v>
      </c>
      <c r="C222" s="13" t="n">
        <v>1900013</v>
      </c>
      <c r="D222" s="7" t="s">
        <v>110</v>
      </c>
      <c r="E222" s="8" t="n">
        <v>969277.33</v>
      </c>
      <c r="F222" s="8" t="n">
        <v>6234367.22</v>
      </c>
      <c r="G222" s="7" t="s">
        <v>1689</v>
      </c>
      <c r="H222" s="9" t="s">
        <v>1690</v>
      </c>
      <c r="I222" s="9" t="n">
        <f aca="false">SUM(J222:AI222)</f>
        <v>2</v>
      </c>
      <c r="U222" s="8" t="n">
        <v>1</v>
      </c>
      <c r="V222" s="8" t="n">
        <v>1</v>
      </c>
      <c r="AJ222" s="7" t="s">
        <v>2292</v>
      </c>
      <c r="AK222" s="7" t="s">
        <v>2293</v>
      </c>
      <c r="AL222" s="7" t="s">
        <v>2294</v>
      </c>
    </row>
    <row r="223" customFormat="false" ht="30" hidden="false" customHeight="false" outlineLevel="0" collapsed="false">
      <c r="A223" s="7" t="s">
        <v>103</v>
      </c>
      <c r="B223" s="7" t="n">
        <v>8301900014</v>
      </c>
      <c r="C223" s="13" t="n">
        <v>1900014</v>
      </c>
      <c r="D223" s="7" t="s">
        <v>111</v>
      </c>
      <c r="E223" s="8" t="n">
        <v>969926.66</v>
      </c>
      <c r="F223" s="8" t="n">
        <v>6234777.14</v>
      </c>
      <c r="G223" s="7" t="s">
        <v>1722</v>
      </c>
      <c r="H223" s="9" t="s">
        <v>1918</v>
      </c>
      <c r="I223" s="9" t="n">
        <f aca="false">SUM(J223:AI223)</f>
        <v>2</v>
      </c>
      <c r="U223" s="8" t="n">
        <v>1</v>
      </c>
      <c r="X223" s="8" t="n">
        <v>1</v>
      </c>
      <c r="AJ223" s="7" t="s">
        <v>2295</v>
      </c>
      <c r="AK223" s="7" t="s">
        <v>2296</v>
      </c>
      <c r="AL223" s="7" t="s">
        <v>2297</v>
      </c>
    </row>
    <row r="224" customFormat="false" ht="45" hidden="false" customHeight="false" outlineLevel="0" collapsed="false">
      <c r="A224" s="7" t="s">
        <v>103</v>
      </c>
      <c r="B224" s="7" t="n">
        <v>8301900015</v>
      </c>
      <c r="C224" s="13" t="n">
        <v>1900015</v>
      </c>
      <c r="D224" s="7" t="s">
        <v>112</v>
      </c>
      <c r="E224" s="8" t="n">
        <v>976664.06</v>
      </c>
      <c r="F224" s="8" t="n">
        <v>6239650.17</v>
      </c>
      <c r="G224" s="7" t="s">
        <v>1689</v>
      </c>
      <c r="H224" s="9" t="s">
        <v>1800</v>
      </c>
      <c r="I224" s="9" t="n">
        <f aca="false">SUM(J224:AI224)</f>
        <v>4</v>
      </c>
      <c r="P224" s="8" t="n">
        <v>1</v>
      </c>
      <c r="Q224" s="8" t="n">
        <v>1</v>
      </c>
      <c r="U224" s="8" t="n">
        <v>1</v>
      </c>
      <c r="V224" s="8" t="n">
        <v>1</v>
      </c>
      <c r="AJ224" s="7" t="s">
        <v>2298</v>
      </c>
      <c r="AK224" s="7" t="s">
        <v>2299</v>
      </c>
      <c r="AL224" s="7" t="s">
        <v>2300</v>
      </c>
    </row>
    <row r="225" customFormat="false" ht="15" hidden="false" customHeight="false" outlineLevel="0" collapsed="false">
      <c r="A225" s="7" t="s">
        <v>103</v>
      </c>
      <c r="B225" s="7" t="n">
        <v>8301900016</v>
      </c>
      <c r="C225" s="13" t="n">
        <v>1900016</v>
      </c>
      <c r="D225" s="7" t="s">
        <v>113</v>
      </c>
      <c r="E225" s="8" t="n">
        <v>969932.56</v>
      </c>
      <c r="F225" s="8" t="n">
        <v>6233854.8</v>
      </c>
      <c r="G225" s="7" t="s">
        <v>1722</v>
      </c>
      <c r="H225" s="9" t="s">
        <v>1690</v>
      </c>
      <c r="I225" s="9" t="n">
        <f aca="false">SUM(J225:AI225)</f>
        <v>2</v>
      </c>
      <c r="U225" s="8" t="n">
        <v>1</v>
      </c>
      <c r="V225" s="8" t="n">
        <v>1</v>
      </c>
      <c r="AJ225" s="7" t="s">
        <v>2301</v>
      </c>
      <c r="AK225" s="7" t="s">
        <v>1821</v>
      </c>
      <c r="AL225" s="7" t="s">
        <v>2302</v>
      </c>
    </row>
    <row r="226" customFormat="false" ht="30" hidden="false" customHeight="false" outlineLevel="0" collapsed="false">
      <c r="A226" s="7" t="s">
        <v>103</v>
      </c>
      <c r="B226" s="7" t="n">
        <v>8301900017</v>
      </c>
      <c r="C226" s="13" t="s">
        <v>2303</v>
      </c>
      <c r="D226" s="7" t="s">
        <v>114</v>
      </c>
      <c r="E226" s="8" t="n">
        <v>971847.975</v>
      </c>
      <c r="F226" s="8" t="n">
        <v>6234327.72</v>
      </c>
      <c r="G226" s="7" t="s">
        <v>1699</v>
      </c>
      <c r="H226" s="9" t="s">
        <v>1708</v>
      </c>
      <c r="I226" s="9" t="n">
        <f aca="false">SUM(J226:AI226)</f>
        <v>2</v>
      </c>
      <c r="P226" s="8" t="n">
        <v>1</v>
      </c>
      <c r="S226" s="8" t="n">
        <v>1</v>
      </c>
      <c r="AJ226" s="7" t="s">
        <v>2304</v>
      </c>
      <c r="AK226" s="7" t="s">
        <v>2305</v>
      </c>
      <c r="AL226" s="7" t="s">
        <v>2306</v>
      </c>
    </row>
    <row r="227" customFormat="false" ht="15" hidden="false" customHeight="false" outlineLevel="0" collapsed="false">
      <c r="A227" s="7" t="s">
        <v>103</v>
      </c>
      <c r="B227" s="7" t="n">
        <v>8301900017</v>
      </c>
      <c r="C227" s="13" t="s">
        <v>2307</v>
      </c>
      <c r="D227" s="7" t="s">
        <v>114</v>
      </c>
      <c r="E227" s="8" t="n">
        <v>971847.975</v>
      </c>
      <c r="F227" s="8" t="n">
        <v>6234327.72</v>
      </c>
      <c r="G227" s="7" t="s">
        <v>1689</v>
      </c>
      <c r="H227" s="9" t="s">
        <v>1690</v>
      </c>
      <c r="I227" s="9" t="n">
        <f aca="false">SUM(J227:AI227)</f>
        <v>2</v>
      </c>
      <c r="U227" s="8" t="n">
        <v>1</v>
      </c>
      <c r="V227" s="8" t="n">
        <v>1</v>
      </c>
      <c r="AJ227" s="7" t="s">
        <v>2304</v>
      </c>
      <c r="AK227" s="7" t="s">
        <v>2305</v>
      </c>
      <c r="AL227" s="7" t="s">
        <v>2306</v>
      </c>
    </row>
    <row r="228" customFormat="false" ht="15" hidden="false" customHeight="false" outlineLevel="0" collapsed="false">
      <c r="A228" s="7" t="s">
        <v>103</v>
      </c>
      <c r="B228" s="7" t="n">
        <v>8301900017</v>
      </c>
      <c r="C228" s="13" t="s">
        <v>2308</v>
      </c>
      <c r="D228" s="7" t="s">
        <v>114</v>
      </c>
      <c r="E228" s="8" t="n">
        <v>971847.975</v>
      </c>
      <c r="F228" s="8" t="n">
        <v>6234327.72</v>
      </c>
      <c r="G228" s="7" t="s">
        <v>1948</v>
      </c>
      <c r="H228" s="9" t="s">
        <v>1949</v>
      </c>
      <c r="I228" s="9" t="n">
        <f aca="false">SUM(J228:AI228)</f>
        <v>1</v>
      </c>
      <c r="AH228" s="8" t="n">
        <v>1</v>
      </c>
      <c r="AJ228" s="7" t="s">
        <v>2304</v>
      </c>
      <c r="AK228" s="7" t="s">
        <v>2305</v>
      </c>
      <c r="AL228" s="7" t="s">
        <v>2306</v>
      </c>
    </row>
    <row r="229" customFormat="false" ht="15" hidden="false" customHeight="false" outlineLevel="0" collapsed="false">
      <c r="A229" s="7" t="s">
        <v>103</v>
      </c>
      <c r="B229" s="7" t="n">
        <v>8301900018</v>
      </c>
      <c r="C229" s="13" t="n">
        <v>1900018</v>
      </c>
      <c r="D229" s="7" t="s">
        <v>115</v>
      </c>
      <c r="E229" s="8" t="n">
        <v>970819.09</v>
      </c>
      <c r="F229" s="8" t="n">
        <v>6236101.92</v>
      </c>
      <c r="G229" s="7" t="s">
        <v>1689</v>
      </c>
      <c r="H229" s="9" t="s">
        <v>1690</v>
      </c>
      <c r="I229" s="9" t="n">
        <f aca="false">SUM(J229:AI229)</f>
        <v>2</v>
      </c>
      <c r="U229" s="8" t="n">
        <v>1</v>
      </c>
      <c r="V229" s="8" t="n">
        <v>1</v>
      </c>
      <c r="AJ229" s="7" t="s">
        <v>2309</v>
      </c>
      <c r="AK229" s="7" t="s">
        <v>2310</v>
      </c>
      <c r="AL229" s="7" t="s">
        <v>2133</v>
      </c>
    </row>
    <row r="230" customFormat="false" ht="15" hidden="false" customHeight="false" outlineLevel="0" collapsed="false">
      <c r="A230" s="7" t="s">
        <v>103</v>
      </c>
      <c r="B230" s="7" t="n">
        <v>8301900019</v>
      </c>
      <c r="C230" s="13" t="n">
        <v>1900019</v>
      </c>
      <c r="D230" s="7" t="s">
        <v>116</v>
      </c>
      <c r="E230" s="8" t="n">
        <v>970694.28</v>
      </c>
      <c r="F230" s="8" t="n">
        <v>6236507.48</v>
      </c>
      <c r="G230" s="7" t="s">
        <v>1689</v>
      </c>
      <c r="H230" s="9" t="s">
        <v>1695</v>
      </c>
      <c r="I230" s="9" t="n">
        <f aca="false">SUM(J230:AI230)</f>
        <v>1</v>
      </c>
      <c r="AI230" s="8" t="n">
        <v>1</v>
      </c>
      <c r="AJ230" s="7" t="s">
        <v>2311</v>
      </c>
      <c r="AK230" s="7" t="s">
        <v>2312</v>
      </c>
      <c r="AL230" s="7" t="s">
        <v>1725</v>
      </c>
    </row>
    <row r="231" customFormat="false" ht="15" hidden="false" customHeight="false" outlineLevel="0" collapsed="false">
      <c r="A231" s="7" t="s">
        <v>103</v>
      </c>
      <c r="B231" s="7" t="n">
        <v>8301900020</v>
      </c>
      <c r="C231" s="13" t="n">
        <v>1900020</v>
      </c>
      <c r="D231" s="7" t="s">
        <v>117</v>
      </c>
      <c r="E231" s="8" t="n">
        <v>970178.43</v>
      </c>
      <c r="F231" s="8" t="n">
        <v>6234430.48</v>
      </c>
      <c r="G231" s="7" t="s">
        <v>1689</v>
      </c>
      <c r="H231" s="9" t="s">
        <v>1695</v>
      </c>
      <c r="I231" s="9" t="n">
        <f aca="false">SUM(J231:AI231)</f>
        <v>1</v>
      </c>
      <c r="AI231" s="8" t="n">
        <v>1</v>
      </c>
      <c r="AJ231" s="7" t="s">
        <v>2313</v>
      </c>
      <c r="AK231" s="7" t="s">
        <v>2314</v>
      </c>
      <c r="AL231" s="7" t="s">
        <v>1725</v>
      </c>
    </row>
    <row r="232" customFormat="false" ht="30" hidden="false" customHeight="false" outlineLevel="0" collapsed="false">
      <c r="A232" s="7" t="s">
        <v>103</v>
      </c>
      <c r="B232" s="7" t="n">
        <v>8301900021</v>
      </c>
      <c r="C232" s="13" t="s">
        <v>2315</v>
      </c>
      <c r="D232" s="7" t="s">
        <v>118</v>
      </c>
      <c r="E232" s="8" t="n">
        <v>978690.415</v>
      </c>
      <c r="F232" s="8" t="n">
        <v>6241773.9</v>
      </c>
      <c r="G232" s="7" t="s">
        <v>1699</v>
      </c>
      <c r="H232" s="9" t="s">
        <v>1700</v>
      </c>
      <c r="I232" s="9" t="n">
        <f aca="false">SUM(J232:AI232)</f>
        <v>2</v>
      </c>
      <c r="P232" s="8" t="n">
        <v>1</v>
      </c>
      <c r="Q232" s="8" t="n">
        <v>1</v>
      </c>
      <c r="AJ232" s="7" t="s">
        <v>2316</v>
      </c>
      <c r="AK232" s="7" t="s">
        <v>2317</v>
      </c>
      <c r="AL232" s="7" t="s">
        <v>2318</v>
      </c>
    </row>
    <row r="233" customFormat="false" ht="15" hidden="false" customHeight="false" outlineLevel="0" collapsed="false">
      <c r="A233" s="7" t="s">
        <v>103</v>
      </c>
      <c r="B233" s="7" t="n">
        <v>8301900021</v>
      </c>
      <c r="C233" s="13" t="s">
        <v>2319</v>
      </c>
      <c r="D233" s="7" t="s">
        <v>118</v>
      </c>
      <c r="E233" s="8" t="n">
        <v>978690.415</v>
      </c>
      <c r="F233" s="8" t="n">
        <v>6241773.9</v>
      </c>
      <c r="G233" s="7" t="s">
        <v>1871</v>
      </c>
      <c r="H233" s="9" t="s">
        <v>1714</v>
      </c>
      <c r="I233" s="9" t="n">
        <f aca="false">SUM(J233:AI233)</f>
        <v>2</v>
      </c>
      <c r="AA233" s="8" t="n">
        <v>1</v>
      </c>
      <c r="AB233" s="8" t="n">
        <v>1</v>
      </c>
      <c r="AJ233" s="7" t="s">
        <v>2316</v>
      </c>
      <c r="AK233" s="7" t="s">
        <v>2317</v>
      </c>
      <c r="AL233" s="7" t="s">
        <v>2318</v>
      </c>
    </row>
    <row r="234" customFormat="false" ht="30" hidden="false" customHeight="false" outlineLevel="0" collapsed="false">
      <c r="A234" s="7" t="s">
        <v>103</v>
      </c>
      <c r="B234" s="7" t="n">
        <v>8301900024</v>
      </c>
      <c r="C234" s="13" t="n">
        <v>1900024</v>
      </c>
      <c r="D234" s="7" t="s">
        <v>119</v>
      </c>
      <c r="E234" s="8" t="n">
        <v>967274.555</v>
      </c>
      <c r="F234" s="8" t="n">
        <v>6231819.72</v>
      </c>
      <c r="G234" s="7" t="s">
        <v>1722</v>
      </c>
      <c r="H234" s="9" t="s">
        <v>1918</v>
      </c>
      <c r="I234" s="9" t="n">
        <f aca="false">SUM(J234:AI234)</f>
        <v>2</v>
      </c>
      <c r="U234" s="8" t="n">
        <v>1</v>
      </c>
      <c r="X234" s="8" t="n">
        <v>1</v>
      </c>
      <c r="AJ234" s="7" t="s">
        <v>2320</v>
      </c>
      <c r="AK234" s="7" t="s">
        <v>2321</v>
      </c>
      <c r="AL234" s="7" t="s">
        <v>2322</v>
      </c>
    </row>
    <row r="235" customFormat="false" ht="30" hidden="false" customHeight="false" outlineLevel="0" collapsed="false">
      <c r="A235" s="7" t="s">
        <v>103</v>
      </c>
      <c r="B235" s="7" t="n">
        <v>8301900025</v>
      </c>
      <c r="C235" s="13" t="n">
        <v>1900025</v>
      </c>
      <c r="D235" s="7" t="s">
        <v>120</v>
      </c>
      <c r="E235" s="8" t="n">
        <v>968105.145</v>
      </c>
      <c r="F235" s="8" t="n">
        <v>6231110.42</v>
      </c>
      <c r="G235" s="7" t="s">
        <v>1722</v>
      </c>
      <c r="H235" s="9" t="s">
        <v>1918</v>
      </c>
      <c r="I235" s="9" t="n">
        <f aca="false">SUM(J235:AI235)</f>
        <v>2</v>
      </c>
      <c r="U235" s="8" t="n">
        <v>1</v>
      </c>
      <c r="X235" s="8" t="n">
        <v>1</v>
      </c>
      <c r="AJ235" s="7" t="s">
        <v>2323</v>
      </c>
      <c r="AK235" s="7" t="s">
        <v>2324</v>
      </c>
      <c r="AL235" s="7" t="s">
        <v>2325</v>
      </c>
    </row>
    <row r="236" customFormat="false" ht="30" hidden="false" customHeight="false" outlineLevel="0" collapsed="false">
      <c r="A236" s="7" t="s">
        <v>103</v>
      </c>
      <c r="B236" s="7" t="n">
        <v>8301900026</v>
      </c>
      <c r="C236" s="13" t="n">
        <v>1900026</v>
      </c>
      <c r="D236" s="7" t="s">
        <v>121</v>
      </c>
      <c r="E236" s="8" t="n">
        <v>968163.945</v>
      </c>
      <c r="F236" s="8" t="n">
        <v>6230825.45</v>
      </c>
      <c r="G236" s="7" t="s">
        <v>1689</v>
      </c>
      <c r="H236" s="9" t="s">
        <v>1918</v>
      </c>
      <c r="I236" s="9" t="n">
        <f aca="false">SUM(J236:AI236)</f>
        <v>2</v>
      </c>
      <c r="U236" s="8" t="n">
        <v>1</v>
      </c>
      <c r="X236" s="8" t="n">
        <v>1</v>
      </c>
      <c r="AJ236" s="7" t="s">
        <v>2326</v>
      </c>
      <c r="AK236" s="7" t="s">
        <v>2327</v>
      </c>
      <c r="AL236" s="7" t="s">
        <v>2328</v>
      </c>
    </row>
    <row r="237" customFormat="false" ht="30" hidden="false" customHeight="false" outlineLevel="0" collapsed="false">
      <c r="A237" s="7" t="s">
        <v>103</v>
      </c>
      <c r="B237" s="7" t="n">
        <v>8301900027</v>
      </c>
      <c r="C237" s="13" t="n">
        <v>1900027</v>
      </c>
      <c r="D237" s="7" t="s">
        <v>122</v>
      </c>
      <c r="E237" s="8" t="n">
        <v>968512.915</v>
      </c>
      <c r="F237" s="8" t="n">
        <v>6230756.38</v>
      </c>
      <c r="G237" s="7" t="s">
        <v>1722</v>
      </c>
      <c r="H237" s="9" t="s">
        <v>1918</v>
      </c>
      <c r="I237" s="9" t="n">
        <f aca="false">SUM(J237:AI237)</f>
        <v>2</v>
      </c>
      <c r="U237" s="8" t="n">
        <v>1</v>
      </c>
      <c r="X237" s="8" t="n">
        <v>1</v>
      </c>
      <c r="AJ237" s="7" t="s">
        <v>2329</v>
      </c>
      <c r="AK237" s="7" t="s">
        <v>2330</v>
      </c>
      <c r="AL237" s="7" t="s">
        <v>2331</v>
      </c>
    </row>
    <row r="238" customFormat="false" ht="30" hidden="false" customHeight="false" outlineLevel="0" collapsed="false">
      <c r="A238" s="7" t="s">
        <v>103</v>
      </c>
      <c r="B238" s="7" t="n">
        <v>8301900028</v>
      </c>
      <c r="C238" s="13" t="n">
        <v>1900028</v>
      </c>
      <c r="D238" s="7" t="s">
        <v>123</v>
      </c>
      <c r="E238" s="8" t="n">
        <v>969339.87</v>
      </c>
      <c r="F238" s="8" t="n">
        <v>6236016.5</v>
      </c>
      <c r="G238" s="7" t="s">
        <v>1722</v>
      </c>
      <c r="H238" s="9" t="s">
        <v>1918</v>
      </c>
      <c r="I238" s="9" t="n">
        <f aca="false">SUM(J238:AI238)</f>
        <v>2</v>
      </c>
      <c r="U238" s="8" t="n">
        <v>1</v>
      </c>
      <c r="X238" s="8" t="n">
        <v>1</v>
      </c>
      <c r="AJ238" s="7" t="s">
        <v>2332</v>
      </c>
      <c r="AK238" s="7" t="s">
        <v>2333</v>
      </c>
      <c r="AL238" s="7" t="s">
        <v>2334</v>
      </c>
    </row>
    <row r="239" customFormat="false" ht="15" hidden="false" customHeight="false" outlineLevel="0" collapsed="false">
      <c r="A239" s="7" t="s">
        <v>103</v>
      </c>
      <c r="B239" s="7" t="n">
        <v>8301900029</v>
      </c>
      <c r="C239" s="13" t="n">
        <v>1900029</v>
      </c>
      <c r="D239" s="7" t="s">
        <v>124</v>
      </c>
      <c r="E239" s="8" t="n">
        <v>969845.975</v>
      </c>
      <c r="F239" s="8" t="n">
        <v>6236161.69</v>
      </c>
      <c r="G239" s="7" t="s">
        <v>1689</v>
      </c>
      <c r="H239" s="9" t="s">
        <v>1695</v>
      </c>
      <c r="I239" s="9" t="n">
        <f aca="false">SUM(J239:AI239)</f>
        <v>1</v>
      </c>
      <c r="AI239" s="8" t="n">
        <v>1</v>
      </c>
      <c r="AJ239" s="7" t="s">
        <v>2335</v>
      </c>
      <c r="AK239" s="7" t="s">
        <v>2336</v>
      </c>
      <c r="AL239" s="7" t="s">
        <v>2337</v>
      </c>
    </row>
    <row r="240" customFormat="false" ht="30" hidden="false" customHeight="false" outlineLevel="0" collapsed="false">
      <c r="A240" s="7" t="s">
        <v>103</v>
      </c>
      <c r="B240" s="7" t="n">
        <v>8301900030</v>
      </c>
      <c r="C240" s="13" t="n">
        <v>1900030</v>
      </c>
      <c r="D240" s="7" t="s">
        <v>125</v>
      </c>
      <c r="E240" s="8" t="n">
        <v>971347.345</v>
      </c>
      <c r="F240" s="8" t="n">
        <v>6233321.43</v>
      </c>
      <c r="G240" s="7" t="s">
        <v>1689</v>
      </c>
      <c r="H240" s="9" t="s">
        <v>1749</v>
      </c>
      <c r="I240" s="9" t="n">
        <f aca="false">SUM(J240:AI240)</f>
        <v>2</v>
      </c>
      <c r="P240" s="8" t="n">
        <v>1</v>
      </c>
      <c r="T240" s="8" t="n">
        <v>1</v>
      </c>
      <c r="AJ240" s="7" t="s">
        <v>2338</v>
      </c>
      <c r="AK240" s="7" t="s">
        <v>2339</v>
      </c>
      <c r="AL240" s="7" t="s">
        <v>2340</v>
      </c>
    </row>
    <row r="241" customFormat="false" ht="60" hidden="false" customHeight="false" outlineLevel="0" collapsed="false">
      <c r="A241" s="7" t="s">
        <v>103</v>
      </c>
      <c r="B241" s="7" t="n">
        <v>8301900032</v>
      </c>
      <c r="C241" s="13" t="n">
        <v>1900032</v>
      </c>
      <c r="D241" s="7" t="s">
        <v>126</v>
      </c>
      <c r="E241" s="8" t="n">
        <v>971311.665</v>
      </c>
      <c r="F241" s="8" t="n">
        <v>6238650.23</v>
      </c>
      <c r="G241" s="7" t="s">
        <v>1722</v>
      </c>
      <c r="H241" s="9" t="s">
        <v>2341</v>
      </c>
      <c r="I241" s="9" t="n">
        <f aca="false">SUM(J241:AI241)</f>
        <v>4</v>
      </c>
      <c r="P241" s="8" t="n">
        <v>1</v>
      </c>
      <c r="T241" s="8" t="n">
        <v>1</v>
      </c>
      <c r="U241" s="8" t="n">
        <v>1</v>
      </c>
      <c r="X241" s="8" t="n">
        <v>1</v>
      </c>
      <c r="AJ241" s="7" t="s">
        <v>2342</v>
      </c>
      <c r="AK241" s="7" t="s">
        <v>2343</v>
      </c>
      <c r="AL241" s="7" t="s">
        <v>1725</v>
      </c>
    </row>
    <row r="242" customFormat="false" ht="15" hidden="false" customHeight="false" outlineLevel="0" collapsed="false">
      <c r="A242" s="7" t="s">
        <v>103</v>
      </c>
      <c r="B242" s="7" t="n">
        <v>8301900033</v>
      </c>
      <c r="C242" s="13" t="n">
        <v>1900033</v>
      </c>
      <c r="D242" s="7" t="s">
        <v>127</v>
      </c>
      <c r="E242" s="8" t="n">
        <v>974417.64</v>
      </c>
      <c r="F242" s="8" t="n">
        <v>6240198.31</v>
      </c>
      <c r="G242" s="7" t="s">
        <v>1722</v>
      </c>
      <c r="H242" s="9" t="s">
        <v>1690</v>
      </c>
      <c r="I242" s="9" t="n">
        <f aca="false">SUM(J242:AI242)</f>
        <v>2</v>
      </c>
      <c r="U242" s="8" t="n">
        <v>1</v>
      </c>
      <c r="V242" s="8" t="n">
        <v>1</v>
      </c>
      <c r="AJ242" s="7" t="s">
        <v>2344</v>
      </c>
      <c r="AK242" s="7" t="s">
        <v>2345</v>
      </c>
      <c r="AL242" s="7" t="s">
        <v>2346</v>
      </c>
    </row>
    <row r="243" customFormat="false" ht="15" hidden="false" customHeight="false" outlineLevel="0" collapsed="false">
      <c r="A243" s="7" t="s">
        <v>103</v>
      </c>
      <c r="B243" s="7" t="n">
        <v>8301900034</v>
      </c>
      <c r="C243" s="13" t="n">
        <v>1900034</v>
      </c>
      <c r="D243" s="7" t="s">
        <v>128</v>
      </c>
      <c r="E243" s="8" t="n">
        <v>971446.03</v>
      </c>
      <c r="F243" s="8" t="n">
        <v>6228037.74</v>
      </c>
      <c r="G243" s="7" t="s">
        <v>1689</v>
      </c>
      <c r="H243" s="9" t="s">
        <v>1695</v>
      </c>
      <c r="I243" s="9" t="n">
        <f aca="false">SUM(J243:AI243)</f>
        <v>1</v>
      </c>
      <c r="AI243" s="8" t="n">
        <v>1</v>
      </c>
      <c r="AJ243" s="7" t="s">
        <v>2347</v>
      </c>
      <c r="AK243" s="7" t="s">
        <v>2348</v>
      </c>
      <c r="AL243" s="7" t="s">
        <v>2349</v>
      </c>
    </row>
    <row r="244" customFormat="false" ht="30" hidden="false" customHeight="false" outlineLevel="0" collapsed="false">
      <c r="A244" s="7" t="s">
        <v>103</v>
      </c>
      <c r="B244" s="7" t="n">
        <v>8301900035</v>
      </c>
      <c r="C244" s="13" t="n">
        <v>1900035</v>
      </c>
      <c r="D244" s="7" t="s">
        <v>129</v>
      </c>
      <c r="E244" s="8" t="n">
        <v>967409.68</v>
      </c>
      <c r="F244" s="8" t="n">
        <v>6230163.36</v>
      </c>
      <c r="G244" s="7" t="s">
        <v>1722</v>
      </c>
      <c r="H244" s="9" t="s">
        <v>1918</v>
      </c>
      <c r="I244" s="9" t="n">
        <f aca="false">SUM(J244:AI244)</f>
        <v>2</v>
      </c>
      <c r="U244" s="8" t="n">
        <v>1</v>
      </c>
      <c r="X244" s="8" t="n">
        <v>1</v>
      </c>
      <c r="AJ244" s="7" t="s">
        <v>2350</v>
      </c>
      <c r="AK244" s="7" t="s">
        <v>2351</v>
      </c>
      <c r="AL244" s="7" t="s">
        <v>2352</v>
      </c>
    </row>
    <row r="245" customFormat="false" ht="30" hidden="false" customHeight="false" outlineLevel="0" collapsed="false">
      <c r="A245" s="7" t="s">
        <v>103</v>
      </c>
      <c r="B245" s="7" t="n">
        <v>8301900036</v>
      </c>
      <c r="C245" s="13" t="n">
        <v>1900036</v>
      </c>
      <c r="D245" s="7" t="s">
        <v>130</v>
      </c>
      <c r="E245" s="8" t="n">
        <v>967291.04</v>
      </c>
      <c r="F245" s="8" t="n">
        <v>6229964.74</v>
      </c>
      <c r="G245" s="7" t="s">
        <v>1722</v>
      </c>
      <c r="H245" s="9" t="s">
        <v>2353</v>
      </c>
      <c r="I245" s="9" t="n">
        <f aca="false">SUM(J245:AI245)</f>
        <v>2</v>
      </c>
      <c r="U245" s="8" t="n">
        <v>1</v>
      </c>
      <c r="X245" s="8" t="n">
        <v>1</v>
      </c>
      <c r="AJ245" s="7" t="s">
        <v>2354</v>
      </c>
      <c r="AK245" s="7" t="s">
        <v>2355</v>
      </c>
      <c r="AL245" s="7" t="s">
        <v>2356</v>
      </c>
    </row>
    <row r="246" customFormat="false" ht="30" hidden="false" customHeight="false" outlineLevel="0" collapsed="false">
      <c r="A246" s="7" t="s">
        <v>103</v>
      </c>
      <c r="B246" s="7" t="n">
        <v>8301900037</v>
      </c>
      <c r="C246" s="13" t="n">
        <v>1900037</v>
      </c>
      <c r="D246" s="7" t="s">
        <v>131</v>
      </c>
      <c r="E246" s="8" t="n">
        <v>966624.79</v>
      </c>
      <c r="F246" s="8" t="n">
        <v>6230315.59</v>
      </c>
      <c r="G246" s="7" t="s">
        <v>1722</v>
      </c>
      <c r="H246" s="9" t="s">
        <v>1918</v>
      </c>
      <c r="I246" s="9" t="n">
        <f aca="false">SUM(J246:AI246)</f>
        <v>2</v>
      </c>
      <c r="U246" s="8" t="n">
        <v>1</v>
      </c>
      <c r="X246" s="8" t="n">
        <v>1</v>
      </c>
      <c r="AJ246" s="7" t="s">
        <v>2357</v>
      </c>
      <c r="AK246" s="7" t="s">
        <v>2358</v>
      </c>
      <c r="AL246" s="7" t="s">
        <v>2359</v>
      </c>
    </row>
    <row r="247" customFormat="false" ht="15" hidden="false" customHeight="false" outlineLevel="0" collapsed="false">
      <c r="A247" s="7" t="s">
        <v>103</v>
      </c>
      <c r="B247" s="7" t="n">
        <v>8301900038</v>
      </c>
      <c r="C247" s="13" t="s">
        <v>2360</v>
      </c>
      <c r="D247" s="7" t="s">
        <v>132</v>
      </c>
      <c r="E247" s="8" t="n">
        <v>967965.355</v>
      </c>
      <c r="F247" s="8" t="n">
        <v>6230784.92</v>
      </c>
      <c r="G247" s="7" t="s">
        <v>1722</v>
      </c>
      <c r="H247" s="9" t="s">
        <v>1690</v>
      </c>
      <c r="I247" s="9" t="n">
        <f aca="false">SUM(J247:AI247)</f>
        <v>2</v>
      </c>
      <c r="U247" s="8" t="n">
        <v>1</v>
      </c>
      <c r="V247" s="8" t="n">
        <v>1</v>
      </c>
      <c r="AJ247" s="7" t="s">
        <v>2361</v>
      </c>
      <c r="AK247" s="7" t="s">
        <v>2362</v>
      </c>
      <c r="AL247" s="7" t="s">
        <v>2363</v>
      </c>
    </row>
    <row r="248" customFormat="false" ht="15" hidden="false" customHeight="false" outlineLevel="0" collapsed="false">
      <c r="A248" s="7" t="s">
        <v>103</v>
      </c>
      <c r="B248" s="7" t="n">
        <v>8301900038</v>
      </c>
      <c r="C248" s="13" t="s">
        <v>2364</v>
      </c>
      <c r="D248" s="7" t="s">
        <v>132</v>
      </c>
      <c r="E248" s="8" t="n">
        <v>967965.355</v>
      </c>
      <c r="F248" s="8" t="n">
        <v>6230784.92</v>
      </c>
      <c r="G248" s="7" t="s">
        <v>1758</v>
      </c>
      <c r="H248" s="9" t="s">
        <v>1690</v>
      </c>
      <c r="I248" s="9" t="n">
        <f aca="false">SUM(J248:AI248)</f>
        <v>2</v>
      </c>
      <c r="U248" s="8" t="n">
        <v>1</v>
      </c>
      <c r="V248" s="8" t="n">
        <v>1</v>
      </c>
      <c r="AJ248" s="7" t="s">
        <v>2361</v>
      </c>
      <c r="AK248" s="7" t="s">
        <v>2362</v>
      </c>
      <c r="AL248" s="7" t="s">
        <v>2363</v>
      </c>
    </row>
    <row r="249" customFormat="false" ht="30" hidden="false" customHeight="false" outlineLevel="0" collapsed="false">
      <c r="A249" s="7" t="s">
        <v>103</v>
      </c>
      <c r="B249" s="7" t="n">
        <v>8301900039</v>
      </c>
      <c r="C249" s="13" t="n">
        <v>1900039</v>
      </c>
      <c r="D249" s="7" t="s">
        <v>133</v>
      </c>
      <c r="E249" s="8" t="n">
        <v>967856.525</v>
      </c>
      <c r="F249" s="8" t="n">
        <v>6231175.98</v>
      </c>
      <c r="G249" s="7" t="s">
        <v>1722</v>
      </c>
      <c r="H249" s="9" t="s">
        <v>2353</v>
      </c>
      <c r="I249" s="9" t="n">
        <f aca="false">SUM(J249:AI249)</f>
        <v>2</v>
      </c>
      <c r="U249" s="8" t="n">
        <v>1</v>
      </c>
      <c r="X249" s="8" t="n">
        <v>1</v>
      </c>
      <c r="AJ249" s="7" t="s">
        <v>2365</v>
      </c>
      <c r="AK249" s="7" t="s">
        <v>2366</v>
      </c>
      <c r="AL249" s="7" t="s">
        <v>2367</v>
      </c>
    </row>
    <row r="250" customFormat="false" ht="30" hidden="false" customHeight="false" outlineLevel="0" collapsed="false">
      <c r="A250" s="7" t="s">
        <v>103</v>
      </c>
      <c r="B250" s="7" t="n">
        <v>8301900040</v>
      </c>
      <c r="C250" s="13" t="n">
        <v>1900040</v>
      </c>
      <c r="D250" s="7" t="s">
        <v>134</v>
      </c>
      <c r="E250" s="8" t="n">
        <v>968402.25</v>
      </c>
      <c r="F250" s="8" t="n">
        <v>6230917.31</v>
      </c>
      <c r="G250" s="7" t="s">
        <v>1722</v>
      </c>
      <c r="H250" s="9" t="s">
        <v>1918</v>
      </c>
      <c r="I250" s="9" t="n">
        <f aca="false">SUM(J250:AI250)</f>
        <v>2</v>
      </c>
      <c r="U250" s="8" t="n">
        <v>1</v>
      </c>
      <c r="X250" s="8" t="n">
        <v>1</v>
      </c>
      <c r="AJ250" s="7" t="s">
        <v>2368</v>
      </c>
      <c r="AK250" s="7" t="s">
        <v>2369</v>
      </c>
      <c r="AL250" s="7" t="s">
        <v>2370</v>
      </c>
    </row>
    <row r="251" customFormat="false" ht="30" hidden="false" customHeight="false" outlineLevel="0" collapsed="false">
      <c r="A251" s="7" t="s">
        <v>103</v>
      </c>
      <c r="B251" s="7" t="n">
        <v>8301900041</v>
      </c>
      <c r="C251" s="13" t="n">
        <v>1900041</v>
      </c>
      <c r="D251" s="7" t="s">
        <v>135</v>
      </c>
      <c r="E251" s="8" t="n">
        <v>968700.99</v>
      </c>
      <c r="F251" s="8" t="n">
        <v>6230715.87</v>
      </c>
      <c r="G251" s="7" t="s">
        <v>1722</v>
      </c>
      <c r="H251" s="9" t="s">
        <v>1918</v>
      </c>
      <c r="I251" s="9" t="n">
        <f aca="false">SUM(J251:AI251)</f>
        <v>2</v>
      </c>
      <c r="U251" s="8" t="n">
        <v>1</v>
      </c>
      <c r="X251" s="8" t="n">
        <v>1</v>
      </c>
      <c r="AJ251" s="7" t="s">
        <v>2371</v>
      </c>
      <c r="AK251" s="7" t="s">
        <v>2372</v>
      </c>
      <c r="AL251" s="7" t="s">
        <v>2373</v>
      </c>
    </row>
    <row r="252" customFormat="false" ht="15" hidden="false" customHeight="false" outlineLevel="0" collapsed="false">
      <c r="A252" s="7" t="s">
        <v>103</v>
      </c>
      <c r="B252" s="7" t="n">
        <v>8301900042</v>
      </c>
      <c r="C252" s="13" t="n">
        <v>1900042</v>
      </c>
      <c r="D252" s="7" t="s">
        <v>136</v>
      </c>
      <c r="E252" s="8" t="n">
        <v>970062.725</v>
      </c>
      <c r="F252" s="8" t="n">
        <v>6229117.61</v>
      </c>
      <c r="G252" s="7" t="s">
        <v>1689</v>
      </c>
      <c r="H252" s="9" t="s">
        <v>1695</v>
      </c>
      <c r="I252" s="9" t="n">
        <f aca="false">SUM(J252:AI252)</f>
        <v>1</v>
      </c>
      <c r="AI252" s="8" t="n">
        <v>1</v>
      </c>
      <c r="AJ252" s="7" t="s">
        <v>2374</v>
      </c>
      <c r="AK252" s="7" t="s">
        <v>2375</v>
      </c>
      <c r="AL252" s="7" t="s">
        <v>2349</v>
      </c>
    </row>
    <row r="253" customFormat="false" ht="30" hidden="false" customHeight="false" outlineLevel="0" collapsed="false">
      <c r="A253" s="7" t="s">
        <v>103</v>
      </c>
      <c r="B253" s="7" t="n">
        <v>8301900043</v>
      </c>
      <c r="C253" s="13" t="n">
        <v>1900043</v>
      </c>
      <c r="D253" s="7" t="s">
        <v>137</v>
      </c>
      <c r="E253" s="8" t="n">
        <v>968452.475</v>
      </c>
      <c r="F253" s="8" t="n">
        <v>6229517.4</v>
      </c>
      <c r="G253" s="7" t="s">
        <v>1722</v>
      </c>
      <c r="H253" s="9" t="s">
        <v>1918</v>
      </c>
      <c r="I253" s="9" t="n">
        <f aca="false">SUM(J253:AI253)</f>
        <v>2</v>
      </c>
      <c r="U253" s="8" t="n">
        <v>1</v>
      </c>
      <c r="X253" s="8" t="n">
        <v>1</v>
      </c>
      <c r="AJ253" s="7" t="s">
        <v>2376</v>
      </c>
      <c r="AK253" s="7" t="s">
        <v>2377</v>
      </c>
      <c r="AL253" s="7" t="s">
        <v>2378</v>
      </c>
    </row>
    <row r="254" customFormat="false" ht="45" hidden="false" customHeight="false" outlineLevel="0" collapsed="false">
      <c r="A254" s="7" t="s">
        <v>103</v>
      </c>
      <c r="B254" s="7" t="n">
        <v>8301900044</v>
      </c>
      <c r="C254" s="13" t="n">
        <v>1900044</v>
      </c>
      <c r="D254" s="7" t="s">
        <v>138</v>
      </c>
      <c r="E254" s="8" t="n">
        <v>969828.385</v>
      </c>
      <c r="F254" s="8" t="n">
        <v>6237339.45</v>
      </c>
      <c r="G254" s="7" t="s">
        <v>2379</v>
      </c>
      <c r="H254" s="9" t="s">
        <v>2380</v>
      </c>
      <c r="I254" s="9" t="n">
        <f aca="false">SUM(J254:AI254)</f>
        <v>2</v>
      </c>
      <c r="AA254" s="8" t="n">
        <v>1</v>
      </c>
      <c r="AG254" s="8" t="n">
        <v>1</v>
      </c>
      <c r="AJ254" s="7" t="s">
        <v>2381</v>
      </c>
      <c r="AK254" s="7" t="s">
        <v>2382</v>
      </c>
      <c r="AL254" s="7" t="s">
        <v>2383</v>
      </c>
    </row>
    <row r="255" customFormat="false" ht="30" hidden="false" customHeight="false" outlineLevel="0" collapsed="false">
      <c r="A255" s="7" t="s">
        <v>103</v>
      </c>
      <c r="B255" s="7" t="n">
        <v>8301900045</v>
      </c>
      <c r="C255" s="13" t="s">
        <v>2384</v>
      </c>
      <c r="D255" s="7" t="s">
        <v>139</v>
      </c>
      <c r="E255" s="8" t="n">
        <v>969315.55</v>
      </c>
      <c r="F255" s="8" t="n">
        <v>6237189.81</v>
      </c>
      <c r="G255" s="7" t="s">
        <v>1689</v>
      </c>
      <c r="H255" s="9" t="s">
        <v>1700</v>
      </c>
      <c r="I255" s="9" t="n">
        <f aca="false">SUM(J255:AI255)</f>
        <v>2</v>
      </c>
      <c r="P255" s="8" t="n">
        <v>1</v>
      </c>
      <c r="Q255" s="8" t="n">
        <v>1</v>
      </c>
      <c r="AJ255" s="7" t="s">
        <v>2385</v>
      </c>
      <c r="AK255" s="7" t="s">
        <v>2386</v>
      </c>
      <c r="AL255" s="7" t="s">
        <v>2387</v>
      </c>
    </row>
    <row r="256" customFormat="false" ht="15" hidden="false" customHeight="false" outlineLevel="0" collapsed="false">
      <c r="A256" s="7" t="s">
        <v>103</v>
      </c>
      <c r="B256" s="7" t="n">
        <v>8301900045</v>
      </c>
      <c r="C256" s="13" t="s">
        <v>2388</v>
      </c>
      <c r="D256" s="7" t="s">
        <v>139</v>
      </c>
      <c r="E256" s="8" t="n">
        <v>969315.55</v>
      </c>
      <c r="F256" s="8" t="n">
        <v>6237189.81</v>
      </c>
      <c r="G256" s="7" t="s">
        <v>2379</v>
      </c>
      <c r="H256" s="9" t="s">
        <v>1949</v>
      </c>
      <c r="I256" s="9" t="n">
        <f aca="false">SUM(J256:AI256)</f>
        <v>1</v>
      </c>
      <c r="AH256" s="8" t="n">
        <v>1</v>
      </c>
      <c r="AJ256" s="7" t="s">
        <v>2385</v>
      </c>
      <c r="AK256" s="7" t="s">
        <v>2386</v>
      </c>
      <c r="AL256" s="7" t="s">
        <v>2387</v>
      </c>
    </row>
    <row r="257" customFormat="false" ht="30" hidden="false" customHeight="false" outlineLevel="0" collapsed="false">
      <c r="A257" s="7" t="s">
        <v>103</v>
      </c>
      <c r="B257" s="7" t="n">
        <v>8301900046</v>
      </c>
      <c r="C257" s="13" t="n">
        <v>1900046</v>
      </c>
      <c r="D257" s="7" t="s">
        <v>140</v>
      </c>
      <c r="E257" s="8" t="n">
        <v>967730.045</v>
      </c>
      <c r="F257" s="8" t="n">
        <v>6236523.87</v>
      </c>
      <c r="G257" s="7" t="s">
        <v>1689</v>
      </c>
      <c r="H257" s="9" t="s">
        <v>1749</v>
      </c>
      <c r="I257" s="9" t="n">
        <f aca="false">SUM(J257:AI257)</f>
        <v>2</v>
      </c>
      <c r="P257" s="8" t="n">
        <v>1</v>
      </c>
      <c r="T257" s="8" t="n">
        <v>1</v>
      </c>
      <c r="AJ257" s="7" t="s">
        <v>2389</v>
      </c>
      <c r="AK257" s="7" t="s">
        <v>2390</v>
      </c>
      <c r="AL257" s="7" t="s">
        <v>2391</v>
      </c>
    </row>
    <row r="258" customFormat="false" ht="15" hidden="false" customHeight="false" outlineLevel="0" collapsed="false">
      <c r="A258" s="7" t="s">
        <v>103</v>
      </c>
      <c r="B258" s="7" t="n">
        <v>8301900047</v>
      </c>
      <c r="C258" s="13" t="s">
        <v>2392</v>
      </c>
      <c r="D258" s="7" t="s">
        <v>141</v>
      </c>
      <c r="E258" s="8" t="n">
        <v>971882.08</v>
      </c>
      <c r="F258" s="8" t="n">
        <v>6233788.37</v>
      </c>
      <c r="G258" s="7" t="s">
        <v>1966</v>
      </c>
      <c r="H258" s="9" t="s">
        <v>1690</v>
      </c>
      <c r="I258" s="9" t="n">
        <f aca="false">SUM(J258:AI258)</f>
        <v>2</v>
      </c>
      <c r="U258" s="8" t="n">
        <v>1</v>
      </c>
      <c r="V258" s="8" t="n">
        <v>1</v>
      </c>
      <c r="AJ258" s="7" t="s">
        <v>2393</v>
      </c>
      <c r="AK258" s="7" t="s">
        <v>2394</v>
      </c>
      <c r="AL258" s="7" t="s">
        <v>2395</v>
      </c>
    </row>
    <row r="259" customFormat="false" ht="15" hidden="false" customHeight="false" outlineLevel="0" collapsed="false">
      <c r="A259" s="7" t="s">
        <v>103</v>
      </c>
      <c r="B259" s="7" t="n">
        <v>8301900047</v>
      </c>
      <c r="C259" s="13" t="s">
        <v>2396</v>
      </c>
      <c r="D259" s="7" t="s">
        <v>141</v>
      </c>
      <c r="E259" s="8" t="n">
        <v>971882.08</v>
      </c>
      <c r="F259" s="8" t="n">
        <v>6233788.37</v>
      </c>
      <c r="G259" s="7" t="s">
        <v>1713</v>
      </c>
      <c r="H259" s="9" t="s">
        <v>1714</v>
      </c>
      <c r="I259" s="9" t="n">
        <f aca="false">SUM(J259:AI259)</f>
        <v>2</v>
      </c>
      <c r="AA259" s="8" t="n">
        <v>1</v>
      </c>
      <c r="AB259" s="8" t="n">
        <v>1</v>
      </c>
      <c r="AJ259" s="7" t="s">
        <v>2393</v>
      </c>
      <c r="AK259" s="7" t="s">
        <v>2394</v>
      </c>
      <c r="AL259" s="7" t="s">
        <v>2395</v>
      </c>
    </row>
    <row r="260" customFormat="false" ht="15" hidden="false" customHeight="false" outlineLevel="0" collapsed="false">
      <c r="A260" s="7" t="s">
        <v>103</v>
      </c>
      <c r="B260" s="7" t="n">
        <v>8301900047</v>
      </c>
      <c r="C260" s="13" t="s">
        <v>2397</v>
      </c>
      <c r="D260" s="7" t="s">
        <v>141</v>
      </c>
      <c r="E260" s="8" t="n">
        <v>971882.08</v>
      </c>
      <c r="F260" s="8" t="n">
        <v>6233788.37</v>
      </c>
      <c r="G260" s="7" t="s">
        <v>1946</v>
      </c>
      <c r="H260" s="9" t="s">
        <v>1949</v>
      </c>
      <c r="I260" s="9" t="n">
        <f aca="false">SUM(J260:AI260)</f>
        <v>1</v>
      </c>
      <c r="AH260" s="8" t="n">
        <v>1</v>
      </c>
      <c r="AJ260" s="7" t="s">
        <v>2393</v>
      </c>
      <c r="AK260" s="7" t="s">
        <v>2394</v>
      </c>
      <c r="AL260" s="7" t="s">
        <v>2395</v>
      </c>
    </row>
    <row r="261" customFormat="false" ht="30" hidden="false" customHeight="false" outlineLevel="0" collapsed="false">
      <c r="A261" s="7" t="s">
        <v>103</v>
      </c>
      <c r="B261" s="7" t="n">
        <v>8301900048</v>
      </c>
      <c r="C261" s="13" t="n">
        <v>1900048</v>
      </c>
      <c r="D261" s="7" t="s">
        <v>142</v>
      </c>
      <c r="E261" s="8" t="n">
        <v>967844.065</v>
      </c>
      <c r="F261" s="8" t="n">
        <v>6229704.04</v>
      </c>
      <c r="G261" s="7" t="s">
        <v>1722</v>
      </c>
      <c r="H261" s="9" t="s">
        <v>1918</v>
      </c>
      <c r="I261" s="9" t="n">
        <f aca="false">SUM(J261:AI261)</f>
        <v>2</v>
      </c>
      <c r="U261" s="8" t="n">
        <v>1</v>
      </c>
      <c r="X261" s="8" t="n">
        <v>1</v>
      </c>
      <c r="AJ261" s="7" t="s">
        <v>2398</v>
      </c>
      <c r="AK261" s="7" t="s">
        <v>2399</v>
      </c>
      <c r="AL261" s="7" t="s">
        <v>2400</v>
      </c>
    </row>
    <row r="262" customFormat="false" ht="15" hidden="false" customHeight="false" outlineLevel="0" collapsed="false">
      <c r="A262" s="7" t="s">
        <v>103</v>
      </c>
      <c r="B262" s="7" t="n">
        <v>8301900049</v>
      </c>
      <c r="C262" s="13" t="n">
        <v>1900049</v>
      </c>
      <c r="D262" s="7" t="s">
        <v>143</v>
      </c>
      <c r="E262" s="8" t="n">
        <v>967503.29</v>
      </c>
      <c r="F262" s="8" t="n">
        <v>6230362.6</v>
      </c>
      <c r="G262" s="7" t="s">
        <v>1689</v>
      </c>
      <c r="H262" s="9" t="s">
        <v>1695</v>
      </c>
      <c r="I262" s="9" t="n">
        <f aca="false">SUM(J262:AI262)</f>
        <v>1</v>
      </c>
      <c r="AI262" s="8" t="n">
        <v>1</v>
      </c>
      <c r="AJ262" s="7" t="s">
        <v>2401</v>
      </c>
      <c r="AK262" s="7" t="s">
        <v>2402</v>
      </c>
      <c r="AL262" s="7" t="s">
        <v>1725</v>
      </c>
    </row>
    <row r="263" customFormat="false" ht="30" hidden="false" customHeight="false" outlineLevel="0" collapsed="false">
      <c r="A263" s="7" t="s">
        <v>103</v>
      </c>
      <c r="B263" s="7" t="n">
        <v>8301900050</v>
      </c>
      <c r="C263" s="13" t="n">
        <v>1900050</v>
      </c>
      <c r="D263" s="7" t="s">
        <v>144</v>
      </c>
      <c r="E263" s="8" t="n">
        <v>969663.61</v>
      </c>
      <c r="F263" s="8" t="n">
        <v>6229307.26</v>
      </c>
      <c r="G263" s="7" t="s">
        <v>1689</v>
      </c>
      <c r="H263" s="9" t="s">
        <v>1918</v>
      </c>
      <c r="I263" s="9" t="n">
        <f aca="false">SUM(J263:AI263)</f>
        <v>2</v>
      </c>
      <c r="U263" s="8" t="n">
        <v>1</v>
      </c>
      <c r="X263" s="8" t="n">
        <v>1</v>
      </c>
      <c r="AJ263" s="7" t="s">
        <v>2403</v>
      </c>
      <c r="AK263" s="7" t="s">
        <v>2404</v>
      </c>
      <c r="AL263" s="7" t="s">
        <v>2405</v>
      </c>
    </row>
    <row r="264" customFormat="false" ht="30" hidden="false" customHeight="false" outlineLevel="0" collapsed="false">
      <c r="A264" s="7" t="s">
        <v>103</v>
      </c>
      <c r="B264" s="7" t="n">
        <v>8301900051</v>
      </c>
      <c r="C264" s="13" t="n">
        <v>1900051</v>
      </c>
      <c r="D264" s="7" t="s">
        <v>145</v>
      </c>
      <c r="E264" s="8" t="n">
        <v>968342.885</v>
      </c>
      <c r="F264" s="8" t="n">
        <v>6230289.14</v>
      </c>
      <c r="G264" s="7" t="s">
        <v>1722</v>
      </c>
      <c r="H264" s="9" t="s">
        <v>1749</v>
      </c>
      <c r="I264" s="9" t="n">
        <f aca="false">SUM(J264:AI264)</f>
        <v>2</v>
      </c>
      <c r="P264" s="8" t="n">
        <v>1</v>
      </c>
      <c r="T264" s="8" t="n">
        <v>1</v>
      </c>
      <c r="AJ264" s="7" t="s">
        <v>2406</v>
      </c>
      <c r="AK264" s="7" t="s">
        <v>2407</v>
      </c>
      <c r="AL264" s="7" t="s">
        <v>2408</v>
      </c>
    </row>
    <row r="265" customFormat="false" ht="30" hidden="false" customHeight="false" outlineLevel="0" collapsed="false">
      <c r="A265" s="7" t="s">
        <v>103</v>
      </c>
      <c r="B265" s="7" t="n">
        <v>8301900052</v>
      </c>
      <c r="C265" s="13" t="n">
        <v>1900052</v>
      </c>
      <c r="D265" s="7" t="s">
        <v>146</v>
      </c>
      <c r="E265" s="8" t="n">
        <v>967627.85</v>
      </c>
      <c r="F265" s="8" t="n">
        <v>6229806.48</v>
      </c>
      <c r="G265" s="7" t="s">
        <v>1689</v>
      </c>
      <c r="H265" s="9" t="s">
        <v>1918</v>
      </c>
      <c r="I265" s="9" t="n">
        <f aca="false">SUM(J265:AI265)</f>
        <v>2</v>
      </c>
      <c r="U265" s="8" t="n">
        <v>1</v>
      </c>
      <c r="X265" s="8" t="n">
        <v>1</v>
      </c>
      <c r="AJ265" s="7" t="s">
        <v>2409</v>
      </c>
      <c r="AK265" s="7" t="s">
        <v>2410</v>
      </c>
      <c r="AL265" s="7" t="s">
        <v>2411</v>
      </c>
    </row>
    <row r="266" customFormat="false" ht="30" hidden="false" customHeight="false" outlineLevel="0" collapsed="false">
      <c r="A266" s="7" t="s">
        <v>103</v>
      </c>
      <c r="B266" s="7" t="n">
        <v>8301900053</v>
      </c>
      <c r="C266" s="13" t="n">
        <v>1900053</v>
      </c>
      <c r="D266" s="7" t="s">
        <v>147</v>
      </c>
      <c r="E266" s="8" t="n">
        <v>966878.03</v>
      </c>
      <c r="F266" s="8" t="n">
        <v>6231119.89</v>
      </c>
      <c r="G266" s="7" t="s">
        <v>1689</v>
      </c>
      <c r="H266" s="9" t="s">
        <v>1700</v>
      </c>
      <c r="I266" s="9" t="n">
        <f aca="false">SUM(J266:AI266)</f>
        <v>2</v>
      </c>
      <c r="P266" s="8" t="n">
        <v>1</v>
      </c>
      <c r="Q266" s="8" t="n">
        <v>1</v>
      </c>
      <c r="AJ266" s="7" t="s">
        <v>2412</v>
      </c>
      <c r="AK266" s="7" t="s">
        <v>2413</v>
      </c>
      <c r="AL266" s="7" t="s">
        <v>2414</v>
      </c>
    </row>
    <row r="267" customFormat="false" ht="15" hidden="false" customHeight="false" outlineLevel="0" collapsed="false">
      <c r="A267" s="7" t="s">
        <v>103</v>
      </c>
      <c r="B267" s="7" t="n">
        <v>8301900054</v>
      </c>
      <c r="C267" s="13" t="n">
        <v>1900054</v>
      </c>
      <c r="D267" s="7" t="s">
        <v>148</v>
      </c>
      <c r="E267" s="8" t="n">
        <v>967028.755</v>
      </c>
      <c r="F267" s="8" t="n">
        <v>6231104.19</v>
      </c>
      <c r="G267" s="7" t="s">
        <v>1689</v>
      </c>
      <c r="H267" s="9" t="s">
        <v>1690</v>
      </c>
      <c r="I267" s="9" t="n">
        <f aca="false">SUM(J267:AI267)</f>
        <v>2</v>
      </c>
      <c r="U267" s="8" t="n">
        <v>1</v>
      </c>
      <c r="V267" s="8" t="n">
        <v>1</v>
      </c>
      <c r="AJ267" s="7" t="s">
        <v>2415</v>
      </c>
      <c r="AK267" s="7" t="s">
        <v>2416</v>
      </c>
      <c r="AL267" s="7" t="s">
        <v>2417</v>
      </c>
    </row>
    <row r="268" customFormat="false" ht="30" hidden="false" customHeight="false" outlineLevel="0" collapsed="false">
      <c r="A268" s="7" t="s">
        <v>103</v>
      </c>
      <c r="B268" s="7" t="n">
        <v>8301900055</v>
      </c>
      <c r="C268" s="13" t="n">
        <v>1900055</v>
      </c>
      <c r="D268" s="7" t="s">
        <v>149</v>
      </c>
      <c r="E268" s="8" t="n">
        <v>968242.66</v>
      </c>
      <c r="F268" s="8" t="n">
        <v>6229883.42</v>
      </c>
      <c r="G268" s="7" t="s">
        <v>1722</v>
      </c>
      <c r="H268" s="9" t="s">
        <v>1918</v>
      </c>
      <c r="I268" s="9" t="n">
        <f aca="false">SUM(J268:AI268)</f>
        <v>2</v>
      </c>
      <c r="U268" s="8" t="n">
        <v>1</v>
      </c>
      <c r="X268" s="8" t="n">
        <v>1</v>
      </c>
      <c r="AJ268" s="7" t="s">
        <v>2418</v>
      </c>
      <c r="AK268" s="7" t="s">
        <v>2419</v>
      </c>
      <c r="AL268" s="7" t="s">
        <v>2328</v>
      </c>
    </row>
    <row r="269" customFormat="false" ht="30" hidden="false" customHeight="false" outlineLevel="0" collapsed="false">
      <c r="A269" s="7" t="s">
        <v>103</v>
      </c>
      <c r="B269" s="7" t="n">
        <v>8301900056</v>
      </c>
      <c r="C269" s="13" t="n">
        <v>1900056</v>
      </c>
      <c r="D269" s="7" t="s">
        <v>150</v>
      </c>
      <c r="E269" s="8" t="n">
        <v>969011.85</v>
      </c>
      <c r="F269" s="8" t="n">
        <v>6230083.88</v>
      </c>
      <c r="G269" s="7" t="s">
        <v>1689</v>
      </c>
      <c r="H269" s="9" t="s">
        <v>1918</v>
      </c>
      <c r="I269" s="9" t="n">
        <f aca="false">SUM(J269:AI269)</f>
        <v>2</v>
      </c>
      <c r="U269" s="8" t="n">
        <v>1</v>
      </c>
      <c r="X269" s="8" t="n">
        <v>1</v>
      </c>
      <c r="AJ269" s="7" t="s">
        <v>2420</v>
      </c>
      <c r="AK269" s="7" t="s">
        <v>2421</v>
      </c>
      <c r="AL269" s="7" t="s">
        <v>2422</v>
      </c>
    </row>
    <row r="270" customFormat="false" ht="30" hidden="false" customHeight="false" outlineLevel="0" collapsed="false">
      <c r="A270" s="7" t="s">
        <v>103</v>
      </c>
      <c r="B270" s="7" t="n">
        <v>8301900057</v>
      </c>
      <c r="C270" s="13" t="n">
        <v>1900057</v>
      </c>
      <c r="D270" s="7" t="s">
        <v>151</v>
      </c>
      <c r="E270" s="8" t="n">
        <v>967725.655</v>
      </c>
      <c r="F270" s="8" t="n">
        <v>6229939.05</v>
      </c>
      <c r="G270" s="7" t="s">
        <v>1689</v>
      </c>
      <c r="H270" s="9" t="s">
        <v>1918</v>
      </c>
      <c r="I270" s="9" t="n">
        <f aca="false">SUM(J270:AI270)</f>
        <v>2</v>
      </c>
      <c r="U270" s="8" t="n">
        <v>1</v>
      </c>
      <c r="X270" s="8" t="n">
        <v>1</v>
      </c>
      <c r="AJ270" s="7" t="s">
        <v>2423</v>
      </c>
      <c r="AK270" s="7" t="s">
        <v>2424</v>
      </c>
      <c r="AL270" s="7" t="s">
        <v>2425</v>
      </c>
    </row>
    <row r="271" customFormat="false" ht="30" hidden="false" customHeight="false" outlineLevel="0" collapsed="false">
      <c r="A271" s="7" t="s">
        <v>103</v>
      </c>
      <c r="B271" s="7" t="n">
        <v>8301900059</v>
      </c>
      <c r="C271" s="13" t="n">
        <v>1900059</v>
      </c>
      <c r="D271" s="7" t="s">
        <v>152</v>
      </c>
      <c r="E271" s="8" t="n">
        <v>966908.405</v>
      </c>
      <c r="F271" s="8" t="n">
        <v>6230147.14</v>
      </c>
      <c r="G271" s="7" t="s">
        <v>1689</v>
      </c>
      <c r="H271" s="9" t="s">
        <v>1816</v>
      </c>
      <c r="I271" s="9" t="n">
        <f aca="false">SUM(J271:AI271)</f>
        <v>3</v>
      </c>
      <c r="J271" s="8" t="n">
        <v>1</v>
      </c>
      <c r="K271" s="8" t="n">
        <v>1</v>
      </c>
      <c r="O271" s="8" t="n">
        <v>1</v>
      </c>
      <c r="AJ271" s="7" t="s">
        <v>2426</v>
      </c>
      <c r="AK271" s="7" t="s">
        <v>2427</v>
      </c>
      <c r="AL271" s="7" t="s">
        <v>2428</v>
      </c>
    </row>
    <row r="272" customFormat="false" ht="15" hidden="false" customHeight="false" outlineLevel="0" collapsed="false">
      <c r="A272" s="7" t="s">
        <v>103</v>
      </c>
      <c r="B272" s="7" t="n">
        <v>8301900060</v>
      </c>
      <c r="C272" s="13" t="n">
        <v>1900060</v>
      </c>
      <c r="D272" s="7" t="s">
        <v>153</v>
      </c>
      <c r="E272" s="8" t="n">
        <v>976323.685</v>
      </c>
      <c r="F272" s="8" t="n">
        <v>6239369.66</v>
      </c>
      <c r="G272" s="7" t="s">
        <v>1689</v>
      </c>
      <c r="H272" s="9" t="s">
        <v>1690</v>
      </c>
      <c r="I272" s="9" t="n">
        <f aca="false">SUM(J272:AI272)</f>
        <v>2</v>
      </c>
      <c r="U272" s="8" t="n">
        <v>1</v>
      </c>
      <c r="V272" s="8" t="n">
        <v>1</v>
      </c>
      <c r="AJ272" s="7" t="s">
        <v>2429</v>
      </c>
      <c r="AK272" s="7" t="s">
        <v>2430</v>
      </c>
      <c r="AL272" s="7" t="s">
        <v>2431</v>
      </c>
    </row>
    <row r="273" customFormat="false" ht="15" hidden="false" customHeight="false" outlineLevel="0" collapsed="false">
      <c r="A273" s="7" t="s">
        <v>103</v>
      </c>
      <c r="B273" s="7" t="n">
        <v>8301900061</v>
      </c>
      <c r="C273" s="13" t="n">
        <v>1900061</v>
      </c>
      <c r="D273" s="7" t="s">
        <v>154</v>
      </c>
      <c r="E273" s="8" t="n">
        <v>976435.925</v>
      </c>
      <c r="F273" s="8" t="n">
        <v>6240332.02</v>
      </c>
      <c r="G273" s="7" t="s">
        <v>1689</v>
      </c>
      <c r="H273" s="9" t="s">
        <v>1690</v>
      </c>
      <c r="I273" s="9" t="n">
        <f aca="false">SUM(J273:AI273)</f>
        <v>2</v>
      </c>
      <c r="U273" s="8" t="n">
        <v>1</v>
      </c>
      <c r="V273" s="8" t="n">
        <v>1</v>
      </c>
      <c r="AJ273" s="7" t="s">
        <v>2432</v>
      </c>
      <c r="AK273" s="7" t="s">
        <v>2433</v>
      </c>
      <c r="AL273" s="7" t="s">
        <v>2434</v>
      </c>
    </row>
    <row r="274" customFormat="false" ht="15" hidden="false" customHeight="false" outlineLevel="0" collapsed="false">
      <c r="A274" s="7" t="s">
        <v>103</v>
      </c>
      <c r="B274" s="7" t="n">
        <v>8301900062</v>
      </c>
      <c r="C274" s="13" t="n">
        <v>1900062</v>
      </c>
      <c r="D274" s="7" t="s">
        <v>155</v>
      </c>
      <c r="E274" s="8" t="n">
        <v>972143.325</v>
      </c>
      <c r="F274" s="8" t="n">
        <v>6237547.69</v>
      </c>
      <c r="G274" s="7" t="s">
        <v>1689</v>
      </c>
      <c r="H274" s="9" t="s">
        <v>1695</v>
      </c>
      <c r="I274" s="9" t="n">
        <f aca="false">SUM(J274:AI274)</f>
        <v>1</v>
      </c>
      <c r="AI274" s="8" t="n">
        <v>1</v>
      </c>
      <c r="AJ274" s="7" t="s">
        <v>2435</v>
      </c>
      <c r="AK274" s="7" t="s">
        <v>2436</v>
      </c>
      <c r="AL274" s="7" t="s">
        <v>2437</v>
      </c>
    </row>
    <row r="275" customFormat="false" ht="30" hidden="false" customHeight="false" outlineLevel="0" collapsed="false">
      <c r="A275" s="7" t="s">
        <v>103</v>
      </c>
      <c r="B275" s="7" t="n">
        <v>8301900063</v>
      </c>
      <c r="C275" s="13" t="n">
        <v>1900063</v>
      </c>
      <c r="D275" s="7" t="s">
        <v>156</v>
      </c>
      <c r="E275" s="8" t="n">
        <v>971449.69</v>
      </c>
      <c r="F275" s="8" t="n">
        <v>6235252.75</v>
      </c>
      <c r="G275" s="7" t="s">
        <v>1689</v>
      </c>
      <c r="H275" s="9" t="s">
        <v>1749</v>
      </c>
      <c r="I275" s="9" t="n">
        <f aca="false">SUM(J275:AI275)</f>
        <v>2</v>
      </c>
      <c r="P275" s="8" t="n">
        <v>1</v>
      </c>
      <c r="T275" s="8" t="n">
        <v>1</v>
      </c>
      <c r="AJ275" s="7" t="s">
        <v>2438</v>
      </c>
      <c r="AK275" s="7" t="s">
        <v>2439</v>
      </c>
      <c r="AL275" s="7" t="s">
        <v>1725</v>
      </c>
    </row>
    <row r="276" customFormat="false" ht="45" hidden="false" customHeight="false" outlineLevel="0" collapsed="false">
      <c r="A276" s="7" t="s">
        <v>103</v>
      </c>
      <c r="B276" s="7" t="n">
        <v>8301900064</v>
      </c>
      <c r="C276" s="13" t="n">
        <v>1900064</v>
      </c>
      <c r="D276" s="7" t="s">
        <v>157</v>
      </c>
      <c r="E276" s="8" t="n">
        <v>966904.59</v>
      </c>
      <c r="F276" s="8" t="n">
        <v>6229947.61</v>
      </c>
      <c r="G276" s="7" t="s">
        <v>1689</v>
      </c>
      <c r="H276" s="9" t="s">
        <v>2440</v>
      </c>
      <c r="I276" s="9" t="n">
        <f aca="false">SUM(J276:AI276)</f>
        <v>3</v>
      </c>
      <c r="J276" s="8" t="n">
        <v>1</v>
      </c>
      <c r="K276" s="8" t="n">
        <v>1</v>
      </c>
      <c r="L276" s="8" t="n">
        <v>1</v>
      </c>
      <c r="AJ276" s="7" t="s">
        <v>2441</v>
      </c>
      <c r="AK276" s="7" t="s">
        <v>2442</v>
      </c>
      <c r="AL276" s="7" t="s">
        <v>2443</v>
      </c>
    </row>
    <row r="277" customFormat="false" ht="30" hidden="false" customHeight="false" outlineLevel="0" collapsed="false">
      <c r="A277" s="7" t="s">
        <v>103</v>
      </c>
      <c r="B277" s="7" t="n">
        <v>8301900065</v>
      </c>
      <c r="C277" s="13" t="n">
        <v>1900065</v>
      </c>
      <c r="D277" s="7" t="s">
        <v>158</v>
      </c>
      <c r="E277" s="8" t="n">
        <v>968703.015</v>
      </c>
      <c r="F277" s="8" t="n">
        <v>6228880.23</v>
      </c>
      <c r="G277" s="7" t="s">
        <v>1689</v>
      </c>
      <c r="H277" s="9" t="s">
        <v>1921</v>
      </c>
      <c r="I277" s="9" t="n">
        <f aca="false">SUM(J277:AI277)</f>
        <v>3</v>
      </c>
      <c r="J277" s="8" t="n">
        <v>1</v>
      </c>
      <c r="K277" s="8" t="n">
        <v>1</v>
      </c>
      <c r="L277" s="8" t="n">
        <v>1</v>
      </c>
      <c r="AJ277" s="7" t="s">
        <v>2444</v>
      </c>
      <c r="AK277" s="7" t="s">
        <v>2445</v>
      </c>
      <c r="AL277" s="7" t="s">
        <v>2446</v>
      </c>
    </row>
    <row r="278" customFormat="false" ht="30" hidden="false" customHeight="false" outlineLevel="0" collapsed="false">
      <c r="A278" s="7" t="s">
        <v>103</v>
      </c>
      <c r="B278" s="7" t="n">
        <v>8301900067</v>
      </c>
      <c r="C278" s="13" t="n">
        <v>1900067</v>
      </c>
      <c r="D278" s="7" t="s">
        <v>159</v>
      </c>
      <c r="E278" s="8" t="n">
        <v>968079.55</v>
      </c>
      <c r="F278" s="8" t="n">
        <v>6229196.58</v>
      </c>
      <c r="G278" s="7" t="s">
        <v>1689</v>
      </c>
      <c r="H278" s="9" t="s">
        <v>1708</v>
      </c>
      <c r="I278" s="9" t="n">
        <f aca="false">SUM(J278:AI278)</f>
        <v>2</v>
      </c>
      <c r="P278" s="8" t="n">
        <v>1</v>
      </c>
      <c r="S278" s="8" t="n">
        <v>1</v>
      </c>
      <c r="AJ278" s="7" t="s">
        <v>2447</v>
      </c>
      <c r="AK278" s="7" t="s">
        <v>2448</v>
      </c>
      <c r="AL278" s="7" t="s">
        <v>2449</v>
      </c>
    </row>
    <row r="279" customFormat="false" ht="30" hidden="false" customHeight="false" outlineLevel="0" collapsed="false">
      <c r="A279" s="7" t="s">
        <v>103</v>
      </c>
      <c r="B279" s="7" t="n">
        <v>8301900071</v>
      </c>
      <c r="C279" s="13" t="n">
        <v>1900071</v>
      </c>
      <c r="D279" s="7" t="s">
        <v>160</v>
      </c>
      <c r="E279" s="8" t="n">
        <v>968214.84</v>
      </c>
      <c r="F279" s="8" t="n">
        <v>6229296.63</v>
      </c>
      <c r="G279" s="7" t="s">
        <v>1689</v>
      </c>
      <c r="H279" s="9" t="s">
        <v>1749</v>
      </c>
      <c r="I279" s="9" t="n">
        <f aca="false">SUM(J279:AI279)</f>
        <v>2</v>
      </c>
      <c r="P279" s="8" t="n">
        <v>1</v>
      </c>
      <c r="T279" s="8" t="n">
        <v>1</v>
      </c>
      <c r="AJ279" s="7" t="s">
        <v>2450</v>
      </c>
      <c r="AK279" s="7" t="s">
        <v>2451</v>
      </c>
      <c r="AL279" s="7" t="s">
        <v>2452</v>
      </c>
    </row>
    <row r="280" customFormat="false" ht="30" hidden="false" customHeight="false" outlineLevel="0" collapsed="false">
      <c r="A280" s="7" t="s">
        <v>103</v>
      </c>
      <c r="B280" s="7" t="n">
        <v>8301900073</v>
      </c>
      <c r="C280" s="13" t="n">
        <v>1900073</v>
      </c>
      <c r="D280" s="7" t="s">
        <v>161</v>
      </c>
      <c r="E280" s="8" t="n">
        <v>968247.245</v>
      </c>
      <c r="F280" s="8" t="n">
        <v>6229192.43</v>
      </c>
      <c r="G280" s="7" t="s">
        <v>1825</v>
      </c>
      <c r="H280" s="9" t="s">
        <v>1708</v>
      </c>
      <c r="I280" s="9" t="n">
        <f aca="false">SUM(J280:AI280)</f>
        <v>2</v>
      </c>
      <c r="P280" s="8" t="n">
        <v>1</v>
      </c>
      <c r="S280" s="8" t="n">
        <v>1</v>
      </c>
      <c r="AJ280" s="7" t="s">
        <v>2453</v>
      </c>
      <c r="AK280" s="7" t="s">
        <v>2454</v>
      </c>
      <c r="AL280" s="7" t="s">
        <v>2455</v>
      </c>
    </row>
    <row r="281" customFormat="false" ht="15" hidden="false" customHeight="false" outlineLevel="0" collapsed="false">
      <c r="A281" s="7" t="s">
        <v>103</v>
      </c>
      <c r="B281" s="7" t="n">
        <v>8301900074</v>
      </c>
      <c r="C281" s="13" t="n">
        <v>1900074</v>
      </c>
      <c r="D281" s="7" t="s">
        <v>162</v>
      </c>
      <c r="E281" s="8" t="n">
        <v>967907.82</v>
      </c>
      <c r="F281" s="8" t="n">
        <v>6228831.71</v>
      </c>
      <c r="G281" s="7" t="s">
        <v>1689</v>
      </c>
      <c r="H281" s="9" t="s">
        <v>1690</v>
      </c>
      <c r="I281" s="9" t="n">
        <f aca="false">SUM(J281:AI281)</f>
        <v>2</v>
      </c>
      <c r="U281" s="8" t="n">
        <v>1</v>
      </c>
      <c r="V281" s="8" t="n">
        <v>1</v>
      </c>
      <c r="AJ281" s="7" t="s">
        <v>2456</v>
      </c>
      <c r="AK281" s="7" t="s">
        <v>2457</v>
      </c>
      <c r="AL281" s="7" t="s">
        <v>2458</v>
      </c>
    </row>
    <row r="282" customFormat="false" ht="45" hidden="false" customHeight="false" outlineLevel="0" collapsed="false">
      <c r="A282" s="7" t="s">
        <v>103</v>
      </c>
      <c r="B282" s="7" t="n">
        <v>8301900075</v>
      </c>
      <c r="C282" s="13" t="n">
        <v>1900075</v>
      </c>
      <c r="D282" s="7" t="s">
        <v>163</v>
      </c>
      <c r="E282" s="8" t="n">
        <v>967901.75</v>
      </c>
      <c r="F282" s="8" t="n">
        <v>6228907.84</v>
      </c>
      <c r="G282" s="7" t="s">
        <v>1689</v>
      </c>
      <c r="H282" s="9" t="s">
        <v>1826</v>
      </c>
      <c r="I282" s="9" t="n">
        <f aca="false">SUM(J282:AI282)</f>
        <v>2</v>
      </c>
      <c r="P282" s="8" t="n">
        <v>1</v>
      </c>
      <c r="R282" s="8" t="n">
        <v>1</v>
      </c>
      <c r="AJ282" s="7" t="s">
        <v>2459</v>
      </c>
      <c r="AK282" s="7" t="s">
        <v>2460</v>
      </c>
      <c r="AL282" s="7" t="s">
        <v>2461</v>
      </c>
    </row>
    <row r="283" customFormat="false" ht="45" hidden="false" customHeight="false" outlineLevel="0" collapsed="false">
      <c r="A283" s="7" t="s">
        <v>103</v>
      </c>
      <c r="B283" s="7" t="n">
        <v>8301900076</v>
      </c>
      <c r="C283" s="13" t="n">
        <v>1900076</v>
      </c>
      <c r="D283" s="7" t="s">
        <v>164</v>
      </c>
      <c r="E283" s="8" t="n">
        <v>968183.49</v>
      </c>
      <c r="F283" s="8" t="n">
        <v>6229502.14</v>
      </c>
      <c r="G283" s="7" t="s">
        <v>1689</v>
      </c>
      <c r="H283" s="9" t="s">
        <v>1826</v>
      </c>
      <c r="I283" s="9" t="n">
        <f aca="false">SUM(J283:AI283)</f>
        <v>2</v>
      </c>
      <c r="P283" s="8" t="n">
        <v>1</v>
      </c>
      <c r="R283" s="8" t="n">
        <v>1</v>
      </c>
      <c r="AJ283" s="7" t="s">
        <v>2462</v>
      </c>
      <c r="AK283" s="7" t="s">
        <v>2463</v>
      </c>
      <c r="AL283" s="7" t="s">
        <v>2452</v>
      </c>
    </row>
    <row r="284" customFormat="false" ht="15" hidden="false" customHeight="false" outlineLevel="0" collapsed="false">
      <c r="A284" s="7" t="s">
        <v>165</v>
      </c>
      <c r="B284" s="7" t="n">
        <v>8302100001</v>
      </c>
      <c r="C284" s="13" t="n">
        <v>2100001</v>
      </c>
      <c r="D284" s="7" t="s">
        <v>166</v>
      </c>
      <c r="E284" s="8" t="n">
        <v>939107.015</v>
      </c>
      <c r="F284" s="8" t="n">
        <v>6270547.24</v>
      </c>
      <c r="G284" s="7" t="s">
        <v>1689</v>
      </c>
      <c r="H284" s="9" t="s">
        <v>1690</v>
      </c>
      <c r="I284" s="9" t="n">
        <f aca="false">SUM(J284:AI284)</f>
        <v>2</v>
      </c>
      <c r="U284" s="8" t="n">
        <v>1</v>
      </c>
      <c r="V284" s="8" t="n">
        <v>1</v>
      </c>
      <c r="AJ284" s="7" t="s">
        <v>2464</v>
      </c>
      <c r="AK284" s="7" t="s">
        <v>2465</v>
      </c>
      <c r="AL284" s="7" t="s">
        <v>2466</v>
      </c>
    </row>
    <row r="285" customFormat="false" ht="15" hidden="false" customHeight="false" outlineLevel="0" collapsed="false">
      <c r="A285" s="7" t="s">
        <v>165</v>
      </c>
      <c r="B285" s="7" t="n">
        <v>8302100003</v>
      </c>
      <c r="C285" s="13" t="n">
        <v>2100003</v>
      </c>
      <c r="D285" s="7" t="s">
        <v>167</v>
      </c>
      <c r="E285" s="8" t="n">
        <v>936456.695</v>
      </c>
      <c r="F285" s="8" t="n">
        <v>6269138.56</v>
      </c>
      <c r="G285" s="7" t="s">
        <v>1689</v>
      </c>
      <c r="H285" s="9" t="s">
        <v>1695</v>
      </c>
      <c r="I285" s="9" t="n">
        <f aca="false">SUM(J285:AI285)</f>
        <v>1</v>
      </c>
      <c r="AI285" s="8" t="n">
        <v>1</v>
      </c>
      <c r="AJ285" s="7" t="s">
        <v>2467</v>
      </c>
      <c r="AK285" s="7" t="s">
        <v>2468</v>
      </c>
      <c r="AL285" s="7" t="s">
        <v>2469</v>
      </c>
    </row>
    <row r="286" customFormat="false" ht="15" hidden="false" customHeight="false" outlineLevel="0" collapsed="false">
      <c r="A286" s="7" t="s">
        <v>165</v>
      </c>
      <c r="B286" s="7" t="n">
        <v>8302100004</v>
      </c>
      <c r="C286" s="13" t="n">
        <v>2100004</v>
      </c>
      <c r="D286" s="7" t="s">
        <v>168</v>
      </c>
      <c r="E286" s="8" t="n">
        <v>938204.655</v>
      </c>
      <c r="F286" s="8" t="n">
        <v>6267489.88</v>
      </c>
      <c r="G286" s="7" t="s">
        <v>1722</v>
      </c>
      <c r="H286" s="9" t="s">
        <v>1690</v>
      </c>
      <c r="I286" s="9" t="n">
        <f aca="false">SUM(J286:AI286)</f>
        <v>2</v>
      </c>
      <c r="U286" s="8" t="n">
        <v>1</v>
      </c>
      <c r="V286" s="8" t="n">
        <v>1</v>
      </c>
      <c r="AJ286" s="7" t="s">
        <v>2470</v>
      </c>
      <c r="AK286" s="7" t="s">
        <v>2471</v>
      </c>
      <c r="AL286" s="7" t="s">
        <v>2472</v>
      </c>
    </row>
    <row r="287" customFormat="false" ht="15" hidden="false" customHeight="false" outlineLevel="0" collapsed="false">
      <c r="A287" s="7" t="s">
        <v>165</v>
      </c>
      <c r="B287" s="7" t="n">
        <v>8302100005</v>
      </c>
      <c r="C287" s="13" t="n">
        <v>2100005</v>
      </c>
      <c r="D287" s="7" t="s">
        <v>169</v>
      </c>
      <c r="E287" s="8" t="n">
        <v>938875.555</v>
      </c>
      <c r="F287" s="8" t="n">
        <v>6269430.92</v>
      </c>
      <c r="G287" s="7" t="s">
        <v>1722</v>
      </c>
      <c r="H287" s="9" t="s">
        <v>1690</v>
      </c>
      <c r="I287" s="9" t="n">
        <f aca="false">SUM(J287:AI287)</f>
        <v>2</v>
      </c>
      <c r="U287" s="8" t="n">
        <v>1</v>
      </c>
      <c r="V287" s="8" t="n">
        <v>1</v>
      </c>
      <c r="AJ287" s="7" t="s">
        <v>2473</v>
      </c>
      <c r="AK287" s="7" t="s">
        <v>2474</v>
      </c>
      <c r="AL287" s="7" t="s">
        <v>2466</v>
      </c>
    </row>
    <row r="288" customFormat="false" ht="15" hidden="false" customHeight="false" outlineLevel="0" collapsed="false">
      <c r="A288" s="7" t="s">
        <v>165</v>
      </c>
      <c r="B288" s="7" t="n">
        <v>8302100006</v>
      </c>
      <c r="C288" s="13" t="n">
        <v>2100006</v>
      </c>
      <c r="D288" s="7" t="s">
        <v>170</v>
      </c>
      <c r="E288" s="8" t="n">
        <v>939575.795</v>
      </c>
      <c r="F288" s="8" t="n">
        <v>6266969.87</v>
      </c>
      <c r="G288" s="7" t="s">
        <v>1785</v>
      </c>
      <c r="H288" s="9" t="s">
        <v>1690</v>
      </c>
      <c r="I288" s="9" t="n">
        <f aca="false">SUM(J288:AI288)</f>
        <v>2</v>
      </c>
      <c r="U288" s="8" t="n">
        <v>1</v>
      </c>
      <c r="V288" s="8" t="n">
        <v>1</v>
      </c>
      <c r="AJ288" s="7" t="s">
        <v>2475</v>
      </c>
      <c r="AK288" s="7" t="s">
        <v>2476</v>
      </c>
      <c r="AL288" s="7" t="s">
        <v>2477</v>
      </c>
    </row>
    <row r="289" customFormat="false" ht="15" hidden="false" customHeight="false" outlineLevel="0" collapsed="false">
      <c r="A289" s="7" t="s">
        <v>165</v>
      </c>
      <c r="B289" s="7" t="n">
        <v>8302100007</v>
      </c>
      <c r="C289" s="13" t="n">
        <v>2100007</v>
      </c>
      <c r="D289" s="7" t="s">
        <v>171</v>
      </c>
      <c r="E289" s="8" t="n">
        <v>938993.495</v>
      </c>
      <c r="F289" s="8" t="n">
        <v>6267243.76</v>
      </c>
      <c r="G289" s="7" t="s">
        <v>1689</v>
      </c>
      <c r="H289" s="9" t="s">
        <v>1690</v>
      </c>
      <c r="I289" s="9" t="n">
        <f aca="false">SUM(J289:AI289)</f>
        <v>2</v>
      </c>
      <c r="U289" s="8" t="n">
        <v>1</v>
      </c>
      <c r="V289" s="8" t="n">
        <v>1</v>
      </c>
      <c r="AJ289" s="7" t="s">
        <v>2478</v>
      </c>
      <c r="AK289" s="7" t="s">
        <v>2479</v>
      </c>
      <c r="AL289" s="7" t="s">
        <v>2480</v>
      </c>
    </row>
    <row r="290" customFormat="false" ht="15" hidden="false" customHeight="false" outlineLevel="0" collapsed="false">
      <c r="A290" s="7" t="s">
        <v>165</v>
      </c>
      <c r="B290" s="7" t="n">
        <v>8302100011</v>
      </c>
      <c r="C290" s="13" t="s">
        <v>2481</v>
      </c>
      <c r="D290" s="7" t="s">
        <v>172</v>
      </c>
      <c r="E290" s="8" t="n">
        <v>937828.355</v>
      </c>
      <c r="F290" s="8" t="n">
        <v>6265857.42</v>
      </c>
      <c r="G290" s="7" t="s">
        <v>1689</v>
      </c>
      <c r="H290" s="9" t="s">
        <v>1690</v>
      </c>
      <c r="I290" s="9" t="n">
        <f aca="false">SUM(J290:AI290)</f>
        <v>2</v>
      </c>
      <c r="U290" s="8" t="n">
        <v>1</v>
      </c>
      <c r="V290" s="8" t="n">
        <v>1</v>
      </c>
      <c r="AJ290" s="7" t="s">
        <v>2482</v>
      </c>
      <c r="AK290" s="7" t="s">
        <v>2483</v>
      </c>
      <c r="AL290" s="7" t="s">
        <v>2484</v>
      </c>
    </row>
    <row r="291" customFormat="false" ht="15" hidden="false" customHeight="false" outlineLevel="0" collapsed="false">
      <c r="A291" s="7" t="s">
        <v>165</v>
      </c>
      <c r="B291" s="7" t="n">
        <v>8302100011</v>
      </c>
      <c r="C291" s="13" t="s">
        <v>2485</v>
      </c>
      <c r="D291" s="7" t="s">
        <v>172</v>
      </c>
      <c r="E291" s="8" t="n">
        <v>937828.355</v>
      </c>
      <c r="F291" s="8" t="n">
        <v>6265857.42</v>
      </c>
      <c r="G291" s="7" t="s">
        <v>1719</v>
      </c>
      <c r="H291" s="9" t="s">
        <v>1714</v>
      </c>
      <c r="I291" s="9" t="n">
        <f aca="false">SUM(J291:AI291)</f>
        <v>2</v>
      </c>
      <c r="AA291" s="8" t="n">
        <v>1</v>
      </c>
      <c r="AB291" s="8" t="n">
        <v>1</v>
      </c>
      <c r="AJ291" s="7" t="s">
        <v>2482</v>
      </c>
      <c r="AK291" s="7" t="s">
        <v>2483</v>
      </c>
      <c r="AL291" s="7" t="s">
        <v>2484</v>
      </c>
    </row>
    <row r="292" customFormat="false" ht="30" hidden="false" customHeight="false" outlineLevel="0" collapsed="false">
      <c r="A292" s="7" t="s">
        <v>165</v>
      </c>
      <c r="B292" s="7" t="n">
        <v>8302100012</v>
      </c>
      <c r="C292" s="13" t="n">
        <v>2100012</v>
      </c>
      <c r="D292" s="7" t="s">
        <v>173</v>
      </c>
      <c r="E292" s="8" t="n">
        <v>941354.09</v>
      </c>
      <c r="F292" s="8" t="n">
        <v>6267991.35</v>
      </c>
      <c r="G292" s="7" t="s">
        <v>1699</v>
      </c>
      <c r="H292" s="9" t="s">
        <v>1700</v>
      </c>
      <c r="I292" s="9" t="n">
        <f aca="false">SUM(J292:AI292)</f>
        <v>2</v>
      </c>
      <c r="P292" s="8" t="n">
        <v>1</v>
      </c>
      <c r="Q292" s="8" t="n">
        <v>1</v>
      </c>
      <c r="AJ292" s="7" t="s">
        <v>2486</v>
      </c>
      <c r="AK292" s="7" t="s">
        <v>2487</v>
      </c>
      <c r="AL292" s="7" t="s">
        <v>2488</v>
      </c>
    </row>
    <row r="293" customFormat="false" ht="45" hidden="false" customHeight="false" outlineLevel="0" collapsed="false">
      <c r="A293" s="7" t="s">
        <v>165</v>
      </c>
      <c r="B293" s="7" t="n">
        <v>8302100014</v>
      </c>
      <c r="C293" s="13" t="n">
        <v>2100014</v>
      </c>
      <c r="D293" s="7" t="s">
        <v>174</v>
      </c>
      <c r="E293" s="8" t="n">
        <v>940024.9</v>
      </c>
      <c r="F293" s="8" t="n">
        <v>6271794.86</v>
      </c>
      <c r="G293" s="7" t="s">
        <v>1722</v>
      </c>
      <c r="H293" s="9" t="s">
        <v>2489</v>
      </c>
      <c r="I293" s="9" t="n">
        <f aca="false">SUM(J293:AI293)</f>
        <v>4</v>
      </c>
      <c r="P293" s="8" t="n">
        <v>1</v>
      </c>
      <c r="S293" s="8" t="n">
        <v>1</v>
      </c>
      <c r="U293" s="8" t="n">
        <v>1</v>
      </c>
      <c r="V293" s="8" t="n">
        <v>1</v>
      </c>
      <c r="AJ293" s="7" t="s">
        <v>2490</v>
      </c>
      <c r="AK293" s="7" t="s">
        <v>2491</v>
      </c>
      <c r="AL293" s="7" t="s">
        <v>2492</v>
      </c>
    </row>
    <row r="294" customFormat="false" ht="15" hidden="false" customHeight="false" outlineLevel="0" collapsed="false">
      <c r="A294" s="7" t="s">
        <v>165</v>
      </c>
      <c r="B294" s="7" t="n">
        <v>8302100015</v>
      </c>
      <c r="C294" s="13" t="n">
        <v>2100015</v>
      </c>
      <c r="D294" s="7" t="s">
        <v>175</v>
      </c>
      <c r="E294" s="8" t="n">
        <v>940663.955</v>
      </c>
      <c r="F294" s="8" t="n">
        <v>6269634.27</v>
      </c>
      <c r="G294" s="7" t="s">
        <v>1689</v>
      </c>
      <c r="H294" s="9" t="s">
        <v>1690</v>
      </c>
      <c r="I294" s="9" t="n">
        <f aca="false">SUM(J294:AI294)</f>
        <v>2</v>
      </c>
      <c r="U294" s="8" t="n">
        <v>1</v>
      </c>
      <c r="V294" s="8" t="n">
        <v>1</v>
      </c>
      <c r="AJ294" s="7" t="s">
        <v>2493</v>
      </c>
      <c r="AK294" s="7" t="s">
        <v>2494</v>
      </c>
      <c r="AL294" s="7" t="s">
        <v>2480</v>
      </c>
    </row>
    <row r="295" customFormat="false" ht="15" hidden="false" customHeight="false" outlineLevel="0" collapsed="false">
      <c r="A295" s="7" t="s">
        <v>165</v>
      </c>
      <c r="B295" s="7" t="n">
        <v>8302100016</v>
      </c>
      <c r="C295" s="13" t="n">
        <v>2100016</v>
      </c>
      <c r="D295" s="7" t="s">
        <v>176</v>
      </c>
      <c r="E295" s="8" t="n">
        <v>940366.445</v>
      </c>
      <c r="F295" s="8" t="n">
        <v>6266751.83</v>
      </c>
      <c r="G295" s="7" t="s">
        <v>1689</v>
      </c>
      <c r="H295" s="9" t="s">
        <v>1690</v>
      </c>
      <c r="I295" s="9" t="n">
        <f aca="false">SUM(J295:AI295)</f>
        <v>2</v>
      </c>
      <c r="U295" s="8" t="n">
        <v>1</v>
      </c>
      <c r="V295" s="8" t="n">
        <v>1</v>
      </c>
      <c r="AJ295" s="7" t="s">
        <v>2495</v>
      </c>
      <c r="AK295" s="7" t="s">
        <v>2496</v>
      </c>
      <c r="AL295" s="7" t="s">
        <v>2469</v>
      </c>
    </row>
    <row r="296" customFormat="false" ht="15" hidden="false" customHeight="false" outlineLevel="0" collapsed="false">
      <c r="A296" s="7" t="s">
        <v>165</v>
      </c>
      <c r="B296" s="7" t="n">
        <v>8302100017</v>
      </c>
      <c r="C296" s="13" t="n">
        <v>2100017</v>
      </c>
      <c r="D296" s="7" t="s">
        <v>177</v>
      </c>
      <c r="E296" s="8" t="n">
        <v>939535.82</v>
      </c>
      <c r="F296" s="8" t="n">
        <v>6267141.5</v>
      </c>
      <c r="G296" s="7" t="s">
        <v>1689</v>
      </c>
      <c r="H296" s="9" t="s">
        <v>1690</v>
      </c>
      <c r="I296" s="9" t="n">
        <f aca="false">SUM(J296:AI296)</f>
        <v>2</v>
      </c>
      <c r="U296" s="8" t="n">
        <v>1</v>
      </c>
      <c r="V296" s="8" t="n">
        <v>1</v>
      </c>
      <c r="AJ296" s="7" t="s">
        <v>2497</v>
      </c>
      <c r="AK296" s="7" t="s">
        <v>2498</v>
      </c>
      <c r="AL296" s="7" t="s">
        <v>2469</v>
      </c>
    </row>
    <row r="297" customFormat="false" ht="15" hidden="false" customHeight="false" outlineLevel="0" collapsed="false">
      <c r="A297" s="7" t="s">
        <v>165</v>
      </c>
      <c r="B297" s="7" t="n">
        <v>8302100018</v>
      </c>
      <c r="C297" s="13" t="n">
        <v>2100018</v>
      </c>
      <c r="D297" s="7" t="s">
        <v>178</v>
      </c>
      <c r="E297" s="8" t="n">
        <v>939576.71</v>
      </c>
      <c r="F297" s="8" t="n">
        <v>6266733.64</v>
      </c>
      <c r="G297" s="7" t="s">
        <v>1689</v>
      </c>
      <c r="H297" s="9" t="s">
        <v>1690</v>
      </c>
      <c r="I297" s="9" t="n">
        <f aca="false">SUM(J297:AI297)</f>
        <v>2</v>
      </c>
      <c r="U297" s="8" t="n">
        <v>1</v>
      </c>
      <c r="V297" s="8" t="n">
        <v>1</v>
      </c>
      <c r="AJ297" s="7" t="s">
        <v>2499</v>
      </c>
      <c r="AK297" s="7" t="s">
        <v>2500</v>
      </c>
      <c r="AL297" s="7" t="s">
        <v>2469</v>
      </c>
    </row>
    <row r="298" customFormat="false" ht="15" hidden="false" customHeight="false" outlineLevel="0" collapsed="false">
      <c r="A298" s="7" t="s">
        <v>165</v>
      </c>
      <c r="B298" s="7" t="n">
        <v>8302100020</v>
      </c>
      <c r="C298" s="13" t="s">
        <v>2501</v>
      </c>
      <c r="D298" s="7" t="s">
        <v>179</v>
      </c>
      <c r="E298" s="8" t="n">
        <v>937895.405</v>
      </c>
      <c r="F298" s="8" t="n">
        <v>6265337.92</v>
      </c>
      <c r="G298" s="7" t="s">
        <v>1689</v>
      </c>
      <c r="H298" s="9" t="s">
        <v>1690</v>
      </c>
      <c r="I298" s="9" t="n">
        <f aca="false">SUM(J298:AI298)</f>
        <v>2</v>
      </c>
      <c r="U298" s="8" t="n">
        <v>1</v>
      </c>
      <c r="V298" s="8" t="n">
        <v>1</v>
      </c>
      <c r="AJ298" s="7" t="s">
        <v>2502</v>
      </c>
      <c r="AK298" s="7" t="s">
        <v>2503</v>
      </c>
      <c r="AL298" s="7" t="s">
        <v>2480</v>
      </c>
    </row>
    <row r="299" customFormat="false" ht="15" hidden="false" customHeight="false" outlineLevel="0" collapsed="false">
      <c r="A299" s="7" t="s">
        <v>165</v>
      </c>
      <c r="B299" s="7" t="n">
        <v>8302100020</v>
      </c>
      <c r="C299" s="13" t="s">
        <v>2504</v>
      </c>
      <c r="D299" s="7" t="s">
        <v>179</v>
      </c>
      <c r="E299" s="8" t="n">
        <v>937895.405</v>
      </c>
      <c r="F299" s="8" t="n">
        <v>6265337.92</v>
      </c>
      <c r="G299" s="7" t="s">
        <v>2505</v>
      </c>
      <c r="H299" s="9" t="s">
        <v>1949</v>
      </c>
      <c r="I299" s="9" t="n">
        <f aca="false">SUM(J299:AI299)</f>
        <v>1</v>
      </c>
      <c r="AH299" s="8" t="n">
        <v>1</v>
      </c>
      <c r="AJ299" s="7" t="s">
        <v>2502</v>
      </c>
      <c r="AK299" s="7" t="s">
        <v>2503</v>
      </c>
      <c r="AL299" s="7" t="s">
        <v>2480</v>
      </c>
    </row>
    <row r="300" customFormat="false" ht="15" hidden="false" customHeight="false" outlineLevel="0" collapsed="false">
      <c r="A300" s="7" t="s">
        <v>165</v>
      </c>
      <c r="B300" s="7" t="n">
        <v>8302100021</v>
      </c>
      <c r="C300" s="13" t="n">
        <v>2100021</v>
      </c>
      <c r="D300" s="7" t="s">
        <v>180</v>
      </c>
      <c r="E300" s="8" t="n">
        <v>938467.6</v>
      </c>
      <c r="F300" s="8" t="n">
        <v>6265597.9</v>
      </c>
      <c r="G300" s="7" t="s">
        <v>1689</v>
      </c>
      <c r="H300" s="9" t="s">
        <v>1690</v>
      </c>
      <c r="I300" s="9" t="n">
        <f aca="false">SUM(J300:AI300)</f>
        <v>2</v>
      </c>
      <c r="U300" s="8" t="n">
        <v>1</v>
      </c>
      <c r="V300" s="8" t="n">
        <v>1</v>
      </c>
      <c r="AJ300" s="7" t="s">
        <v>2506</v>
      </c>
      <c r="AK300" s="7" t="s">
        <v>2507</v>
      </c>
      <c r="AL300" s="7" t="s">
        <v>2480</v>
      </c>
    </row>
    <row r="301" customFormat="false" ht="15" hidden="false" customHeight="false" outlineLevel="0" collapsed="false">
      <c r="A301" s="7" t="s">
        <v>165</v>
      </c>
      <c r="B301" s="7" t="n">
        <v>8302100022</v>
      </c>
      <c r="C301" s="13" t="n">
        <v>2100022</v>
      </c>
      <c r="D301" s="7" t="s">
        <v>181</v>
      </c>
      <c r="E301" s="8" t="n">
        <v>938599.04</v>
      </c>
      <c r="F301" s="8" t="n">
        <v>6265762.6</v>
      </c>
      <c r="G301" s="7" t="s">
        <v>1689</v>
      </c>
      <c r="H301" s="9" t="s">
        <v>1690</v>
      </c>
      <c r="I301" s="9" t="n">
        <f aca="false">SUM(J301:AI301)</f>
        <v>2</v>
      </c>
      <c r="U301" s="8" t="n">
        <v>1</v>
      </c>
      <c r="V301" s="8" t="n">
        <v>1</v>
      </c>
      <c r="AJ301" s="7" t="s">
        <v>2508</v>
      </c>
      <c r="AK301" s="7" t="s">
        <v>2496</v>
      </c>
      <c r="AL301" s="7" t="s">
        <v>2480</v>
      </c>
    </row>
    <row r="302" customFormat="false" ht="15" hidden="false" customHeight="false" outlineLevel="0" collapsed="false">
      <c r="A302" s="7" t="s">
        <v>165</v>
      </c>
      <c r="B302" s="7" t="n">
        <v>8302100023</v>
      </c>
      <c r="C302" s="13" t="n">
        <v>2100023</v>
      </c>
      <c r="D302" s="7" t="s">
        <v>182</v>
      </c>
      <c r="E302" s="8" t="n">
        <v>938767.945</v>
      </c>
      <c r="F302" s="8" t="n">
        <v>6265787</v>
      </c>
      <c r="G302" s="7" t="s">
        <v>1689</v>
      </c>
      <c r="H302" s="9" t="s">
        <v>1690</v>
      </c>
      <c r="I302" s="9" t="n">
        <f aca="false">SUM(J302:AI302)</f>
        <v>2</v>
      </c>
      <c r="U302" s="8" t="n">
        <v>1</v>
      </c>
      <c r="V302" s="8" t="n">
        <v>1</v>
      </c>
      <c r="AJ302" s="7" t="s">
        <v>2509</v>
      </c>
      <c r="AK302" s="7" t="s">
        <v>2510</v>
      </c>
      <c r="AL302" s="7" t="s">
        <v>2511</v>
      </c>
    </row>
    <row r="303" customFormat="false" ht="15" hidden="false" customHeight="false" outlineLevel="0" collapsed="false">
      <c r="A303" s="7" t="s">
        <v>165</v>
      </c>
      <c r="B303" s="7" t="n">
        <v>8302100024</v>
      </c>
      <c r="C303" s="13" t="n">
        <v>2100024</v>
      </c>
      <c r="D303" s="7" t="s">
        <v>183</v>
      </c>
      <c r="E303" s="8" t="n">
        <v>940339.135</v>
      </c>
      <c r="F303" s="8" t="n">
        <v>6269319.54</v>
      </c>
      <c r="G303" s="7" t="s">
        <v>1689</v>
      </c>
      <c r="H303" s="9" t="s">
        <v>1690</v>
      </c>
      <c r="I303" s="9" t="n">
        <f aca="false">SUM(J303:AI303)</f>
        <v>2</v>
      </c>
      <c r="U303" s="8" t="n">
        <v>1</v>
      </c>
      <c r="V303" s="8" t="n">
        <v>1</v>
      </c>
      <c r="AJ303" s="7" t="s">
        <v>2512</v>
      </c>
      <c r="AK303" s="7" t="s">
        <v>2498</v>
      </c>
      <c r="AL303" s="7" t="s">
        <v>2480</v>
      </c>
    </row>
    <row r="304" customFormat="false" ht="15" hidden="false" customHeight="false" outlineLevel="0" collapsed="false">
      <c r="A304" s="7" t="s">
        <v>165</v>
      </c>
      <c r="B304" s="7" t="n">
        <v>8302100025</v>
      </c>
      <c r="C304" s="13" t="n">
        <v>2100025</v>
      </c>
      <c r="D304" s="7" t="s">
        <v>184</v>
      </c>
      <c r="E304" s="8" t="n">
        <v>938719.755</v>
      </c>
      <c r="F304" s="8" t="n">
        <v>6267202.57</v>
      </c>
      <c r="G304" s="7" t="s">
        <v>1689</v>
      </c>
      <c r="H304" s="9" t="s">
        <v>1690</v>
      </c>
      <c r="I304" s="9" t="n">
        <f aca="false">SUM(J304:AI304)</f>
        <v>2</v>
      </c>
      <c r="U304" s="8" t="n">
        <v>1</v>
      </c>
      <c r="V304" s="8" t="n">
        <v>1</v>
      </c>
      <c r="AJ304" s="7" t="s">
        <v>2513</v>
      </c>
      <c r="AK304" s="7" t="s">
        <v>2514</v>
      </c>
      <c r="AL304" s="7" t="s">
        <v>2480</v>
      </c>
    </row>
    <row r="305" customFormat="false" ht="15" hidden="false" customHeight="false" outlineLevel="0" collapsed="false">
      <c r="A305" s="7" t="s">
        <v>165</v>
      </c>
      <c r="B305" s="7" t="n">
        <v>8302100026</v>
      </c>
      <c r="C305" s="13" t="n">
        <v>2100026</v>
      </c>
      <c r="D305" s="7" t="s">
        <v>185</v>
      </c>
      <c r="E305" s="8" t="n">
        <v>940036.205</v>
      </c>
      <c r="F305" s="8" t="n">
        <v>6267270</v>
      </c>
      <c r="G305" s="7" t="s">
        <v>1689</v>
      </c>
      <c r="H305" s="9" t="s">
        <v>1690</v>
      </c>
      <c r="I305" s="9" t="n">
        <f aca="false">SUM(J305:AI305)</f>
        <v>2</v>
      </c>
      <c r="U305" s="8" t="n">
        <v>1</v>
      </c>
      <c r="V305" s="8" t="n">
        <v>1</v>
      </c>
      <c r="AJ305" s="7" t="s">
        <v>2515</v>
      </c>
      <c r="AK305" s="7" t="s">
        <v>2516</v>
      </c>
      <c r="AL305" s="7" t="s">
        <v>2469</v>
      </c>
    </row>
    <row r="306" customFormat="false" ht="15" hidden="false" customHeight="false" outlineLevel="0" collapsed="false">
      <c r="A306" s="7" t="s">
        <v>165</v>
      </c>
      <c r="B306" s="7" t="n">
        <v>8302100027</v>
      </c>
      <c r="C306" s="13" t="n">
        <v>2100027</v>
      </c>
      <c r="D306" s="7" t="s">
        <v>186</v>
      </c>
      <c r="E306" s="8" t="n">
        <v>940094.74</v>
      </c>
      <c r="F306" s="8" t="n">
        <v>6267088.07</v>
      </c>
      <c r="G306" s="7" t="s">
        <v>1689</v>
      </c>
      <c r="H306" s="9" t="s">
        <v>1690</v>
      </c>
      <c r="I306" s="9" t="n">
        <f aca="false">SUM(J306:AI306)</f>
        <v>2</v>
      </c>
      <c r="U306" s="8" t="n">
        <v>1</v>
      </c>
      <c r="V306" s="8" t="n">
        <v>1</v>
      </c>
      <c r="AJ306" s="7" t="s">
        <v>2517</v>
      </c>
      <c r="AK306" s="7" t="s">
        <v>2518</v>
      </c>
      <c r="AL306" s="7" t="s">
        <v>2469</v>
      </c>
    </row>
    <row r="307" customFormat="false" ht="15" hidden="false" customHeight="false" outlineLevel="0" collapsed="false">
      <c r="A307" s="7" t="s">
        <v>165</v>
      </c>
      <c r="B307" s="7" t="n">
        <v>8302100028</v>
      </c>
      <c r="C307" s="13" t="n">
        <v>2100028</v>
      </c>
      <c r="D307" s="7" t="s">
        <v>187</v>
      </c>
      <c r="E307" s="8" t="n">
        <v>937624.545</v>
      </c>
      <c r="F307" s="8" t="n">
        <v>6266922.4</v>
      </c>
      <c r="G307" s="7" t="s">
        <v>1689</v>
      </c>
      <c r="H307" s="9" t="s">
        <v>1690</v>
      </c>
      <c r="I307" s="9" t="n">
        <f aca="false">SUM(J307:AI307)</f>
        <v>2</v>
      </c>
      <c r="U307" s="8" t="n">
        <v>1</v>
      </c>
      <c r="V307" s="8" t="n">
        <v>1</v>
      </c>
      <c r="AJ307" s="7" t="s">
        <v>2519</v>
      </c>
      <c r="AK307" s="7" t="s">
        <v>2520</v>
      </c>
      <c r="AL307" s="7" t="s">
        <v>2480</v>
      </c>
    </row>
    <row r="308" customFormat="false" ht="15" hidden="false" customHeight="false" outlineLevel="0" collapsed="false">
      <c r="A308" s="7" t="s">
        <v>165</v>
      </c>
      <c r="B308" s="7" t="n">
        <v>8302100029</v>
      </c>
      <c r="C308" s="13" t="n">
        <v>2100029</v>
      </c>
      <c r="D308" s="7" t="s">
        <v>188</v>
      </c>
      <c r="E308" s="8" t="n">
        <v>939764.555</v>
      </c>
      <c r="F308" s="8" t="n">
        <v>6268228.91</v>
      </c>
      <c r="G308" s="7" t="s">
        <v>1689</v>
      </c>
      <c r="H308" s="9" t="s">
        <v>1690</v>
      </c>
      <c r="I308" s="9" t="n">
        <f aca="false">SUM(J308:AI308)</f>
        <v>2</v>
      </c>
      <c r="U308" s="8" t="n">
        <v>1</v>
      </c>
      <c r="V308" s="8" t="n">
        <v>1</v>
      </c>
      <c r="AJ308" s="7" t="s">
        <v>2521</v>
      </c>
      <c r="AK308" s="7" t="s">
        <v>2522</v>
      </c>
      <c r="AL308" s="7" t="s">
        <v>2469</v>
      </c>
    </row>
    <row r="309" customFormat="false" ht="15" hidden="false" customHeight="false" outlineLevel="0" collapsed="false">
      <c r="A309" s="7" t="s">
        <v>165</v>
      </c>
      <c r="B309" s="7" t="n">
        <v>8302100030</v>
      </c>
      <c r="C309" s="13" t="n">
        <v>2100030</v>
      </c>
      <c r="D309" s="7" t="s">
        <v>189</v>
      </c>
      <c r="E309" s="8" t="n">
        <v>939489.665</v>
      </c>
      <c r="F309" s="8" t="n">
        <v>6269519.34</v>
      </c>
      <c r="G309" s="7" t="s">
        <v>1689</v>
      </c>
      <c r="H309" s="9" t="s">
        <v>1690</v>
      </c>
      <c r="I309" s="9" t="n">
        <f aca="false">SUM(J309:AI309)</f>
        <v>2</v>
      </c>
      <c r="U309" s="8" t="n">
        <v>1</v>
      </c>
      <c r="V309" s="8" t="n">
        <v>1</v>
      </c>
      <c r="AJ309" s="7" t="s">
        <v>2523</v>
      </c>
      <c r="AK309" s="7" t="s">
        <v>2524</v>
      </c>
      <c r="AL309" s="7" t="s">
        <v>2480</v>
      </c>
    </row>
    <row r="310" customFormat="false" ht="15" hidden="false" customHeight="false" outlineLevel="0" collapsed="false">
      <c r="A310" s="7" t="s">
        <v>165</v>
      </c>
      <c r="B310" s="7" t="n">
        <v>8302100031</v>
      </c>
      <c r="C310" s="13" t="n">
        <v>2100031</v>
      </c>
      <c r="D310" s="7" t="s">
        <v>190</v>
      </c>
      <c r="E310" s="8" t="n">
        <v>938037.19</v>
      </c>
      <c r="F310" s="8" t="n">
        <v>6269447.19</v>
      </c>
      <c r="G310" s="7" t="s">
        <v>1689</v>
      </c>
      <c r="H310" s="9" t="s">
        <v>1690</v>
      </c>
      <c r="I310" s="9" t="n">
        <f aca="false">SUM(J310:AI310)</f>
        <v>2</v>
      </c>
      <c r="U310" s="8" t="n">
        <v>1</v>
      </c>
      <c r="V310" s="8" t="n">
        <v>1</v>
      </c>
      <c r="AJ310" s="7" t="s">
        <v>2525</v>
      </c>
      <c r="AK310" s="7" t="s">
        <v>2526</v>
      </c>
      <c r="AL310" s="7" t="s">
        <v>2480</v>
      </c>
    </row>
    <row r="311" customFormat="false" ht="15" hidden="false" customHeight="false" outlineLevel="0" collapsed="false">
      <c r="A311" s="7" t="s">
        <v>165</v>
      </c>
      <c r="B311" s="7" t="n">
        <v>8302100032</v>
      </c>
      <c r="C311" s="13" t="n">
        <v>2100032</v>
      </c>
      <c r="D311" s="7" t="s">
        <v>191</v>
      </c>
      <c r="E311" s="8" t="n">
        <v>936937.865</v>
      </c>
      <c r="F311" s="8" t="n">
        <v>6266164.4</v>
      </c>
      <c r="G311" s="7" t="s">
        <v>1689</v>
      </c>
      <c r="H311" s="9" t="s">
        <v>1690</v>
      </c>
      <c r="I311" s="9" t="n">
        <f aca="false">SUM(J311:AI311)</f>
        <v>2</v>
      </c>
      <c r="U311" s="8" t="n">
        <v>1</v>
      </c>
      <c r="V311" s="8" t="n">
        <v>1</v>
      </c>
      <c r="AJ311" s="7" t="s">
        <v>2527</v>
      </c>
      <c r="AK311" s="7" t="s">
        <v>2528</v>
      </c>
      <c r="AL311" s="7" t="s">
        <v>2480</v>
      </c>
    </row>
    <row r="312" customFormat="false" ht="15" hidden="false" customHeight="false" outlineLevel="0" collapsed="false">
      <c r="A312" s="7" t="s">
        <v>165</v>
      </c>
      <c r="B312" s="7" t="n">
        <v>8302100033</v>
      </c>
      <c r="C312" s="13" t="n">
        <v>2100033</v>
      </c>
      <c r="D312" s="7" t="s">
        <v>192</v>
      </c>
      <c r="E312" s="8" t="n">
        <v>940920.935</v>
      </c>
      <c r="F312" s="8" t="n">
        <v>6266291.47</v>
      </c>
      <c r="G312" s="7" t="s">
        <v>1689</v>
      </c>
      <c r="H312" s="9" t="s">
        <v>1690</v>
      </c>
      <c r="I312" s="9" t="n">
        <f aca="false">SUM(J312:AI312)</f>
        <v>2</v>
      </c>
      <c r="U312" s="8" t="n">
        <v>1</v>
      </c>
      <c r="V312" s="8" t="n">
        <v>1</v>
      </c>
      <c r="AJ312" s="7" t="s">
        <v>2529</v>
      </c>
      <c r="AK312" s="7" t="s">
        <v>2498</v>
      </c>
      <c r="AL312" s="7" t="s">
        <v>2469</v>
      </c>
    </row>
    <row r="313" customFormat="false" ht="15" hidden="false" customHeight="false" outlineLevel="0" collapsed="false">
      <c r="A313" s="7" t="s">
        <v>165</v>
      </c>
      <c r="B313" s="7" t="n">
        <v>8302100034</v>
      </c>
      <c r="C313" s="13" t="s">
        <v>2530</v>
      </c>
      <c r="D313" s="7" t="s">
        <v>193</v>
      </c>
      <c r="E313" s="8" t="n">
        <v>938792.935</v>
      </c>
      <c r="F313" s="8" t="n">
        <v>6267935.32</v>
      </c>
      <c r="G313" s="7" t="s">
        <v>1689</v>
      </c>
      <c r="H313" s="9" t="s">
        <v>1690</v>
      </c>
      <c r="I313" s="9" t="n">
        <f aca="false">SUM(J313:AI313)</f>
        <v>2</v>
      </c>
      <c r="U313" s="8" t="n">
        <v>1</v>
      </c>
      <c r="V313" s="8" t="n">
        <v>1</v>
      </c>
      <c r="AJ313" s="7" t="s">
        <v>2531</v>
      </c>
      <c r="AK313" s="7" t="s">
        <v>2532</v>
      </c>
      <c r="AL313" s="7" t="s">
        <v>2533</v>
      </c>
    </row>
    <row r="314" customFormat="false" ht="15" hidden="false" customHeight="false" outlineLevel="0" collapsed="false">
      <c r="A314" s="7" t="s">
        <v>165</v>
      </c>
      <c r="B314" s="7" t="n">
        <v>8302100034</v>
      </c>
      <c r="C314" s="13" t="s">
        <v>2534</v>
      </c>
      <c r="D314" s="7" t="s">
        <v>193</v>
      </c>
      <c r="E314" s="8" t="n">
        <v>938792.935</v>
      </c>
      <c r="F314" s="8" t="n">
        <v>6267935.32</v>
      </c>
      <c r="G314" s="7" t="s">
        <v>2535</v>
      </c>
      <c r="H314" s="9" t="s">
        <v>1714</v>
      </c>
      <c r="I314" s="9" t="n">
        <f aca="false">SUM(J314:AI314)</f>
        <v>2</v>
      </c>
      <c r="AA314" s="8" t="n">
        <v>1</v>
      </c>
      <c r="AB314" s="8" t="n">
        <v>1</v>
      </c>
      <c r="AJ314" s="7" t="s">
        <v>2531</v>
      </c>
      <c r="AK314" s="7" t="s">
        <v>2532</v>
      </c>
      <c r="AL314" s="7" t="s">
        <v>2533</v>
      </c>
    </row>
    <row r="315" customFormat="false" ht="15" hidden="false" customHeight="false" outlineLevel="0" collapsed="false">
      <c r="A315" s="7" t="s">
        <v>165</v>
      </c>
      <c r="B315" s="7" t="n">
        <v>8302100034</v>
      </c>
      <c r="C315" s="13" t="s">
        <v>2536</v>
      </c>
      <c r="D315" s="7" t="s">
        <v>193</v>
      </c>
      <c r="E315" s="8" t="n">
        <v>938792.935</v>
      </c>
      <c r="F315" s="8" t="n">
        <v>6267935.32</v>
      </c>
      <c r="G315" s="7" t="s">
        <v>1719</v>
      </c>
      <c r="H315" s="9" t="s">
        <v>1714</v>
      </c>
      <c r="I315" s="9" t="n">
        <f aca="false">SUM(J315:AI315)</f>
        <v>2</v>
      </c>
      <c r="AA315" s="8" t="n">
        <v>1</v>
      </c>
      <c r="AB315" s="8" t="n">
        <v>1</v>
      </c>
      <c r="AJ315" s="7" t="s">
        <v>2531</v>
      </c>
      <c r="AK315" s="7" t="s">
        <v>2532</v>
      </c>
      <c r="AL315" s="7" t="s">
        <v>2533</v>
      </c>
    </row>
    <row r="316" customFormat="false" ht="15" hidden="false" customHeight="false" outlineLevel="0" collapsed="false">
      <c r="A316" s="7" t="s">
        <v>165</v>
      </c>
      <c r="B316" s="7" t="n">
        <v>8302100035</v>
      </c>
      <c r="C316" s="13" t="n">
        <v>2100035</v>
      </c>
      <c r="D316" s="7" t="s">
        <v>194</v>
      </c>
      <c r="E316" s="8" t="n">
        <v>938314.36</v>
      </c>
      <c r="F316" s="8" t="n">
        <v>6268066.53</v>
      </c>
      <c r="G316" s="7" t="s">
        <v>1689</v>
      </c>
      <c r="H316" s="9" t="s">
        <v>1690</v>
      </c>
      <c r="I316" s="9" t="n">
        <f aca="false">SUM(J316:AI316)</f>
        <v>2</v>
      </c>
      <c r="U316" s="8" t="n">
        <v>1</v>
      </c>
      <c r="V316" s="8" t="n">
        <v>1</v>
      </c>
      <c r="AJ316" s="7" t="s">
        <v>2537</v>
      </c>
      <c r="AK316" s="7" t="s">
        <v>2538</v>
      </c>
      <c r="AL316" s="7" t="s">
        <v>2539</v>
      </c>
    </row>
    <row r="317" customFormat="false" ht="15" hidden="false" customHeight="false" outlineLevel="0" collapsed="false">
      <c r="A317" s="7" t="s">
        <v>165</v>
      </c>
      <c r="B317" s="7" t="n">
        <v>8302100036</v>
      </c>
      <c r="C317" s="13" t="n">
        <v>2100036</v>
      </c>
      <c r="D317" s="7" t="s">
        <v>195</v>
      </c>
      <c r="E317" s="8" t="n">
        <v>940057.34</v>
      </c>
      <c r="F317" s="8" t="n">
        <v>6271595.69</v>
      </c>
      <c r="G317" s="7" t="s">
        <v>1722</v>
      </c>
      <c r="H317" s="9" t="s">
        <v>1690</v>
      </c>
      <c r="I317" s="9" t="n">
        <f aca="false">SUM(J317:AI317)</f>
        <v>2</v>
      </c>
      <c r="U317" s="8" t="n">
        <v>1</v>
      </c>
      <c r="V317" s="8" t="n">
        <v>1</v>
      </c>
      <c r="AJ317" s="7" t="s">
        <v>2540</v>
      </c>
      <c r="AK317" s="7" t="s">
        <v>2541</v>
      </c>
      <c r="AL317" s="7" t="s">
        <v>2466</v>
      </c>
    </row>
    <row r="318" customFormat="false" ht="15" hidden="false" customHeight="false" outlineLevel="0" collapsed="false">
      <c r="A318" s="7" t="s">
        <v>165</v>
      </c>
      <c r="B318" s="7" t="n">
        <v>8302100038</v>
      </c>
      <c r="C318" s="13" t="n">
        <v>2100038</v>
      </c>
      <c r="D318" s="7" t="s">
        <v>196</v>
      </c>
      <c r="E318" s="8" t="n">
        <v>936965.71</v>
      </c>
      <c r="F318" s="8" t="n">
        <v>6267667.43</v>
      </c>
      <c r="G318" s="7" t="s">
        <v>1689</v>
      </c>
      <c r="H318" s="9" t="s">
        <v>1690</v>
      </c>
      <c r="I318" s="9" t="n">
        <f aca="false">SUM(J318:AI318)</f>
        <v>2</v>
      </c>
      <c r="U318" s="8" t="n">
        <v>1</v>
      </c>
      <c r="V318" s="8" t="n">
        <v>1</v>
      </c>
      <c r="AJ318" s="7" t="s">
        <v>2542</v>
      </c>
      <c r="AK318" s="7" t="s">
        <v>2543</v>
      </c>
      <c r="AL318" s="7" t="s">
        <v>2544</v>
      </c>
    </row>
    <row r="319" customFormat="false" ht="15" hidden="false" customHeight="false" outlineLevel="0" collapsed="false">
      <c r="A319" s="7" t="s">
        <v>165</v>
      </c>
      <c r="B319" s="7" t="n">
        <v>8302100040</v>
      </c>
      <c r="C319" s="13" t="n">
        <v>2100040</v>
      </c>
      <c r="D319" s="7" t="s">
        <v>197</v>
      </c>
      <c r="E319" s="8" t="n">
        <v>939601.715</v>
      </c>
      <c r="F319" s="8" t="n">
        <v>6272595.93</v>
      </c>
      <c r="G319" s="7" t="s">
        <v>1722</v>
      </c>
      <c r="H319" s="9" t="s">
        <v>1690</v>
      </c>
      <c r="I319" s="9" t="n">
        <f aca="false">SUM(J319:AI319)</f>
        <v>2</v>
      </c>
      <c r="U319" s="8" t="n">
        <v>1</v>
      </c>
      <c r="V319" s="8" t="n">
        <v>1</v>
      </c>
      <c r="AJ319" s="7" t="s">
        <v>2545</v>
      </c>
      <c r="AK319" s="7" t="s">
        <v>2546</v>
      </c>
      <c r="AL319" s="7" t="s">
        <v>2547</v>
      </c>
    </row>
    <row r="320" customFormat="false" ht="15" hidden="false" customHeight="false" outlineLevel="0" collapsed="false">
      <c r="A320" s="7" t="s">
        <v>165</v>
      </c>
      <c r="B320" s="7" t="n">
        <v>8302100042</v>
      </c>
      <c r="C320" s="13" t="n">
        <v>2100042</v>
      </c>
      <c r="D320" s="7" t="s">
        <v>198</v>
      </c>
      <c r="E320" s="8" t="n">
        <v>937210.63</v>
      </c>
      <c r="F320" s="8" t="n">
        <v>6265640.39</v>
      </c>
      <c r="G320" s="7" t="s">
        <v>1689</v>
      </c>
      <c r="H320" s="9" t="s">
        <v>1690</v>
      </c>
      <c r="I320" s="9" t="n">
        <f aca="false">SUM(J320:AI320)</f>
        <v>2</v>
      </c>
      <c r="U320" s="8" t="n">
        <v>1</v>
      </c>
      <c r="V320" s="8" t="n">
        <v>1</v>
      </c>
      <c r="AJ320" s="7" t="s">
        <v>2548</v>
      </c>
      <c r="AK320" s="7" t="s">
        <v>2549</v>
      </c>
      <c r="AL320" s="7" t="s">
        <v>1725</v>
      </c>
    </row>
    <row r="321" customFormat="false" ht="15" hidden="false" customHeight="false" outlineLevel="0" collapsed="false">
      <c r="A321" s="7" t="s">
        <v>165</v>
      </c>
      <c r="B321" s="7" t="n">
        <v>8302100043</v>
      </c>
      <c r="C321" s="13" t="s">
        <v>2550</v>
      </c>
      <c r="D321" s="7" t="s">
        <v>199</v>
      </c>
      <c r="E321" s="8" t="n">
        <v>938946.725</v>
      </c>
      <c r="F321" s="8" t="n">
        <v>6268368.1</v>
      </c>
      <c r="G321" s="7" t="s">
        <v>1721</v>
      </c>
      <c r="H321" s="9" t="s">
        <v>1714</v>
      </c>
      <c r="I321" s="9" t="n">
        <f aca="false">SUM(J321:AI321)</f>
        <v>2</v>
      </c>
      <c r="AA321" s="8" t="n">
        <v>1</v>
      </c>
      <c r="AB321" s="8" t="n">
        <v>1</v>
      </c>
      <c r="AJ321" s="7" t="s">
        <v>2551</v>
      </c>
      <c r="AK321" s="7" t="s">
        <v>2552</v>
      </c>
      <c r="AL321" s="7" t="s">
        <v>2553</v>
      </c>
    </row>
    <row r="322" customFormat="false" ht="15" hidden="false" customHeight="false" outlineLevel="0" collapsed="false">
      <c r="A322" s="7" t="s">
        <v>165</v>
      </c>
      <c r="B322" s="7" t="n">
        <v>8302100043</v>
      </c>
      <c r="C322" s="13" t="s">
        <v>2554</v>
      </c>
      <c r="D322" s="7" t="s">
        <v>199</v>
      </c>
      <c r="E322" s="8" t="n">
        <v>938946.725</v>
      </c>
      <c r="F322" s="8" t="n">
        <v>6268368.1</v>
      </c>
      <c r="G322" s="7" t="s">
        <v>1713</v>
      </c>
      <c r="H322" s="9" t="s">
        <v>1714</v>
      </c>
      <c r="I322" s="9" t="n">
        <f aca="false">SUM(J322:AI322)</f>
        <v>2</v>
      </c>
      <c r="AA322" s="8" t="n">
        <v>1</v>
      </c>
      <c r="AB322" s="8" t="n">
        <v>1</v>
      </c>
      <c r="AJ322" s="7" t="s">
        <v>2551</v>
      </c>
      <c r="AK322" s="7" t="s">
        <v>2552</v>
      </c>
      <c r="AL322" s="7" t="s">
        <v>2553</v>
      </c>
    </row>
    <row r="323" customFormat="false" ht="15" hidden="false" customHeight="false" outlineLevel="0" collapsed="false">
      <c r="A323" s="7" t="s">
        <v>200</v>
      </c>
      <c r="B323" s="7" t="n">
        <v>8302200003</v>
      </c>
      <c r="C323" s="13" t="s">
        <v>2555</v>
      </c>
      <c r="D323" s="7" t="s">
        <v>201</v>
      </c>
      <c r="E323" s="8" t="n">
        <v>985034.335</v>
      </c>
      <c r="F323" s="8" t="n">
        <v>6303171.72</v>
      </c>
      <c r="G323" s="7" t="s">
        <v>1713</v>
      </c>
      <c r="H323" s="9" t="s">
        <v>1714</v>
      </c>
      <c r="I323" s="9" t="n">
        <f aca="false">SUM(J323:AI323)</f>
        <v>2</v>
      </c>
      <c r="AA323" s="8" t="n">
        <v>1</v>
      </c>
      <c r="AB323" s="8" t="n">
        <v>1</v>
      </c>
      <c r="AJ323" s="7" t="s">
        <v>2556</v>
      </c>
      <c r="AK323" s="7" t="s">
        <v>2557</v>
      </c>
      <c r="AL323" s="7" t="s">
        <v>2173</v>
      </c>
    </row>
    <row r="324" customFormat="false" ht="15" hidden="false" customHeight="false" outlineLevel="0" collapsed="false">
      <c r="A324" s="7" t="s">
        <v>200</v>
      </c>
      <c r="B324" s="7" t="n">
        <v>8302200003</v>
      </c>
      <c r="C324" s="13" t="s">
        <v>2558</v>
      </c>
      <c r="D324" s="7" t="s">
        <v>201</v>
      </c>
      <c r="E324" s="8" t="n">
        <v>985034.335</v>
      </c>
      <c r="F324" s="8" t="n">
        <v>6303171.72</v>
      </c>
      <c r="G324" s="7" t="s">
        <v>1966</v>
      </c>
      <c r="H324" s="9" t="s">
        <v>1949</v>
      </c>
      <c r="I324" s="9" t="n">
        <f aca="false">SUM(J324:AI324)</f>
        <v>1</v>
      </c>
      <c r="AH324" s="8" t="n">
        <v>1</v>
      </c>
      <c r="AJ324" s="7" t="s">
        <v>2556</v>
      </c>
      <c r="AK324" s="7" t="s">
        <v>2557</v>
      </c>
      <c r="AL324" s="7" t="s">
        <v>2173</v>
      </c>
    </row>
    <row r="325" customFormat="false" ht="30" hidden="false" customHeight="false" outlineLevel="0" collapsed="false">
      <c r="A325" s="7" t="s">
        <v>202</v>
      </c>
      <c r="B325" s="7" t="n">
        <v>8302300019</v>
      </c>
      <c r="C325" s="13" t="n">
        <v>2300019</v>
      </c>
      <c r="D325" s="7" t="s">
        <v>81</v>
      </c>
      <c r="E325" s="8" t="n">
        <v>953349.995</v>
      </c>
      <c r="F325" s="8" t="n">
        <v>6263041.67</v>
      </c>
      <c r="G325" s="7" t="s">
        <v>1699</v>
      </c>
      <c r="H325" s="9" t="s">
        <v>1708</v>
      </c>
      <c r="I325" s="9" t="n">
        <f aca="false">SUM(J325:AI325)</f>
        <v>2</v>
      </c>
      <c r="P325" s="8" t="n">
        <v>1</v>
      </c>
      <c r="S325" s="8" t="n">
        <v>1</v>
      </c>
      <c r="AJ325" s="7" t="s">
        <v>2559</v>
      </c>
      <c r="AK325" s="7" t="s">
        <v>2560</v>
      </c>
      <c r="AL325" s="7" t="s">
        <v>2561</v>
      </c>
    </row>
    <row r="326" customFormat="false" ht="15" hidden="false" customHeight="false" outlineLevel="0" collapsed="false">
      <c r="A326" s="7" t="s">
        <v>203</v>
      </c>
      <c r="B326" s="7" t="n">
        <v>8302600001</v>
      </c>
      <c r="C326" s="13" t="s">
        <v>2562</v>
      </c>
      <c r="D326" s="7" t="s">
        <v>204</v>
      </c>
      <c r="E326" s="8" t="n">
        <v>956890.32</v>
      </c>
      <c r="F326" s="8" t="n">
        <v>6262132.35</v>
      </c>
      <c r="G326" s="7" t="s">
        <v>1722</v>
      </c>
      <c r="H326" s="9" t="s">
        <v>1690</v>
      </c>
      <c r="I326" s="9" t="n">
        <f aca="false">SUM(J326:AI326)</f>
        <v>2</v>
      </c>
      <c r="U326" s="8" t="n">
        <v>1</v>
      </c>
      <c r="V326" s="8" t="n">
        <v>1</v>
      </c>
      <c r="AJ326" s="7" t="s">
        <v>2563</v>
      </c>
      <c r="AK326" s="7" t="s">
        <v>2564</v>
      </c>
      <c r="AL326" s="7" t="s">
        <v>2565</v>
      </c>
    </row>
    <row r="327" customFormat="false" ht="15" hidden="false" customHeight="false" outlineLevel="0" collapsed="false">
      <c r="A327" s="7" t="s">
        <v>203</v>
      </c>
      <c r="B327" s="7" t="n">
        <v>8302600001</v>
      </c>
      <c r="C327" s="13" t="s">
        <v>2566</v>
      </c>
      <c r="D327" s="7" t="s">
        <v>204</v>
      </c>
      <c r="E327" s="8" t="n">
        <v>956890.32</v>
      </c>
      <c r="F327" s="8" t="n">
        <v>6262132.35</v>
      </c>
      <c r="G327" s="7" t="s">
        <v>1758</v>
      </c>
      <c r="H327" s="9" t="s">
        <v>1690</v>
      </c>
      <c r="I327" s="9" t="n">
        <f aca="false">SUM(J327:AI327)</f>
        <v>2</v>
      </c>
      <c r="U327" s="8" t="n">
        <v>1</v>
      </c>
      <c r="V327" s="8" t="n">
        <v>1</v>
      </c>
      <c r="AJ327" s="7" t="s">
        <v>2563</v>
      </c>
      <c r="AK327" s="7" t="s">
        <v>2564</v>
      </c>
      <c r="AL327" s="7" t="s">
        <v>2565</v>
      </c>
    </row>
    <row r="328" customFormat="false" ht="30" hidden="false" customHeight="false" outlineLevel="0" collapsed="false">
      <c r="A328" s="7" t="s">
        <v>203</v>
      </c>
      <c r="B328" s="7" t="n">
        <v>8302600002</v>
      </c>
      <c r="C328" s="13" t="n">
        <v>2600002</v>
      </c>
      <c r="D328" s="7" t="s">
        <v>205</v>
      </c>
      <c r="E328" s="8" t="n">
        <v>961176.285</v>
      </c>
      <c r="F328" s="8" t="n">
        <v>6265325.73</v>
      </c>
      <c r="G328" s="7" t="s">
        <v>1699</v>
      </c>
      <c r="H328" s="9" t="s">
        <v>1708</v>
      </c>
      <c r="I328" s="9" t="n">
        <f aca="false">SUM(J328:AI328)</f>
        <v>2</v>
      </c>
      <c r="P328" s="8" t="n">
        <v>1</v>
      </c>
      <c r="S328" s="8" t="n">
        <v>1</v>
      </c>
      <c r="AJ328" s="7" t="s">
        <v>2567</v>
      </c>
      <c r="AK328" s="7" t="s">
        <v>2568</v>
      </c>
      <c r="AL328" s="7" t="s">
        <v>2569</v>
      </c>
    </row>
    <row r="329" customFormat="false" ht="30" hidden="false" customHeight="false" outlineLevel="0" collapsed="false">
      <c r="A329" s="7" t="s">
        <v>203</v>
      </c>
      <c r="B329" s="7" t="n">
        <v>8302600007</v>
      </c>
      <c r="C329" s="13" t="n">
        <v>2600007</v>
      </c>
      <c r="D329" s="7" t="s">
        <v>206</v>
      </c>
      <c r="E329" s="8" t="n">
        <v>959994.72</v>
      </c>
      <c r="F329" s="8" t="n">
        <v>6261967.61</v>
      </c>
      <c r="G329" s="7" t="s">
        <v>1722</v>
      </c>
      <c r="H329" s="9" t="s">
        <v>1918</v>
      </c>
      <c r="I329" s="9" t="n">
        <f aca="false">SUM(J329:AI329)</f>
        <v>2</v>
      </c>
      <c r="U329" s="8" t="n">
        <v>1</v>
      </c>
      <c r="X329" s="8" t="n">
        <v>1</v>
      </c>
      <c r="AJ329" s="7" t="s">
        <v>2570</v>
      </c>
      <c r="AK329" s="7" t="s">
        <v>2571</v>
      </c>
      <c r="AL329" s="7" t="s">
        <v>2572</v>
      </c>
    </row>
    <row r="330" customFormat="false" ht="30" hidden="false" customHeight="false" outlineLevel="0" collapsed="false">
      <c r="A330" s="7" t="s">
        <v>203</v>
      </c>
      <c r="B330" s="7" t="n">
        <v>8302600011</v>
      </c>
      <c r="C330" s="13" t="n">
        <v>2600011</v>
      </c>
      <c r="D330" s="7" t="s">
        <v>207</v>
      </c>
      <c r="E330" s="8" t="n">
        <v>960599.665</v>
      </c>
      <c r="F330" s="8" t="n">
        <v>6261297.01</v>
      </c>
      <c r="G330" s="7" t="s">
        <v>1722</v>
      </c>
      <c r="H330" s="9" t="s">
        <v>1918</v>
      </c>
      <c r="I330" s="9" t="n">
        <f aca="false">SUM(J330:AI330)</f>
        <v>2</v>
      </c>
      <c r="U330" s="8" t="n">
        <v>1</v>
      </c>
      <c r="X330" s="8" t="n">
        <v>1</v>
      </c>
      <c r="AJ330" s="7" t="s">
        <v>2573</v>
      </c>
      <c r="AK330" s="7" t="s">
        <v>2574</v>
      </c>
      <c r="AL330" s="7" t="s">
        <v>2575</v>
      </c>
    </row>
    <row r="331" customFormat="false" ht="15" hidden="false" customHeight="false" outlineLevel="0" collapsed="false">
      <c r="A331" s="7" t="s">
        <v>203</v>
      </c>
      <c r="B331" s="7" t="n">
        <v>8302600012</v>
      </c>
      <c r="C331" s="13" t="n">
        <v>2600012</v>
      </c>
      <c r="D331" s="7" t="s">
        <v>208</v>
      </c>
      <c r="E331" s="8" t="n">
        <v>962938.755</v>
      </c>
      <c r="F331" s="8" t="n">
        <v>6261492.12</v>
      </c>
      <c r="G331" s="7" t="s">
        <v>1689</v>
      </c>
      <c r="H331" s="9" t="s">
        <v>1690</v>
      </c>
      <c r="I331" s="9" t="n">
        <f aca="false">SUM(J331:AI331)</f>
        <v>2</v>
      </c>
      <c r="U331" s="8" t="n">
        <v>1</v>
      </c>
      <c r="V331" s="8" t="n">
        <v>1</v>
      </c>
      <c r="AJ331" s="7" t="s">
        <v>2576</v>
      </c>
      <c r="AK331" s="7" t="s">
        <v>2577</v>
      </c>
      <c r="AL331" s="7" t="s">
        <v>1725</v>
      </c>
    </row>
    <row r="332" customFormat="false" ht="30" hidden="false" customHeight="false" outlineLevel="0" collapsed="false">
      <c r="A332" s="7" t="s">
        <v>203</v>
      </c>
      <c r="B332" s="7" t="n">
        <v>8302600013</v>
      </c>
      <c r="C332" s="13" t="s">
        <v>2578</v>
      </c>
      <c r="D332" s="7" t="s">
        <v>209</v>
      </c>
      <c r="E332" s="8" t="n">
        <v>958081.275</v>
      </c>
      <c r="F332" s="8" t="n">
        <v>6261906.47</v>
      </c>
      <c r="G332" s="7" t="s">
        <v>2579</v>
      </c>
      <c r="H332" s="9" t="s">
        <v>2580</v>
      </c>
      <c r="I332" s="9" t="n">
        <f aca="false">SUM(J332:AI332)</f>
        <v>1</v>
      </c>
      <c r="J332" s="8" t="n">
        <v>1</v>
      </c>
      <c r="AJ332" s="7" t="s">
        <v>2581</v>
      </c>
      <c r="AK332" s="7" t="s">
        <v>2582</v>
      </c>
      <c r="AL332" s="7" t="s">
        <v>2583</v>
      </c>
    </row>
    <row r="333" customFormat="false" ht="15" hidden="false" customHeight="false" outlineLevel="0" collapsed="false">
      <c r="A333" s="7" t="s">
        <v>203</v>
      </c>
      <c r="B333" s="7" t="n">
        <v>8302600013</v>
      </c>
      <c r="C333" s="13" t="s">
        <v>2584</v>
      </c>
      <c r="D333" s="7" t="s">
        <v>209</v>
      </c>
      <c r="E333" s="8" t="n">
        <v>958081.275</v>
      </c>
      <c r="F333" s="8" t="n">
        <v>6261906.47</v>
      </c>
      <c r="G333" s="7" t="s">
        <v>2585</v>
      </c>
      <c r="H333" s="9" t="s">
        <v>1690</v>
      </c>
      <c r="I333" s="9" t="n">
        <f aca="false">SUM(J333:AI333)</f>
        <v>2</v>
      </c>
      <c r="U333" s="8" t="n">
        <v>1</v>
      </c>
      <c r="V333" s="8" t="n">
        <v>1</v>
      </c>
      <c r="AJ333" s="7" t="s">
        <v>2581</v>
      </c>
      <c r="AK333" s="7" t="s">
        <v>2582</v>
      </c>
      <c r="AL333" s="7" t="s">
        <v>2583</v>
      </c>
    </row>
    <row r="334" customFormat="false" ht="15" hidden="false" customHeight="false" outlineLevel="0" collapsed="false">
      <c r="A334" s="7" t="s">
        <v>203</v>
      </c>
      <c r="B334" s="7" t="n">
        <v>8302600015</v>
      </c>
      <c r="C334" s="13" t="s">
        <v>2586</v>
      </c>
      <c r="D334" s="7" t="s">
        <v>210</v>
      </c>
      <c r="E334" s="8" t="n">
        <v>958526.555</v>
      </c>
      <c r="F334" s="8" t="n">
        <v>6262792.38</v>
      </c>
      <c r="G334" s="7" t="s">
        <v>1722</v>
      </c>
      <c r="H334" s="9" t="s">
        <v>1690</v>
      </c>
      <c r="I334" s="9" t="n">
        <f aca="false">SUM(J334:AI334)</f>
        <v>2</v>
      </c>
      <c r="U334" s="8" t="n">
        <v>1</v>
      </c>
      <c r="V334" s="8" t="n">
        <v>1</v>
      </c>
      <c r="AJ334" s="7" t="s">
        <v>2587</v>
      </c>
      <c r="AK334" s="7" t="s">
        <v>2588</v>
      </c>
      <c r="AL334" s="7" t="s">
        <v>2589</v>
      </c>
    </row>
    <row r="335" customFormat="false" ht="15" hidden="false" customHeight="false" outlineLevel="0" collapsed="false">
      <c r="A335" s="7" t="s">
        <v>203</v>
      </c>
      <c r="B335" s="7" t="n">
        <v>8302600015</v>
      </c>
      <c r="C335" s="13" t="s">
        <v>2590</v>
      </c>
      <c r="D335" s="7" t="s">
        <v>210</v>
      </c>
      <c r="E335" s="8" t="n">
        <v>958526.555</v>
      </c>
      <c r="F335" s="8" t="n">
        <v>6262792.38</v>
      </c>
      <c r="G335" s="7" t="s">
        <v>2591</v>
      </c>
      <c r="H335" s="9" t="s">
        <v>1690</v>
      </c>
      <c r="I335" s="9" t="n">
        <f aca="false">SUM(J335:AI335)</f>
        <v>2</v>
      </c>
      <c r="U335" s="8" t="n">
        <v>1</v>
      </c>
      <c r="V335" s="8" t="n">
        <v>1</v>
      </c>
      <c r="AJ335" s="7" t="s">
        <v>2587</v>
      </c>
      <c r="AK335" s="7" t="s">
        <v>2588</v>
      </c>
      <c r="AL335" s="7" t="s">
        <v>2589</v>
      </c>
    </row>
    <row r="336" customFormat="false" ht="30" hidden="false" customHeight="false" outlineLevel="0" collapsed="false">
      <c r="A336" s="7" t="s">
        <v>203</v>
      </c>
      <c r="B336" s="7" t="n">
        <v>8302600016</v>
      </c>
      <c r="C336" s="13" t="n">
        <v>2600016</v>
      </c>
      <c r="D336" s="7" t="s">
        <v>211</v>
      </c>
      <c r="E336" s="8" t="n">
        <v>958456.1</v>
      </c>
      <c r="F336" s="8" t="n">
        <v>6263162.71</v>
      </c>
      <c r="G336" s="7" t="s">
        <v>1722</v>
      </c>
      <c r="H336" s="9" t="s">
        <v>1918</v>
      </c>
      <c r="I336" s="9" t="n">
        <f aca="false">SUM(J336:AI336)</f>
        <v>2</v>
      </c>
      <c r="U336" s="8" t="n">
        <v>1</v>
      </c>
      <c r="X336" s="8" t="n">
        <v>1</v>
      </c>
      <c r="AJ336" s="7" t="s">
        <v>2592</v>
      </c>
      <c r="AK336" s="7" t="s">
        <v>2593</v>
      </c>
      <c r="AL336" s="7" t="s">
        <v>2594</v>
      </c>
    </row>
    <row r="337" customFormat="false" ht="30" hidden="false" customHeight="false" outlineLevel="0" collapsed="false">
      <c r="A337" s="7" t="s">
        <v>203</v>
      </c>
      <c r="B337" s="7" t="n">
        <v>8302600017</v>
      </c>
      <c r="C337" s="13" t="n">
        <v>2600017</v>
      </c>
      <c r="D337" s="7" t="s">
        <v>212</v>
      </c>
      <c r="E337" s="8" t="n">
        <v>961009.35</v>
      </c>
      <c r="F337" s="8" t="n">
        <v>6262500.23</v>
      </c>
      <c r="G337" s="7" t="s">
        <v>1689</v>
      </c>
      <c r="H337" s="9" t="s">
        <v>1708</v>
      </c>
      <c r="I337" s="9" t="n">
        <f aca="false">SUM(J337:AI337)</f>
        <v>2</v>
      </c>
      <c r="P337" s="8" t="n">
        <v>1</v>
      </c>
      <c r="S337" s="8" t="n">
        <v>1</v>
      </c>
      <c r="AJ337" s="7" t="s">
        <v>2595</v>
      </c>
      <c r="AK337" s="7" t="s">
        <v>2596</v>
      </c>
      <c r="AL337" s="7" t="s">
        <v>2597</v>
      </c>
    </row>
    <row r="338" customFormat="false" ht="75" hidden="false" customHeight="false" outlineLevel="0" collapsed="false">
      <c r="A338" s="7" t="s">
        <v>203</v>
      </c>
      <c r="B338" s="7" t="n">
        <v>8302600018</v>
      </c>
      <c r="C338" s="13" t="n">
        <v>2600018</v>
      </c>
      <c r="D338" s="7" t="s">
        <v>213</v>
      </c>
      <c r="E338" s="8" t="n">
        <v>957966.395</v>
      </c>
      <c r="F338" s="8" t="n">
        <v>6262052.25</v>
      </c>
      <c r="G338" s="7" t="s">
        <v>1722</v>
      </c>
      <c r="H338" s="9" t="s">
        <v>2598</v>
      </c>
      <c r="I338" s="9" t="n">
        <f aca="false">SUM(J338:AI338)</f>
        <v>4</v>
      </c>
      <c r="P338" s="8" t="n">
        <v>1</v>
      </c>
      <c r="S338" s="8" t="n">
        <v>1</v>
      </c>
      <c r="U338" s="8" t="n">
        <v>1</v>
      </c>
      <c r="X338" s="8" t="n">
        <v>1</v>
      </c>
      <c r="AJ338" s="7" t="s">
        <v>2599</v>
      </c>
      <c r="AK338" s="7" t="s">
        <v>2600</v>
      </c>
      <c r="AL338" s="7" t="s">
        <v>2601</v>
      </c>
    </row>
    <row r="339" customFormat="false" ht="15" hidden="false" customHeight="false" outlineLevel="0" collapsed="false">
      <c r="A339" s="7" t="s">
        <v>203</v>
      </c>
      <c r="B339" s="7" t="n">
        <v>8302600019</v>
      </c>
      <c r="C339" s="13" t="s">
        <v>2602</v>
      </c>
      <c r="D339" s="7" t="s">
        <v>214</v>
      </c>
      <c r="E339" s="8" t="n">
        <v>961073.685</v>
      </c>
      <c r="F339" s="8" t="n">
        <v>6264086.61</v>
      </c>
      <c r="G339" s="7" t="s">
        <v>1785</v>
      </c>
      <c r="H339" s="9" t="s">
        <v>1690</v>
      </c>
      <c r="I339" s="9" t="n">
        <f aca="false">SUM(J339:AI339)</f>
        <v>2</v>
      </c>
      <c r="U339" s="8" t="n">
        <v>1</v>
      </c>
      <c r="V339" s="8" t="n">
        <v>1</v>
      </c>
      <c r="AJ339" s="7" t="s">
        <v>2603</v>
      </c>
      <c r="AK339" s="7" t="s">
        <v>2604</v>
      </c>
      <c r="AL339" s="7" t="s">
        <v>2605</v>
      </c>
    </row>
    <row r="340" customFormat="false" ht="15" hidden="false" customHeight="false" outlineLevel="0" collapsed="false">
      <c r="A340" s="7" t="s">
        <v>203</v>
      </c>
      <c r="B340" s="7" t="n">
        <v>8302600019</v>
      </c>
      <c r="C340" s="13" t="s">
        <v>2606</v>
      </c>
      <c r="D340" s="7" t="s">
        <v>214</v>
      </c>
      <c r="E340" s="8" t="n">
        <v>961073.685</v>
      </c>
      <c r="F340" s="8" t="n">
        <v>6264086.61</v>
      </c>
      <c r="G340" s="7" t="s">
        <v>1719</v>
      </c>
      <c r="H340" s="9" t="s">
        <v>1714</v>
      </c>
      <c r="I340" s="9" t="n">
        <f aca="false">SUM(J340:AI340)</f>
        <v>2</v>
      </c>
      <c r="AA340" s="8" t="n">
        <v>1</v>
      </c>
      <c r="AB340" s="8" t="n">
        <v>1</v>
      </c>
      <c r="AJ340" s="7" t="s">
        <v>2603</v>
      </c>
      <c r="AK340" s="7" t="s">
        <v>2604</v>
      </c>
      <c r="AL340" s="7" t="s">
        <v>2605</v>
      </c>
    </row>
    <row r="341" customFormat="false" ht="30" hidden="false" customHeight="false" outlineLevel="0" collapsed="false">
      <c r="A341" s="7" t="s">
        <v>203</v>
      </c>
      <c r="B341" s="7" t="n">
        <v>8302600019</v>
      </c>
      <c r="C341" s="13" t="s">
        <v>2607</v>
      </c>
      <c r="D341" s="7" t="s">
        <v>214</v>
      </c>
      <c r="E341" s="8" t="n">
        <v>961073.685</v>
      </c>
      <c r="F341" s="8" t="n">
        <v>6264086.61</v>
      </c>
      <c r="G341" s="7" t="s">
        <v>1895</v>
      </c>
      <c r="H341" s="9" t="s">
        <v>2608</v>
      </c>
      <c r="I341" s="9" t="n">
        <f aca="false">SUM(J341:AI341)</f>
        <v>2</v>
      </c>
      <c r="AA341" s="8" t="n">
        <v>1</v>
      </c>
      <c r="AF341" s="8" t="n">
        <v>1</v>
      </c>
      <c r="AJ341" s="7" t="s">
        <v>2603</v>
      </c>
      <c r="AK341" s="7" t="s">
        <v>2604</v>
      </c>
      <c r="AL341" s="7" t="s">
        <v>2605</v>
      </c>
    </row>
    <row r="342" customFormat="false" ht="30" hidden="false" customHeight="false" outlineLevel="0" collapsed="false">
      <c r="A342" s="7" t="s">
        <v>203</v>
      </c>
      <c r="B342" s="7" t="n">
        <v>8302600019</v>
      </c>
      <c r="C342" s="13" t="s">
        <v>2609</v>
      </c>
      <c r="D342" s="7" t="s">
        <v>214</v>
      </c>
      <c r="E342" s="8" t="n">
        <v>961073.685</v>
      </c>
      <c r="F342" s="8" t="n">
        <v>6264086.61</v>
      </c>
      <c r="G342" s="7" t="s">
        <v>2610</v>
      </c>
      <c r="H342" s="9" t="s">
        <v>2608</v>
      </c>
      <c r="I342" s="9" t="n">
        <f aca="false">SUM(J342:AI342)</f>
        <v>2</v>
      </c>
      <c r="AA342" s="8" t="n">
        <v>1</v>
      </c>
      <c r="AF342" s="8" t="n">
        <v>1</v>
      </c>
      <c r="AJ342" s="7" t="s">
        <v>2603</v>
      </c>
      <c r="AK342" s="7" t="s">
        <v>2604</v>
      </c>
      <c r="AL342" s="7" t="s">
        <v>2605</v>
      </c>
    </row>
    <row r="343" customFormat="false" ht="15" hidden="false" customHeight="false" outlineLevel="0" collapsed="false">
      <c r="A343" s="7" t="s">
        <v>203</v>
      </c>
      <c r="B343" s="7" t="n">
        <v>8302600020</v>
      </c>
      <c r="C343" s="13" t="n">
        <v>2600020</v>
      </c>
      <c r="D343" s="7" t="s">
        <v>215</v>
      </c>
      <c r="E343" s="8" t="n">
        <v>961758.425</v>
      </c>
      <c r="F343" s="8" t="n">
        <v>6264604.3</v>
      </c>
      <c r="G343" s="7" t="s">
        <v>1722</v>
      </c>
      <c r="H343" s="9" t="s">
        <v>1690</v>
      </c>
      <c r="I343" s="9" t="n">
        <f aca="false">SUM(J343:AI343)</f>
        <v>2</v>
      </c>
      <c r="U343" s="8" t="n">
        <v>1</v>
      </c>
      <c r="V343" s="8" t="n">
        <v>1</v>
      </c>
      <c r="AJ343" s="7" t="s">
        <v>2611</v>
      </c>
      <c r="AK343" s="7" t="s">
        <v>2612</v>
      </c>
      <c r="AL343" s="7" t="s">
        <v>2613</v>
      </c>
    </row>
    <row r="344" customFormat="false" ht="15" hidden="false" customHeight="false" outlineLevel="0" collapsed="false">
      <c r="A344" s="7" t="s">
        <v>203</v>
      </c>
      <c r="B344" s="7" t="n">
        <v>8302600023</v>
      </c>
      <c r="C344" s="13" t="s">
        <v>2614</v>
      </c>
      <c r="D344" s="7" t="s">
        <v>216</v>
      </c>
      <c r="E344" s="8" t="n">
        <v>961405.905</v>
      </c>
      <c r="F344" s="8" t="n">
        <v>6263047.07</v>
      </c>
      <c r="G344" s="7" t="s">
        <v>1785</v>
      </c>
      <c r="H344" s="9" t="s">
        <v>1690</v>
      </c>
      <c r="I344" s="9" t="n">
        <f aca="false">SUM(J344:AI344)</f>
        <v>2</v>
      </c>
      <c r="U344" s="8" t="n">
        <v>1</v>
      </c>
      <c r="V344" s="8" t="n">
        <v>1</v>
      </c>
      <c r="AJ344" s="7" t="s">
        <v>2615</v>
      </c>
      <c r="AK344" s="7" t="s">
        <v>2616</v>
      </c>
      <c r="AL344" s="7" t="s">
        <v>2617</v>
      </c>
    </row>
    <row r="345" customFormat="false" ht="15" hidden="false" customHeight="false" outlineLevel="0" collapsed="false">
      <c r="A345" s="7" t="s">
        <v>203</v>
      </c>
      <c r="B345" s="7" t="n">
        <v>8302600023</v>
      </c>
      <c r="C345" s="13" t="s">
        <v>2618</v>
      </c>
      <c r="D345" s="7" t="s">
        <v>216</v>
      </c>
      <c r="E345" s="8" t="n">
        <v>961405.905</v>
      </c>
      <c r="F345" s="8" t="n">
        <v>6263047.07</v>
      </c>
      <c r="G345" s="7" t="s">
        <v>1758</v>
      </c>
      <c r="H345" s="9" t="s">
        <v>1690</v>
      </c>
      <c r="I345" s="9" t="n">
        <f aca="false">SUM(J345:AI345)</f>
        <v>2</v>
      </c>
      <c r="U345" s="8" t="n">
        <v>1</v>
      </c>
      <c r="V345" s="8" t="n">
        <v>1</v>
      </c>
      <c r="AJ345" s="7" t="s">
        <v>2615</v>
      </c>
      <c r="AK345" s="7" t="s">
        <v>2616</v>
      </c>
      <c r="AL345" s="7" t="s">
        <v>2617</v>
      </c>
    </row>
    <row r="346" customFormat="false" ht="15" hidden="false" customHeight="false" outlineLevel="0" collapsed="false">
      <c r="A346" s="7" t="s">
        <v>203</v>
      </c>
      <c r="B346" s="7" t="n">
        <v>8302600025</v>
      </c>
      <c r="C346" s="13" t="s">
        <v>2619</v>
      </c>
      <c r="D346" s="7" t="s">
        <v>217</v>
      </c>
      <c r="E346" s="8" t="n">
        <v>965680.445</v>
      </c>
      <c r="F346" s="8" t="n">
        <v>6263211.35</v>
      </c>
      <c r="G346" s="7" t="s">
        <v>1722</v>
      </c>
      <c r="H346" s="9" t="s">
        <v>1690</v>
      </c>
      <c r="I346" s="9" t="n">
        <f aca="false">SUM(J346:AI346)</f>
        <v>2</v>
      </c>
      <c r="U346" s="8" t="n">
        <v>1</v>
      </c>
      <c r="V346" s="8" t="n">
        <v>1</v>
      </c>
      <c r="AJ346" s="7" t="s">
        <v>2620</v>
      </c>
      <c r="AK346" s="7" t="s">
        <v>2621</v>
      </c>
      <c r="AL346" s="7" t="s">
        <v>1725</v>
      </c>
    </row>
    <row r="347" customFormat="false" ht="15" hidden="false" customHeight="false" outlineLevel="0" collapsed="false">
      <c r="A347" s="7" t="s">
        <v>203</v>
      </c>
      <c r="B347" s="7" t="n">
        <v>8302600025</v>
      </c>
      <c r="C347" s="13" t="s">
        <v>2622</v>
      </c>
      <c r="D347" s="7" t="s">
        <v>217</v>
      </c>
      <c r="E347" s="8" t="n">
        <v>965680.445</v>
      </c>
      <c r="F347" s="8" t="n">
        <v>6263211.35</v>
      </c>
      <c r="G347" s="7" t="s">
        <v>1758</v>
      </c>
      <c r="H347" s="9" t="s">
        <v>1690</v>
      </c>
      <c r="I347" s="9" t="n">
        <f aca="false">SUM(J347:AI347)</f>
        <v>2</v>
      </c>
      <c r="U347" s="8" t="n">
        <v>1</v>
      </c>
      <c r="V347" s="8" t="n">
        <v>1</v>
      </c>
      <c r="AJ347" s="7" t="s">
        <v>2620</v>
      </c>
      <c r="AK347" s="7" t="s">
        <v>2621</v>
      </c>
      <c r="AL347" s="7" t="s">
        <v>1725</v>
      </c>
    </row>
    <row r="348" customFormat="false" ht="15" hidden="false" customHeight="false" outlineLevel="0" collapsed="false">
      <c r="A348" s="7" t="s">
        <v>203</v>
      </c>
      <c r="B348" s="7" t="n">
        <v>8302600026</v>
      </c>
      <c r="C348" s="13" t="n">
        <v>2600026</v>
      </c>
      <c r="D348" s="7" t="s">
        <v>218</v>
      </c>
      <c r="E348" s="8" t="n">
        <v>965728.045</v>
      </c>
      <c r="F348" s="8" t="n">
        <v>6263483.87</v>
      </c>
      <c r="G348" s="7" t="s">
        <v>1689</v>
      </c>
      <c r="H348" s="9" t="s">
        <v>1690</v>
      </c>
      <c r="I348" s="9" t="n">
        <f aca="false">SUM(J348:AI348)</f>
        <v>2</v>
      </c>
      <c r="U348" s="8" t="n">
        <v>1</v>
      </c>
      <c r="V348" s="8" t="n">
        <v>1</v>
      </c>
      <c r="AJ348" s="7" t="s">
        <v>2623</v>
      </c>
      <c r="AK348" s="7" t="s">
        <v>2624</v>
      </c>
      <c r="AL348" s="7" t="s">
        <v>2625</v>
      </c>
    </row>
    <row r="349" customFormat="false" ht="15" hidden="false" customHeight="false" outlineLevel="0" collapsed="false">
      <c r="A349" s="7" t="s">
        <v>203</v>
      </c>
      <c r="B349" s="7" t="n">
        <v>8302600039</v>
      </c>
      <c r="C349" s="13" t="s">
        <v>2626</v>
      </c>
      <c r="D349" s="7" t="s">
        <v>219</v>
      </c>
      <c r="E349" s="8" t="n">
        <v>960917.26</v>
      </c>
      <c r="F349" s="8" t="n">
        <v>6263838.62</v>
      </c>
      <c r="G349" s="7" t="s">
        <v>1713</v>
      </c>
      <c r="H349" s="9" t="s">
        <v>1714</v>
      </c>
      <c r="I349" s="9" t="n">
        <f aca="false">SUM(J349:AI349)</f>
        <v>2</v>
      </c>
      <c r="AA349" s="8" t="n">
        <v>1</v>
      </c>
      <c r="AB349" s="8" t="n">
        <v>1</v>
      </c>
      <c r="AJ349" s="7" t="s">
        <v>2627</v>
      </c>
      <c r="AK349" s="7" t="s">
        <v>2628</v>
      </c>
      <c r="AL349" s="7" t="s">
        <v>2629</v>
      </c>
    </row>
    <row r="350" customFormat="false" ht="15" hidden="false" customHeight="false" outlineLevel="0" collapsed="false">
      <c r="A350" s="7" t="s">
        <v>203</v>
      </c>
      <c r="B350" s="7" t="n">
        <v>8302600039</v>
      </c>
      <c r="C350" s="13" t="s">
        <v>2630</v>
      </c>
      <c r="D350" s="7" t="s">
        <v>219</v>
      </c>
      <c r="E350" s="8" t="n">
        <v>960917.26</v>
      </c>
      <c r="F350" s="8" t="n">
        <v>6263838.62</v>
      </c>
      <c r="G350" s="7" t="s">
        <v>1966</v>
      </c>
      <c r="H350" s="9" t="s">
        <v>1949</v>
      </c>
      <c r="I350" s="9" t="n">
        <f aca="false">SUM(J350:AI350)</f>
        <v>1</v>
      </c>
      <c r="AH350" s="8" t="n">
        <v>1</v>
      </c>
      <c r="AJ350" s="7" t="s">
        <v>2627</v>
      </c>
      <c r="AK350" s="7" t="s">
        <v>2628</v>
      </c>
      <c r="AL350" s="7" t="s">
        <v>2629</v>
      </c>
    </row>
    <row r="351" customFormat="false" ht="15" hidden="false" customHeight="false" outlineLevel="0" collapsed="false">
      <c r="A351" s="7" t="s">
        <v>220</v>
      </c>
      <c r="B351" s="7" t="n">
        <v>8302800001</v>
      </c>
      <c r="C351" s="13" t="s">
        <v>2631</v>
      </c>
      <c r="D351" s="7" t="s">
        <v>221</v>
      </c>
      <c r="E351" s="8" t="n">
        <v>987025.805</v>
      </c>
      <c r="F351" s="8" t="n">
        <v>6281288.34</v>
      </c>
      <c r="G351" s="7" t="s">
        <v>1785</v>
      </c>
      <c r="H351" s="9" t="s">
        <v>1690</v>
      </c>
      <c r="I351" s="9" t="n">
        <f aca="false">SUM(J351:AI351)</f>
        <v>2</v>
      </c>
      <c r="U351" s="8" t="n">
        <v>1</v>
      </c>
      <c r="V351" s="8" t="n">
        <v>1</v>
      </c>
      <c r="AJ351" s="7" t="s">
        <v>2632</v>
      </c>
      <c r="AK351" s="7" t="s">
        <v>2633</v>
      </c>
      <c r="AL351" s="7" t="s">
        <v>2634</v>
      </c>
    </row>
    <row r="352" customFormat="false" ht="15" hidden="false" customHeight="false" outlineLevel="0" collapsed="false">
      <c r="A352" s="7" t="s">
        <v>220</v>
      </c>
      <c r="B352" s="7" t="n">
        <v>8302800001</v>
      </c>
      <c r="C352" s="13" t="s">
        <v>2635</v>
      </c>
      <c r="D352" s="7" t="s">
        <v>221</v>
      </c>
      <c r="E352" s="8" t="n">
        <v>987025.805</v>
      </c>
      <c r="F352" s="8" t="n">
        <v>6281288.34</v>
      </c>
      <c r="G352" s="7" t="s">
        <v>1860</v>
      </c>
      <c r="H352" s="9" t="s">
        <v>1690</v>
      </c>
      <c r="I352" s="9" t="n">
        <f aca="false">SUM(J352:AI352)</f>
        <v>2</v>
      </c>
      <c r="U352" s="8" t="n">
        <v>1</v>
      </c>
      <c r="V352" s="8" t="n">
        <v>1</v>
      </c>
      <c r="AJ352" s="7" t="s">
        <v>2632</v>
      </c>
      <c r="AK352" s="7" t="s">
        <v>2633</v>
      </c>
      <c r="AL352" s="7" t="s">
        <v>2634</v>
      </c>
    </row>
    <row r="353" customFormat="false" ht="15" hidden="false" customHeight="false" outlineLevel="0" collapsed="false">
      <c r="A353" s="7" t="s">
        <v>220</v>
      </c>
      <c r="B353" s="7" t="n">
        <v>8302800001</v>
      </c>
      <c r="C353" s="13" t="s">
        <v>2636</v>
      </c>
      <c r="D353" s="7" t="s">
        <v>221</v>
      </c>
      <c r="E353" s="8" t="n">
        <v>987025.805</v>
      </c>
      <c r="F353" s="8" t="n">
        <v>6281288.34</v>
      </c>
      <c r="G353" s="7" t="s">
        <v>1719</v>
      </c>
      <c r="H353" s="9" t="s">
        <v>1714</v>
      </c>
      <c r="I353" s="9" t="n">
        <f aca="false">SUM(J353:AI353)</f>
        <v>2</v>
      </c>
      <c r="AA353" s="8" t="n">
        <v>1</v>
      </c>
      <c r="AB353" s="8" t="n">
        <v>1</v>
      </c>
      <c r="AJ353" s="7" t="s">
        <v>2632</v>
      </c>
      <c r="AK353" s="7" t="s">
        <v>2633</v>
      </c>
      <c r="AL353" s="7" t="s">
        <v>2634</v>
      </c>
    </row>
    <row r="354" customFormat="false" ht="30" hidden="false" customHeight="false" outlineLevel="0" collapsed="false">
      <c r="A354" s="7" t="s">
        <v>220</v>
      </c>
      <c r="B354" s="7" t="n">
        <v>8302800003</v>
      </c>
      <c r="C354" s="13" t="n">
        <v>2800003</v>
      </c>
      <c r="D354" s="7" t="s">
        <v>222</v>
      </c>
      <c r="E354" s="8" t="n">
        <v>988020.01</v>
      </c>
      <c r="F354" s="8" t="n">
        <v>6278245.11</v>
      </c>
      <c r="G354" s="7" t="s">
        <v>1689</v>
      </c>
      <c r="H354" s="9" t="s">
        <v>1816</v>
      </c>
      <c r="I354" s="9" t="n">
        <f aca="false">SUM(J354:AI354)</f>
        <v>3</v>
      </c>
      <c r="J354" s="8" t="n">
        <v>1</v>
      </c>
      <c r="K354" s="8" t="n">
        <v>1</v>
      </c>
      <c r="O354" s="8" t="n">
        <v>1</v>
      </c>
      <c r="AJ354" s="7" t="s">
        <v>2637</v>
      </c>
      <c r="AK354" s="7" t="s">
        <v>2638</v>
      </c>
      <c r="AL354" s="7" t="s">
        <v>2639</v>
      </c>
    </row>
    <row r="355" customFormat="false" ht="30" hidden="false" customHeight="false" outlineLevel="0" collapsed="false">
      <c r="A355" s="7" t="s">
        <v>220</v>
      </c>
      <c r="B355" s="7" t="n">
        <v>8302800004</v>
      </c>
      <c r="C355" s="13" t="n">
        <v>2800004</v>
      </c>
      <c r="D355" s="7" t="s">
        <v>223</v>
      </c>
      <c r="E355" s="8" t="n">
        <v>987575.81</v>
      </c>
      <c r="F355" s="8" t="n">
        <v>6277982.7</v>
      </c>
      <c r="G355" s="7" t="s">
        <v>1722</v>
      </c>
      <c r="H355" s="9" t="s">
        <v>1899</v>
      </c>
      <c r="I355" s="9" t="n">
        <f aca="false">SUM(J355:AI355)</f>
        <v>3</v>
      </c>
      <c r="AA355" s="8" t="n">
        <v>1</v>
      </c>
      <c r="AC355" s="8" t="n">
        <v>1</v>
      </c>
      <c r="AD355" s="8" t="n">
        <v>1</v>
      </c>
      <c r="AJ355" s="7" t="s">
        <v>2640</v>
      </c>
      <c r="AK355" s="7" t="s">
        <v>2641</v>
      </c>
      <c r="AL355" s="7" t="s">
        <v>2642</v>
      </c>
    </row>
    <row r="356" customFormat="false" ht="30" hidden="false" customHeight="false" outlineLevel="0" collapsed="false">
      <c r="A356" s="7" t="s">
        <v>220</v>
      </c>
      <c r="B356" s="7" t="n">
        <v>8302800006</v>
      </c>
      <c r="C356" s="13" t="s">
        <v>2643</v>
      </c>
      <c r="D356" s="7" t="s">
        <v>224</v>
      </c>
      <c r="E356" s="8" t="n">
        <v>988421.63</v>
      </c>
      <c r="F356" s="8" t="n">
        <v>6278487.24</v>
      </c>
      <c r="G356" s="7" t="s">
        <v>1699</v>
      </c>
      <c r="H356" s="9" t="s">
        <v>1700</v>
      </c>
      <c r="I356" s="9" t="n">
        <f aca="false">SUM(J356:AI356)</f>
        <v>2</v>
      </c>
      <c r="P356" s="8" t="n">
        <v>1</v>
      </c>
      <c r="Q356" s="8" t="n">
        <v>1</v>
      </c>
      <c r="AJ356" s="7" t="s">
        <v>2644</v>
      </c>
      <c r="AK356" s="7" t="s">
        <v>2645</v>
      </c>
      <c r="AL356" s="7" t="s">
        <v>2646</v>
      </c>
    </row>
    <row r="357" customFormat="false" ht="15" hidden="false" customHeight="false" outlineLevel="0" collapsed="false">
      <c r="A357" s="7" t="s">
        <v>220</v>
      </c>
      <c r="B357" s="7" t="n">
        <v>8302800006</v>
      </c>
      <c r="C357" s="13" t="s">
        <v>2647</v>
      </c>
      <c r="D357" s="7" t="s">
        <v>224</v>
      </c>
      <c r="E357" s="8" t="n">
        <v>988421.63</v>
      </c>
      <c r="F357" s="8" t="n">
        <v>6278487.24</v>
      </c>
      <c r="G357" s="7" t="s">
        <v>1721</v>
      </c>
      <c r="H357" s="9" t="s">
        <v>1714</v>
      </c>
      <c r="I357" s="9" t="n">
        <f aca="false">SUM(J357:AI357)</f>
        <v>2</v>
      </c>
      <c r="AA357" s="8" t="n">
        <v>1</v>
      </c>
      <c r="AB357" s="8" t="n">
        <v>1</v>
      </c>
      <c r="AJ357" s="7" t="s">
        <v>2644</v>
      </c>
      <c r="AK357" s="7" t="s">
        <v>2645</v>
      </c>
      <c r="AL357" s="7" t="s">
        <v>2646</v>
      </c>
    </row>
    <row r="358" customFormat="false" ht="15" hidden="false" customHeight="false" outlineLevel="0" collapsed="false">
      <c r="A358" s="7" t="s">
        <v>220</v>
      </c>
      <c r="B358" s="7" t="n">
        <v>8302800007</v>
      </c>
      <c r="C358" s="13" t="n">
        <v>2800007</v>
      </c>
      <c r="D358" s="7" t="s">
        <v>225</v>
      </c>
      <c r="E358" s="8" t="n">
        <v>991612.905</v>
      </c>
      <c r="F358" s="8" t="n">
        <v>6280210.64</v>
      </c>
      <c r="G358" s="7" t="s">
        <v>1689</v>
      </c>
      <c r="H358" s="9" t="s">
        <v>1690</v>
      </c>
      <c r="I358" s="9" t="n">
        <f aca="false">SUM(J358:AI358)</f>
        <v>2</v>
      </c>
      <c r="U358" s="8" t="n">
        <v>1</v>
      </c>
      <c r="V358" s="8" t="n">
        <v>1</v>
      </c>
      <c r="AJ358" s="7" t="s">
        <v>2648</v>
      </c>
      <c r="AK358" s="7" t="s">
        <v>2649</v>
      </c>
      <c r="AL358" s="7" t="s">
        <v>1725</v>
      </c>
    </row>
    <row r="359" customFormat="false" ht="30" hidden="false" customHeight="false" outlineLevel="0" collapsed="false">
      <c r="A359" s="7" t="s">
        <v>220</v>
      </c>
      <c r="B359" s="7" t="n">
        <v>8302800008</v>
      </c>
      <c r="C359" s="13" t="s">
        <v>2650</v>
      </c>
      <c r="D359" s="7" t="s">
        <v>226</v>
      </c>
      <c r="E359" s="8" t="n">
        <v>987028.7</v>
      </c>
      <c r="F359" s="8" t="n">
        <v>6282938.94</v>
      </c>
      <c r="G359" s="7" t="s">
        <v>1699</v>
      </c>
      <c r="H359" s="9" t="s">
        <v>1708</v>
      </c>
      <c r="I359" s="9" t="n">
        <f aca="false">SUM(J359:AI359)</f>
        <v>2</v>
      </c>
      <c r="P359" s="8" t="n">
        <v>1</v>
      </c>
      <c r="S359" s="8" t="n">
        <v>1</v>
      </c>
      <c r="AJ359" s="7" t="s">
        <v>2651</v>
      </c>
      <c r="AK359" s="7" t="s">
        <v>2652</v>
      </c>
      <c r="AL359" s="7" t="s">
        <v>2653</v>
      </c>
    </row>
    <row r="360" customFormat="false" ht="45" hidden="false" customHeight="false" outlineLevel="0" collapsed="false">
      <c r="A360" s="7" t="s">
        <v>220</v>
      </c>
      <c r="B360" s="7" t="n">
        <v>8302800008</v>
      </c>
      <c r="C360" s="13" t="s">
        <v>2654</v>
      </c>
      <c r="D360" s="7" t="s">
        <v>226</v>
      </c>
      <c r="E360" s="8" t="n">
        <v>987028.7</v>
      </c>
      <c r="F360" s="8" t="n">
        <v>6282938.94</v>
      </c>
      <c r="G360" s="7" t="s">
        <v>1719</v>
      </c>
      <c r="H360" s="9" t="s">
        <v>2059</v>
      </c>
      <c r="I360" s="9" t="n">
        <f aca="false">SUM(J360:AI360)</f>
        <v>3</v>
      </c>
      <c r="AA360" s="8" t="n">
        <v>1</v>
      </c>
      <c r="AB360" s="8" t="n">
        <v>1</v>
      </c>
      <c r="AH360" s="8" t="n">
        <v>1</v>
      </c>
      <c r="AJ360" s="7" t="s">
        <v>2651</v>
      </c>
      <c r="AK360" s="7" t="s">
        <v>2652</v>
      </c>
      <c r="AL360" s="7" t="s">
        <v>2653</v>
      </c>
    </row>
    <row r="361" customFormat="false" ht="15" hidden="false" customHeight="false" outlineLevel="0" collapsed="false">
      <c r="A361" s="7" t="s">
        <v>220</v>
      </c>
      <c r="B361" s="7" t="n">
        <v>8302800011</v>
      </c>
      <c r="C361" s="13" t="s">
        <v>2655</v>
      </c>
      <c r="D361" s="7" t="s">
        <v>227</v>
      </c>
      <c r="E361" s="8" t="n">
        <v>984222.775</v>
      </c>
      <c r="F361" s="8" t="n">
        <v>6284473.64</v>
      </c>
      <c r="G361" s="7" t="s">
        <v>1722</v>
      </c>
      <c r="H361" s="9" t="s">
        <v>1690</v>
      </c>
      <c r="I361" s="9" t="n">
        <f aca="false">SUM(J361:AI361)</f>
        <v>2</v>
      </c>
      <c r="U361" s="8" t="n">
        <v>1</v>
      </c>
      <c r="V361" s="8" t="n">
        <v>1</v>
      </c>
      <c r="AJ361" s="7" t="s">
        <v>2656</v>
      </c>
      <c r="AK361" s="7" t="s">
        <v>2657</v>
      </c>
      <c r="AL361" s="7" t="s">
        <v>2658</v>
      </c>
    </row>
    <row r="362" customFormat="false" ht="15" hidden="false" customHeight="false" outlineLevel="0" collapsed="false">
      <c r="A362" s="7" t="s">
        <v>220</v>
      </c>
      <c r="B362" s="7" t="n">
        <v>8302800011</v>
      </c>
      <c r="C362" s="13" t="s">
        <v>2659</v>
      </c>
      <c r="D362" s="7" t="s">
        <v>227</v>
      </c>
      <c r="E362" s="8" t="n">
        <v>984222.775</v>
      </c>
      <c r="F362" s="8" t="n">
        <v>6284473.64</v>
      </c>
      <c r="G362" s="7" t="s">
        <v>2139</v>
      </c>
      <c r="H362" s="9" t="s">
        <v>1695</v>
      </c>
      <c r="I362" s="9" t="n">
        <f aca="false">SUM(J362:AI362)</f>
        <v>1</v>
      </c>
      <c r="AI362" s="8" t="n">
        <v>1</v>
      </c>
      <c r="AJ362" s="7" t="s">
        <v>2656</v>
      </c>
      <c r="AK362" s="7" t="s">
        <v>2657</v>
      </c>
      <c r="AL362" s="7" t="s">
        <v>2658</v>
      </c>
    </row>
    <row r="363" customFormat="false" ht="45" hidden="false" customHeight="false" outlineLevel="0" collapsed="false">
      <c r="A363" s="7" t="s">
        <v>220</v>
      </c>
      <c r="B363" s="7" t="n">
        <v>8302800012</v>
      </c>
      <c r="C363" s="13" t="n">
        <v>2800012</v>
      </c>
      <c r="D363" s="7" t="s">
        <v>228</v>
      </c>
      <c r="E363" s="8" t="n">
        <v>985973.17</v>
      </c>
      <c r="F363" s="8" t="n">
        <v>6282210.59</v>
      </c>
      <c r="G363" s="7" t="s">
        <v>1722</v>
      </c>
      <c r="H363" s="9" t="s">
        <v>1800</v>
      </c>
      <c r="I363" s="9" t="n">
        <f aca="false">SUM(J363:AI363)</f>
        <v>4</v>
      </c>
      <c r="P363" s="8" t="n">
        <v>1</v>
      </c>
      <c r="Q363" s="8" t="n">
        <v>1</v>
      </c>
      <c r="U363" s="8" t="n">
        <v>1</v>
      </c>
      <c r="V363" s="8" t="n">
        <v>1</v>
      </c>
      <c r="AJ363" s="7" t="s">
        <v>2660</v>
      </c>
      <c r="AK363" s="7" t="s">
        <v>2661</v>
      </c>
      <c r="AL363" s="7" t="s">
        <v>2662</v>
      </c>
    </row>
    <row r="364" customFormat="false" ht="30" hidden="false" customHeight="false" outlineLevel="0" collapsed="false">
      <c r="A364" s="7" t="s">
        <v>220</v>
      </c>
      <c r="B364" s="7" t="n">
        <v>8302800014</v>
      </c>
      <c r="C364" s="13" t="s">
        <v>2663</v>
      </c>
      <c r="D364" s="7" t="s">
        <v>229</v>
      </c>
      <c r="E364" s="8" t="n">
        <v>994720.735</v>
      </c>
      <c r="F364" s="8" t="n">
        <v>6278282.27</v>
      </c>
      <c r="G364" s="7" t="s">
        <v>1699</v>
      </c>
      <c r="H364" s="9" t="s">
        <v>1700</v>
      </c>
      <c r="I364" s="9" t="n">
        <f aca="false">SUM(J364:AI364)</f>
        <v>2</v>
      </c>
      <c r="P364" s="8" t="n">
        <v>1</v>
      </c>
      <c r="Q364" s="8" t="n">
        <v>1</v>
      </c>
      <c r="AJ364" s="7" t="s">
        <v>2664</v>
      </c>
      <c r="AK364" s="7" t="s">
        <v>2665</v>
      </c>
      <c r="AL364" s="7" t="s">
        <v>2666</v>
      </c>
    </row>
    <row r="365" customFormat="false" ht="15" hidden="false" customHeight="false" outlineLevel="0" collapsed="false">
      <c r="A365" s="7" t="s">
        <v>220</v>
      </c>
      <c r="B365" s="7" t="n">
        <v>8302800014</v>
      </c>
      <c r="C365" s="13" t="s">
        <v>2667</v>
      </c>
      <c r="D365" s="7" t="s">
        <v>229</v>
      </c>
      <c r="E365" s="8" t="n">
        <v>994720.735</v>
      </c>
      <c r="F365" s="8" t="n">
        <v>6278282.27</v>
      </c>
      <c r="G365" s="7" t="s">
        <v>1689</v>
      </c>
      <c r="H365" s="9" t="s">
        <v>1690</v>
      </c>
      <c r="I365" s="9" t="n">
        <f aca="false">SUM(J365:AI365)</f>
        <v>2</v>
      </c>
      <c r="U365" s="8" t="n">
        <v>1</v>
      </c>
      <c r="V365" s="8" t="n">
        <v>1</v>
      </c>
      <c r="AJ365" s="7" t="s">
        <v>2664</v>
      </c>
      <c r="AK365" s="7" t="s">
        <v>2665</v>
      </c>
      <c r="AL365" s="7" t="s">
        <v>2666</v>
      </c>
    </row>
    <row r="366" customFormat="false" ht="15" hidden="false" customHeight="false" outlineLevel="0" collapsed="false">
      <c r="A366" s="7" t="s">
        <v>220</v>
      </c>
      <c r="B366" s="7" t="n">
        <v>8302800015</v>
      </c>
      <c r="C366" s="13" t="n">
        <v>2800015</v>
      </c>
      <c r="D366" s="7" t="s">
        <v>230</v>
      </c>
      <c r="E366" s="8" t="n">
        <v>991470.17</v>
      </c>
      <c r="F366" s="8" t="n">
        <v>6280493.89</v>
      </c>
      <c r="G366" s="7" t="s">
        <v>1689</v>
      </c>
      <c r="H366" s="9" t="s">
        <v>1690</v>
      </c>
      <c r="I366" s="9" t="n">
        <f aca="false">SUM(J366:AI366)</f>
        <v>2</v>
      </c>
      <c r="U366" s="8" t="n">
        <v>1</v>
      </c>
      <c r="V366" s="8" t="n">
        <v>1</v>
      </c>
      <c r="AJ366" s="7" t="s">
        <v>2668</v>
      </c>
      <c r="AK366" s="7" t="s">
        <v>2669</v>
      </c>
      <c r="AL366" s="7" t="s">
        <v>2670</v>
      </c>
    </row>
    <row r="367" customFormat="false" ht="15" hidden="false" customHeight="false" outlineLevel="0" collapsed="false">
      <c r="A367" s="7" t="s">
        <v>220</v>
      </c>
      <c r="B367" s="7" t="n">
        <v>8302800017</v>
      </c>
      <c r="C367" s="13" t="n">
        <v>2800017</v>
      </c>
      <c r="D367" s="7" t="s">
        <v>231</v>
      </c>
      <c r="E367" s="8" t="n">
        <v>986522.91</v>
      </c>
      <c r="F367" s="8" t="n">
        <v>6282563.52</v>
      </c>
      <c r="G367" s="7" t="s">
        <v>1722</v>
      </c>
      <c r="H367" s="9" t="s">
        <v>1690</v>
      </c>
      <c r="I367" s="9" t="n">
        <f aca="false">SUM(J367:AI367)</f>
        <v>2</v>
      </c>
      <c r="U367" s="8" t="n">
        <v>1</v>
      </c>
      <c r="V367" s="8" t="n">
        <v>1</v>
      </c>
      <c r="AJ367" s="7" t="s">
        <v>2671</v>
      </c>
      <c r="AK367" s="7" t="s">
        <v>2672</v>
      </c>
      <c r="AL367" s="7" t="s">
        <v>2673</v>
      </c>
    </row>
    <row r="368" customFormat="false" ht="30" hidden="false" customHeight="false" outlineLevel="0" collapsed="false">
      <c r="A368" s="7" t="s">
        <v>220</v>
      </c>
      <c r="B368" s="7" t="n">
        <v>8302800018</v>
      </c>
      <c r="C368" s="13" t="n">
        <v>2800018</v>
      </c>
      <c r="D368" s="7" t="s">
        <v>232</v>
      </c>
      <c r="E368" s="8" t="n">
        <v>991089.65</v>
      </c>
      <c r="F368" s="8" t="n">
        <v>6279318.99</v>
      </c>
      <c r="G368" s="7" t="s">
        <v>2379</v>
      </c>
      <c r="H368" s="9" t="s">
        <v>1921</v>
      </c>
      <c r="I368" s="9" t="n">
        <f aca="false">SUM(J368:AI368)</f>
        <v>3</v>
      </c>
      <c r="J368" s="8" t="n">
        <v>1</v>
      </c>
      <c r="K368" s="8" t="n">
        <v>1</v>
      </c>
      <c r="L368" s="8" t="n">
        <v>1</v>
      </c>
      <c r="AJ368" s="7" t="s">
        <v>2674</v>
      </c>
      <c r="AK368" s="7" t="s">
        <v>2675</v>
      </c>
      <c r="AL368" s="7" t="s">
        <v>2676</v>
      </c>
    </row>
    <row r="369" customFormat="false" ht="15" hidden="false" customHeight="false" outlineLevel="0" collapsed="false">
      <c r="A369" s="7" t="s">
        <v>220</v>
      </c>
      <c r="B369" s="7" t="n">
        <v>8302800019</v>
      </c>
      <c r="C369" s="13" t="n">
        <v>2800019</v>
      </c>
      <c r="D369" s="7" t="s">
        <v>233</v>
      </c>
      <c r="E369" s="8" t="n">
        <v>984637.39</v>
      </c>
      <c r="F369" s="8" t="n">
        <v>6281579.36</v>
      </c>
      <c r="G369" s="7" t="s">
        <v>1689</v>
      </c>
      <c r="H369" s="9" t="s">
        <v>1690</v>
      </c>
      <c r="I369" s="9" t="n">
        <f aca="false">SUM(J369:AI369)</f>
        <v>2</v>
      </c>
      <c r="U369" s="8" t="n">
        <v>1</v>
      </c>
      <c r="V369" s="8" t="n">
        <v>1</v>
      </c>
      <c r="AJ369" s="7" t="s">
        <v>2677</v>
      </c>
      <c r="AK369" s="7" t="s">
        <v>2678</v>
      </c>
      <c r="AL369" s="7" t="s">
        <v>1725</v>
      </c>
    </row>
    <row r="370" customFormat="false" ht="30" hidden="false" customHeight="false" outlineLevel="0" collapsed="false">
      <c r="A370" s="7" t="s">
        <v>220</v>
      </c>
      <c r="B370" s="7" t="n">
        <v>8302800020</v>
      </c>
      <c r="C370" s="13" t="n">
        <v>2800020</v>
      </c>
      <c r="D370" s="7" t="s">
        <v>234</v>
      </c>
      <c r="E370" s="8" t="n">
        <v>991413.245</v>
      </c>
      <c r="F370" s="8" t="n">
        <v>6280822.32</v>
      </c>
      <c r="G370" s="7" t="s">
        <v>1689</v>
      </c>
      <c r="H370" s="9" t="s">
        <v>1749</v>
      </c>
      <c r="I370" s="9" t="n">
        <f aca="false">SUM(J370:AI370)</f>
        <v>2</v>
      </c>
      <c r="P370" s="8" t="n">
        <v>1</v>
      </c>
      <c r="T370" s="8" t="n">
        <v>1</v>
      </c>
      <c r="AJ370" s="7" t="s">
        <v>2679</v>
      </c>
      <c r="AK370" s="7" t="s">
        <v>2680</v>
      </c>
      <c r="AL370" s="7" t="s">
        <v>2681</v>
      </c>
    </row>
    <row r="371" customFormat="false" ht="15" hidden="false" customHeight="false" outlineLevel="0" collapsed="false">
      <c r="A371" s="7" t="s">
        <v>220</v>
      </c>
      <c r="B371" s="7" t="n">
        <v>8302800021</v>
      </c>
      <c r="C371" s="13" t="n">
        <v>2800021</v>
      </c>
      <c r="D371" s="7" t="s">
        <v>235</v>
      </c>
      <c r="E371" s="8" t="n">
        <v>986673.885</v>
      </c>
      <c r="F371" s="8" t="n">
        <v>6281704.92</v>
      </c>
      <c r="G371" s="7" t="s">
        <v>1689</v>
      </c>
      <c r="H371" s="9" t="s">
        <v>1690</v>
      </c>
      <c r="I371" s="9" t="n">
        <f aca="false">SUM(J371:AI371)</f>
        <v>2</v>
      </c>
      <c r="U371" s="8" t="n">
        <v>1</v>
      </c>
      <c r="V371" s="8" t="n">
        <v>1</v>
      </c>
      <c r="AJ371" s="7" t="s">
        <v>2682</v>
      </c>
      <c r="AK371" s="7" t="s">
        <v>2683</v>
      </c>
      <c r="AL371" s="7" t="s">
        <v>1725</v>
      </c>
    </row>
    <row r="372" customFormat="false" ht="15" hidden="false" customHeight="false" outlineLevel="0" collapsed="false">
      <c r="A372" s="7" t="s">
        <v>220</v>
      </c>
      <c r="B372" s="7" t="n">
        <v>8302800022</v>
      </c>
      <c r="C372" s="13" t="n">
        <v>2800022</v>
      </c>
      <c r="D372" s="7" t="s">
        <v>236</v>
      </c>
      <c r="E372" s="8" t="n">
        <v>986711.675</v>
      </c>
      <c r="F372" s="8" t="n">
        <v>6281571.89</v>
      </c>
      <c r="G372" s="7" t="s">
        <v>1689</v>
      </c>
      <c r="H372" s="9" t="s">
        <v>1690</v>
      </c>
      <c r="I372" s="9" t="n">
        <f aca="false">SUM(J372:AI372)</f>
        <v>2</v>
      </c>
      <c r="U372" s="8" t="n">
        <v>1</v>
      </c>
      <c r="V372" s="8" t="n">
        <v>1</v>
      </c>
      <c r="AJ372" s="7" t="s">
        <v>2684</v>
      </c>
      <c r="AK372" s="7" t="s">
        <v>2685</v>
      </c>
      <c r="AL372" s="7" t="s">
        <v>2686</v>
      </c>
    </row>
    <row r="373" customFormat="false" ht="15" hidden="false" customHeight="false" outlineLevel="0" collapsed="false">
      <c r="A373" s="7" t="s">
        <v>220</v>
      </c>
      <c r="B373" s="7" t="n">
        <v>8302800023</v>
      </c>
      <c r="C373" s="13" t="n">
        <v>2800023</v>
      </c>
      <c r="D373" s="7" t="s">
        <v>237</v>
      </c>
      <c r="E373" s="8" t="n">
        <v>986866.39</v>
      </c>
      <c r="F373" s="8" t="n">
        <v>6281681.72</v>
      </c>
      <c r="G373" s="7" t="s">
        <v>1689</v>
      </c>
      <c r="H373" s="9" t="s">
        <v>1690</v>
      </c>
      <c r="I373" s="9" t="n">
        <f aca="false">SUM(J373:AI373)</f>
        <v>2</v>
      </c>
      <c r="U373" s="8" t="n">
        <v>1</v>
      </c>
      <c r="V373" s="8" t="n">
        <v>1</v>
      </c>
      <c r="AJ373" s="7" t="s">
        <v>2687</v>
      </c>
      <c r="AK373" s="7" t="s">
        <v>2688</v>
      </c>
      <c r="AL373" s="7" t="s">
        <v>2686</v>
      </c>
    </row>
    <row r="374" customFormat="false" ht="15" hidden="false" customHeight="false" outlineLevel="0" collapsed="false">
      <c r="A374" s="7" t="s">
        <v>220</v>
      </c>
      <c r="B374" s="7" t="n">
        <v>8302800024</v>
      </c>
      <c r="C374" s="13" t="n">
        <v>2800024</v>
      </c>
      <c r="D374" s="7" t="s">
        <v>238</v>
      </c>
      <c r="E374" s="8" t="n">
        <v>986188.275</v>
      </c>
      <c r="F374" s="8" t="n">
        <v>6282353.02</v>
      </c>
      <c r="G374" s="7" t="s">
        <v>1689</v>
      </c>
      <c r="H374" s="9" t="s">
        <v>1690</v>
      </c>
      <c r="I374" s="9" t="n">
        <f aca="false">SUM(J374:AI374)</f>
        <v>2</v>
      </c>
      <c r="U374" s="8" t="n">
        <v>1</v>
      </c>
      <c r="V374" s="8" t="n">
        <v>1</v>
      </c>
      <c r="AJ374" s="7" t="s">
        <v>2689</v>
      </c>
      <c r="AK374" s="7" t="s">
        <v>2685</v>
      </c>
      <c r="AL374" s="7" t="s">
        <v>2686</v>
      </c>
    </row>
    <row r="375" customFormat="false" ht="15" hidden="false" customHeight="false" outlineLevel="0" collapsed="false">
      <c r="A375" s="7" t="s">
        <v>220</v>
      </c>
      <c r="B375" s="7" t="n">
        <v>8302800025</v>
      </c>
      <c r="C375" s="13" t="n">
        <v>2800025</v>
      </c>
      <c r="D375" s="7" t="s">
        <v>239</v>
      </c>
      <c r="E375" s="8" t="n">
        <v>985721.78</v>
      </c>
      <c r="F375" s="8" t="n">
        <v>6281794.67</v>
      </c>
      <c r="G375" s="7" t="s">
        <v>1689</v>
      </c>
      <c r="H375" s="9" t="s">
        <v>2690</v>
      </c>
      <c r="I375" s="9" t="n">
        <f aca="false">SUM(J375:AI375)</f>
        <v>2</v>
      </c>
      <c r="U375" s="8" t="n">
        <v>1</v>
      </c>
      <c r="Y375" s="8" t="n">
        <v>1</v>
      </c>
      <c r="AJ375" s="7" t="s">
        <v>2691</v>
      </c>
      <c r="AK375" s="7" t="s">
        <v>2692</v>
      </c>
      <c r="AL375" s="7" t="s">
        <v>2686</v>
      </c>
    </row>
    <row r="376" customFormat="false" ht="15" hidden="false" customHeight="false" outlineLevel="0" collapsed="false">
      <c r="A376" s="7" t="s">
        <v>220</v>
      </c>
      <c r="B376" s="7" t="n">
        <v>8302800027</v>
      </c>
      <c r="C376" s="13" t="n">
        <v>2800027</v>
      </c>
      <c r="D376" s="7" t="s">
        <v>240</v>
      </c>
      <c r="E376" s="8" t="n">
        <v>986159.095</v>
      </c>
      <c r="F376" s="8" t="n">
        <v>6282158.36</v>
      </c>
      <c r="G376" s="7" t="s">
        <v>1689</v>
      </c>
      <c r="H376" s="9" t="s">
        <v>1695</v>
      </c>
      <c r="I376" s="9" t="n">
        <f aca="false">SUM(J376:AI376)</f>
        <v>1</v>
      </c>
      <c r="AI376" s="8" t="n">
        <v>1</v>
      </c>
      <c r="AJ376" s="7" t="s">
        <v>2693</v>
      </c>
      <c r="AK376" s="7" t="s">
        <v>2694</v>
      </c>
      <c r="AL376" s="7" t="s">
        <v>2686</v>
      </c>
    </row>
    <row r="377" customFormat="false" ht="15" hidden="false" customHeight="false" outlineLevel="0" collapsed="false">
      <c r="A377" s="7" t="s">
        <v>220</v>
      </c>
      <c r="B377" s="7" t="n">
        <v>8302800028</v>
      </c>
      <c r="C377" s="13" t="n">
        <v>2800028</v>
      </c>
      <c r="D377" s="7" t="s">
        <v>241</v>
      </c>
      <c r="E377" s="8" t="n">
        <v>986030.29</v>
      </c>
      <c r="F377" s="8" t="n">
        <v>6281980.5</v>
      </c>
      <c r="G377" s="7" t="s">
        <v>1689</v>
      </c>
      <c r="H377" s="9" t="s">
        <v>1695</v>
      </c>
      <c r="I377" s="9" t="n">
        <f aca="false">SUM(J377:AI377)</f>
        <v>1</v>
      </c>
      <c r="AI377" s="8" t="n">
        <v>1</v>
      </c>
      <c r="AJ377" s="7" t="s">
        <v>2695</v>
      </c>
      <c r="AK377" s="7" t="s">
        <v>2696</v>
      </c>
      <c r="AL377" s="7" t="s">
        <v>1725</v>
      </c>
    </row>
    <row r="378" customFormat="false" ht="45" hidden="false" customHeight="false" outlineLevel="0" collapsed="false">
      <c r="A378" s="7" t="s">
        <v>220</v>
      </c>
      <c r="B378" s="7" t="n">
        <v>8302800030</v>
      </c>
      <c r="C378" s="13" t="n">
        <v>2800030</v>
      </c>
      <c r="D378" s="7" t="s">
        <v>242</v>
      </c>
      <c r="E378" s="8" t="n">
        <v>991511.415</v>
      </c>
      <c r="F378" s="8" t="n">
        <v>6279675.72</v>
      </c>
      <c r="G378" s="7" t="s">
        <v>1689</v>
      </c>
      <c r="H378" s="9" t="s">
        <v>2057</v>
      </c>
      <c r="I378" s="9" t="n">
        <f aca="false">SUM(J378:AI378)</f>
        <v>5</v>
      </c>
      <c r="U378" s="8" t="n">
        <v>1</v>
      </c>
      <c r="Y378" s="8" t="n">
        <v>1</v>
      </c>
      <c r="AA378" s="8" t="n">
        <v>1</v>
      </c>
      <c r="AC378" s="8" t="n">
        <v>1</v>
      </c>
      <c r="AD378" s="8" t="n">
        <v>1</v>
      </c>
      <c r="AJ378" s="7" t="s">
        <v>2697</v>
      </c>
      <c r="AK378" s="7" t="s">
        <v>2698</v>
      </c>
      <c r="AL378" s="7" t="s">
        <v>2699</v>
      </c>
    </row>
    <row r="379" customFormat="false" ht="15" hidden="false" customHeight="false" outlineLevel="0" collapsed="false">
      <c r="A379" s="7" t="s">
        <v>220</v>
      </c>
      <c r="B379" s="7" t="n">
        <v>8302800031</v>
      </c>
      <c r="C379" s="13" t="n">
        <v>2800031</v>
      </c>
      <c r="D379" s="7" t="s">
        <v>243</v>
      </c>
      <c r="E379" s="8" t="n">
        <v>991321.95</v>
      </c>
      <c r="F379" s="8" t="n">
        <v>6280649.01</v>
      </c>
      <c r="G379" s="7" t="s">
        <v>1689</v>
      </c>
      <c r="H379" s="9" t="s">
        <v>1695</v>
      </c>
      <c r="I379" s="9" t="n">
        <f aca="false">SUM(J379:AI379)</f>
        <v>1</v>
      </c>
      <c r="AI379" s="8" t="n">
        <v>1</v>
      </c>
      <c r="AJ379" s="7" t="s">
        <v>2700</v>
      </c>
      <c r="AK379" s="7" t="s">
        <v>2701</v>
      </c>
      <c r="AL379" s="7" t="s">
        <v>2702</v>
      </c>
    </row>
    <row r="380" customFormat="false" ht="30" hidden="false" customHeight="false" outlineLevel="0" collapsed="false">
      <c r="A380" s="7" t="s">
        <v>220</v>
      </c>
      <c r="B380" s="7" t="n">
        <v>8302800032</v>
      </c>
      <c r="C380" s="13" t="n">
        <v>2800032</v>
      </c>
      <c r="D380" s="7" t="s">
        <v>244</v>
      </c>
      <c r="E380" s="8" t="n">
        <v>989592.555</v>
      </c>
      <c r="F380" s="8" t="n">
        <v>6277026.05</v>
      </c>
      <c r="G380" s="7" t="s">
        <v>1699</v>
      </c>
      <c r="H380" s="9" t="s">
        <v>1700</v>
      </c>
      <c r="I380" s="9" t="n">
        <f aca="false">SUM(J380:AI380)</f>
        <v>2</v>
      </c>
      <c r="P380" s="8" t="n">
        <v>1</v>
      </c>
      <c r="Q380" s="8" t="n">
        <v>1</v>
      </c>
      <c r="AJ380" s="7" t="s">
        <v>2703</v>
      </c>
      <c r="AK380" s="7" t="s">
        <v>2704</v>
      </c>
      <c r="AL380" s="7" t="s">
        <v>1725</v>
      </c>
    </row>
    <row r="381" customFormat="false" ht="15" hidden="false" customHeight="false" outlineLevel="0" collapsed="false">
      <c r="A381" s="7" t="s">
        <v>220</v>
      </c>
      <c r="B381" s="7" t="n">
        <v>8302800034</v>
      </c>
      <c r="C381" s="13" t="n">
        <v>2800034</v>
      </c>
      <c r="D381" s="7" t="s">
        <v>245</v>
      </c>
      <c r="E381" s="8" t="n">
        <v>986958.17</v>
      </c>
      <c r="F381" s="8" t="n">
        <v>6281611.11</v>
      </c>
      <c r="G381" s="7" t="s">
        <v>1689</v>
      </c>
      <c r="H381" s="9" t="s">
        <v>2690</v>
      </c>
      <c r="I381" s="9" t="n">
        <f aca="false">SUM(J381:AI381)</f>
        <v>2</v>
      </c>
      <c r="U381" s="8" t="n">
        <v>1</v>
      </c>
      <c r="Y381" s="8" t="n">
        <v>1</v>
      </c>
      <c r="AJ381" s="7" t="s">
        <v>2705</v>
      </c>
      <c r="AK381" s="7" t="s">
        <v>2706</v>
      </c>
      <c r="AL381" s="7" t="s">
        <v>2673</v>
      </c>
    </row>
    <row r="382" customFormat="false" ht="15" hidden="false" customHeight="false" outlineLevel="0" collapsed="false">
      <c r="A382" s="7" t="s">
        <v>220</v>
      </c>
      <c r="B382" s="7" t="n">
        <v>8302800035</v>
      </c>
      <c r="C382" s="13" t="n">
        <v>2800035</v>
      </c>
      <c r="D382" s="7" t="s">
        <v>246</v>
      </c>
      <c r="E382" s="8" t="n">
        <v>990624.87</v>
      </c>
      <c r="F382" s="8" t="n">
        <v>6279107.43</v>
      </c>
      <c r="G382" s="7" t="s">
        <v>1689</v>
      </c>
      <c r="H382" s="9" t="s">
        <v>1695</v>
      </c>
      <c r="I382" s="9" t="n">
        <f aca="false">SUM(J382:AI382)</f>
        <v>1</v>
      </c>
      <c r="AI382" s="8" t="n">
        <v>1</v>
      </c>
      <c r="AJ382" s="7" t="s">
        <v>2707</v>
      </c>
      <c r="AK382" s="7" t="s">
        <v>2708</v>
      </c>
      <c r="AL382" s="7" t="s">
        <v>2709</v>
      </c>
    </row>
    <row r="383" customFormat="false" ht="30" hidden="false" customHeight="false" outlineLevel="0" collapsed="false">
      <c r="A383" s="7" t="s">
        <v>220</v>
      </c>
      <c r="B383" s="7" t="n">
        <v>8302800036</v>
      </c>
      <c r="C383" s="13" t="n">
        <v>2800036</v>
      </c>
      <c r="D383" s="7" t="s">
        <v>247</v>
      </c>
      <c r="E383" s="8" t="n">
        <v>991317.955</v>
      </c>
      <c r="F383" s="8" t="n">
        <v>6280436.85</v>
      </c>
      <c r="G383" s="7" t="s">
        <v>1689</v>
      </c>
      <c r="H383" s="9" t="s">
        <v>2710</v>
      </c>
      <c r="I383" s="9" t="n">
        <f aca="false">SUM(J383:AI383)</f>
        <v>2</v>
      </c>
      <c r="J383" s="8" t="n">
        <v>1</v>
      </c>
      <c r="AI383" s="8" t="n">
        <v>1</v>
      </c>
      <c r="AJ383" s="7" t="s">
        <v>2711</v>
      </c>
      <c r="AK383" s="7" t="s">
        <v>2712</v>
      </c>
      <c r="AL383" s="7" t="s">
        <v>2713</v>
      </c>
    </row>
    <row r="384" customFormat="false" ht="15" hidden="false" customHeight="false" outlineLevel="0" collapsed="false">
      <c r="A384" s="7" t="s">
        <v>220</v>
      </c>
      <c r="B384" s="7" t="n">
        <v>8302800037</v>
      </c>
      <c r="C384" s="13" t="n">
        <v>2800037</v>
      </c>
      <c r="D384" s="7" t="s">
        <v>248</v>
      </c>
      <c r="E384" s="8" t="n">
        <v>991298.015</v>
      </c>
      <c r="F384" s="8" t="n">
        <v>6280509.35</v>
      </c>
      <c r="G384" s="7" t="s">
        <v>1722</v>
      </c>
      <c r="H384" s="9" t="s">
        <v>1690</v>
      </c>
      <c r="I384" s="9" t="n">
        <f aca="false">SUM(J384:AI384)</f>
        <v>2</v>
      </c>
      <c r="U384" s="8" t="n">
        <v>1</v>
      </c>
      <c r="V384" s="8" t="n">
        <v>1</v>
      </c>
      <c r="AJ384" s="7" t="s">
        <v>2714</v>
      </c>
      <c r="AK384" s="7" t="s">
        <v>2715</v>
      </c>
      <c r="AL384" s="7" t="s">
        <v>2716</v>
      </c>
    </row>
    <row r="385" customFormat="false" ht="15" hidden="false" customHeight="false" outlineLevel="0" collapsed="false">
      <c r="A385" s="7" t="s">
        <v>220</v>
      </c>
      <c r="B385" s="7" t="n">
        <v>8302800038</v>
      </c>
      <c r="C385" s="13" t="n">
        <v>2800038</v>
      </c>
      <c r="D385" s="7" t="s">
        <v>249</v>
      </c>
      <c r="E385" s="8" t="n">
        <v>988559.85</v>
      </c>
      <c r="F385" s="8" t="n">
        <v>6277473.57</v>
      </c>
      <c r="G385" s="7" t="s">
        <v>1689</v>
      </c>
      <c r="H385" s="9" t="s">
        <v>1695</v>
      </c>
      <c r="I385" s="9" t="n">
        <f aca="false">SUM(J385:AI385)</f>
        <v>1</v>
      </c>
      <c r="AI385" s="8" t="n">
        <v>1</v>
      </c>
      <c r="AJ385" s="7" t="s">
        <v>2717</v>
      </c>
      <c r="AK385" s="7" t="s">
        <v>2718</v>
      </c>
      <c r="AL385" s="7" t="s">
        <v>1725</v>
      </c>
    </row>
    <row r="386" customFormat="false" ht="30" hidden="false" customHeight="false" outlineLevel="0" collapsed="false">
      <c r="A386" s="7" t="s">
        <v>220</v>
      </c>
      <c r="B386" s="7" t="n">
        <v>8302800041</v>
      </c>
      <c r="C386" s="13" t="n">
        <v>2800041</v>
      </c>
      <c r="D386" s="7" t="s">
        <v>250</v>
      </c>
      <c r="E386" s="8" t="n">
        <v>988195.92</v>
      </c>
      <c r="F386" s="8" t="n">
        <v>6277159.45</v>
      </c>
      <c r="G386" s="7" t="s">
        <v>1689</v>
      </c>
      <c r="H386" s="9" t="s">
        <v>1921</v>
      </c>
      <c r="I386" s="9" t="n">
        <f aca="false">SUM(J386:AI386)</f>
        <v>3</v>
      </c>
      <c r="J386" s="8" t="n">
        <v>1</v>
      </c>
      <c r="K386" s="8" t="n">
        <v>1</v>
      </c>
      <c r="L386" s="8" t="n">
        <v>1</v>
      </c>
      <c r="AJ386" s="7" t="s">
        <v>2719</v>
      </c>
      <c r="AK386" s="7" t="s">
        <v>2720</v>
      </c>
      <c r="AL386" s="7" t="s">
        <v>2721</v>
      </c>
    </row>
    <row r="387" customFormat="false" ht="15" hidden="false" customHeight="false" outlineLevel="0" collapsed="false">
      <c r="A387" s="7" t="s">
        <v>220</v>
      </c>
      <c r="B387" s="7" t="n">
        <v>8302800042</v>
      </c>
      <c r="C387" s="13" t="n">
        <v>2800042</v>
      </c>
      <c r="D387" s="7" t="s">
        <v>251</v>
      </c>
      <c r="E387" s="8" t="n">
        <v>990554.95</v>
      </c>
      <c r="F387" s="8" t="n">
        <v>6279090.58</v>
      </c>
      <c r="G387" s="7" t="s">
        <v>1689</v>
      </c>
      <c r="H387" s="9" t="s">
        <v>1695</v>
      </c>
      <c r="I387" s="9" t="n">
        <f aca="false">SUM(J387:AI387)</f>
        <v>1</v>
      </c>
      <c r="AI387" s="8" t="n">
        <v>1</v>
      </c>
      <c r="AJ387" s="7" t="s">
        <v>2722</v>
      </c>
      <c r="AK387" s="7" t="s">
        <v>2723</v>
      </c>
      <c r="AL387" s="7" t="s">
        <v>2724</v>
      </c>
    </row>
    <row r="388" customFormat="false" ht="45" hidden="false" customHeight="false" outlineLevel="0" collapsed="false">
      <c r="A388" s="7" t="s">
        <v>220</v>
      </c>
      <c r="B388" s="7" t="n">
        <v>8302800043</v>
      </c>
      <c r="C388" s="13" t="s">
        <v>2725</v>
      </c>
      <c r="D388" s="7" t="s">
        <v>252</v>
      </c>
      <c r="E388" s="8" t="n">
        <v>988197.965</v>
      </c>
      <c r="F388" s="8" t="n">
        <v>6276891.01</v>
      </c>
      <c r="G388" s="7" t="s">
        <v>1689</v>
      </c>
      <c r="H388" s="9" t="s">
        <v>1826</v>
      </c>
      <c r="I388" s="9" t="n">
        <f aca="false">SUM(J388:AI388)</f>
        <v>2</v>
      </c>
      <c r="P388" s="8" t="n">
        <v>1</v>
      </c>
      <c r="R388" s="8" t="n">
        <v>1</v>
      </c>
      <c r="AJ388" s="7" t="s">
        <v>2726</v>
      </c>
      <c r="AK388" s="7" t="s">
        <v>2727</v>
      </c>
      <c r="AL388" s="7" t="s">
        <v>2721</v>
      </c>
    </row>
    <row r="389" customFormat="false" ht="45" hidden="false" customHeight="false" outlineLevel="0" collapsed="false">
      <c r="A389" s="7" t="s">
        <v>220</v>
      </c>
      <c r="B389" s="7" t="n">
        <v>8302800043</v>
      </c>
      <c r="C389" s="13" t="s">
        <v>2728</v>
      </c>
      <c r="D389" s="7" t="s">
        <v>252</v>
      </c>
      <c r="E389" s="8" t="n">
        <v>988197.965</v>
      </c>
      <c r="F389" s="8" t="n">
        <v>6276891.01</v>
      </c>
      <c r="G389" s="7" t="s">
        <v>2729</v>
      </c>
      <c r="H389" s="9" t="s">
        <v>1826</v>
      </c>
      <c r="I389" s="9" t="n">
        <f aca="false">SUM(J389:AI389)</f>
        <v>2</v>
      </c>
      <c r="P389" s="8" t="n">
        <v>1</v>
      </c>
      <c r="R389" s="8" t="n">
        <v>1</v>
      </c>
      <c r="AJ389" s="7" t="s">
        <v>2726</v>
      </c>
      <c r="AK389" s="7" t="s">
        <v>2727</v>
      </c>
      <c r="AL389" s="7" t="s">
        <v>2721</v>
      </c>
    </row>
    <row r="390" customFormat="false" ht="45" hidden="false" customHeight="false" outlineLevel="0" collapsed="false">
      <c r="A390" s="7" t="s">
        <v>220</v>
      </c>
      <c r="B390" s="7" t="n">
        <v>8302800044</v>
      </c>
      <c r="C390" s="13" t="n">
        <v>2800044</v>
      </c>
      <c r="D390" s="7" t="s">
        <v>253</v>
      </c>
      <c r="E390" s="8" t="n">
        <v>985721.11</v>
      </c>
      <c r="F390" s="8" t="n">
        <v>6283516.63</v>
      </c>
      <c r="G390" s="7" t="s">
        <v>1966</v>
      </c>
      <c r="H390" s="9" t="s">
        <v>2059</v>
      </c>
      <c r="I390" s="9" t="n">
        <f aca="false">SUM(J390:AI390)</f>
        <v>3</v>
      </c>
      <c r="AA390" s="8" t="n">
        <v>1</v>
      </c>
      <c r="AB390" s="8" t="n">
        <v>1</v>
      </c>
      <c r="AH390" s="8" t="n">
        <v>1</v>
      </c>
      <c r="AJ390" s="7" t="s">
        <v>2730</v>
      </c>
      <c r="AK390" s="7" t="s">
        <v>2731</v>
      </c>
      <c r="AL390" s="7" t="s">
        <v>2173</v>
      </c>
    </row>
    <row r="391" customFormat="false" ht="15" hidden="false" customHeight="false" outlineLevel="0" collapsed="false">
      <c r="A391" s="7" t="s">
        <v>254</v>
      </c>
      <c r="B391" s="7" t="n">
        <v>8302900004</v>
      </c>
      <c r="C391" s="13" t="s">
        <v>2732</v>
      </c>
      <c r="D391" s="7" t="s">
        <v>255</v>
      </c>
      <c r="E391" s="8" t="n">
        <v>1002804.88</v>
      </c>
      <c r="F391" s="8" t="n">
        <v>6286798.96</v>
      </c>
      <c r="G391" s="7" t="s">
        <v>1722</v>
      </c>
      <c r="H391" s="9" t="s">
        <v>1690</v>
      </c>
      <c r="I391" s="9" t="n">
        <f aca="false">SUM(J391:AI391)</f>
        <v>2</v>
      </c>
      <c r="U391" s="8" t="n">
        <v>1</v>
      </c>
      <c r="V391" s="8" t="n">
        <v>1</v>
      </c>
      <c r="AJ391" s="7" t="s">
        <v>2733</v>
      </c>
      <c r="AK391" s="7" t="s">
        <v>2734</v>
      </c>
      <c r="AL391" s="7" t="s">
        <v>2735</v>
      </c>
    </row>
    <row r="392" customFormat="false" ht="15" hidden="false" customHeight="false" outlineLevel="0" collapsed="false">
      <c r="A392" s="7" t="s">
        <v>254</v>
      </c>
      <c r="B392" s="7" t="n">
        <v>8302900004</v>
      </c>
      <c r="C392" s="13" t="s">
        <v>2736</v>
      </c>
      <c r="D392" s="7" t="s">
        <v>255</v>
      </c>
      <c r="E392" s="8" t="n">
        <v>1002804.88</v>
      </c>
      <c r="F392" s="8" t="n">
        <v>6286798.96</v>
      </c>
      <c r="G392" s="7" t="s">
        <v>1758</v>
      </c>
      <c r="H392" s="9" t="s">
        <v>1690</v>
      </c>
      <c r="I392" s="9" t="n">
        <f aca="false">SUM(J392:AI392)</f>
        <v>2</v>
      </c>
      <c r="U392" s="8" t="n">
        <v>1</v>
      </c>
      <c r="V392" s="8" t="n">
        <v>1</v>
      </c>
      <c r="AJ392" s="7" t="s">
        <v>2733</v>
      </c>
      <c r="AK392" s="7" t="s">
        <v>2734</v>
      </c>
      <c r="AL392" s="7" t="s">
        <v>2735</v>
      </c>
    </row>
    <row r="393" customFormat="false" ht="15" hidden="false" customHeight="false" outlineLevel="0" collapsed="false">
      <c r="A393" s="7" t="s">
        <v>254</v>
      </c>
      <c r="B393" s="7" t="n">
        <v>8302900005</v>
      </c>
      <c r="C393" s="13" t="n">
        <v>2900005</v>
      </c>
      <c r="D393" s="7" t="s">
        <v>256</v>
      </c>
      <c r="E393" s="8" t="n">
        <v>1005314.6</v>
      </c>
      <c r="F393" s="8" t="n">
        <v>6289844.1</v>
      </c>
      <c r="G393" s="7" t="s">
        <v>1689</v>
      </c>
      <c r="H393" s="9" t="s">
        <v>1695</v>
      </c>
      <c r="I393" s="9" t="n">
        <f aca="false">SUM(J393:AI393)</f>
        <v>1</v>
      </c>
      <c r="AI393" s="8" t="n">
        <v>1</v>
      </c>
      <c r="AJ393" s="7" t="s">
        <v>2737</v>
      </c>
      <c r="AK393" s="7" t="s">
        <v>2738</v>
      </c>
      <c r="AL393" s="7" t="s">
        <v>1725</v>
      </c>
    </row>
    <row r="394" customFormat="false" ht="15" hidden="false" customHeight="false" outlineLevel="0" collapsed="false">
      <c r="A394" s="7" t="s">
        <v>254</v>
      </c>
      <c r="B394" s="7" t="n">
        <v>8302900006</v>
      </c>
      <c r="C394" s="13" t="s">
        <v>2739</v>
      </c>
      <c r="D394" s="7" t="s">
        <v>257</v>
      </c>
      <c r="E394" s="8" t="n">
        <v>1003913.52</v>
      </c>
      <c r="F394" s="8" t="n">
        <v>6282601.28</v>
      </c>
      <c r="G394" s="7" t="s">
        <v>1722</v>
      </c>
      <c r="H394" s="9" t="s">
        <v>1690</v>
      </c>
      <c r="I394" s="9" t="n">
        <f aca="false">SUM(J394:AI394)</f>
        <v>2</v>
      </c>
      <c r="U394" s="8" t="n">
        <v>1</v>
      </c>
      <c r="V394" s="8" t="n">
        <v>1</v>
      </c>
      <c r="AJ394" s="7" t="s">
        <v>2740</v>
      </c>
      <c r="AK394" s="7" t="s">
        <v>2741</v>
      </c>
      <c r="AL394" s="7" t="s">
        <v>2742</v>
      </c>
    </row>
    <row r="395" customFormat="false" ht="15" hidden="false" customHeight="false" outlineLevel="0" collapsed="false">
      <c r="A395" s="7" t="s">
        <v>254</v>
      </c>
      <c r="B395" s="7" t="n">
        <v>8302900006</v>
      </c>
      <c r="C395" s="13" t="s">
        <v>2743</v>
      </c>
      <c r="D395" s="7" t="s">
        <v>257</v>
      </c>
      <c r="E395" s="8" t="n">
        <v>1003913.52</v>
      </c>
      <c r="F395" s="8" t="n">
        <v>6282601.28</v>
      </c>
      <c r="G395" s="7" t="s">
        <v>1895</v>
      </c>
      <c r="H395" s="9" t="s">
        <v>1690</v>
      </c>
      <c r="I395" s="9" t="n">
        <f aca="false">SUM(J395:AI395)</f>
        <v>2</v>
      </c>
      <c r="U395" s="8" t="n">
        <v>1</v>
      </c>
      <c r="V395" s="8" t="n">
        <v>1</v>
      </c>
      <c r="AJ395" s="7" t="s">
        <v>2740</v>
      </c>
      <c r="AK395" s="7" t="s">
        <v>2741</v>
      </c>
      <c r="AL395" s="7" t="s">
        <v>2742</v>
      </c>
    </row>
    <row r="396" customFormat="false" ht="15" hidden="false" customHeight="false" outlineLevel="0" collapsed="false">
      <c r="A396" s="7" t="s">
        <v>254</v>
      </c>
      <c r="B396" s="7" t="n">
        <v>8302900006</v>
      </c>
      <c r="C396" s="13" t="s">
        <v>2744</v>
      </c>
      <c r="D396" s="7" t="s">
        <v>257</v>
      </c>
      <c r="E396" s="8" t="n">
        <v>1003913.52</v>
      </c>
      <c r="F396" s="8" t="n">
        <v>6282601.28</v>
      </c>
      <c r="G396" s="7" t="s">
        <v>2610</v>
      </c>
      <c r="H396" s="9" t="s">
        <v>1690</v>
      </c>
      <c r="I396" s="9" t="n">
        <f aca="false">SUM(J396:AI396)</f>
        <v>2</v>
      </c>
      <c r="U396" s="8" t="n">
        <v>1</v>
      </c>
      <c r="V396" s="8" t="n">
        <v>1</v>
      </c>
      <c r="AJ396" s="7" t="s">
        <v>2740</v>
      </c>
      <c r="AK396" s="7" t="s">
        <v>2741</v>
      </c>
      <c r="AL396" s="7" t="s">
        <v>2742</v>
      </c>
    </row>
    <row r="397" customFormat="false" ht="15" hidden="false" customHeight="false" outlineLevel="0" collapsed="false">
      <c r="A397" s="7" t="s">
        <v>254</v>
      </c>
      <c r="B397" s="7" t="n">
        <v>8302900006</v>
      </c>
      <c r="C397" s="13" t="s">
        <v>2745</v>
      </c>
      <c r="D397" s="7" t="s">
        <v>257</v>
      </c>
      <c r="E397" s="8" t="n">
        <v>1003913.52</v>
      </c>
      <c r="F397" s="8" t="n">
        <v>6282601.28</v>
      </c>
      <c r="G397" s="7" t="s">
        <v>1911</v>
      </c>
      <c r="H397" s="9" t="s">
        <v>1690</v>
      </c>
      <c r="I397" s="9" t="n">
        <f aca="false">SUM(J397:AI397)</f>
        <v>2</v>
      </c>
      <c r="U397" s="8" t="n">
        <v>1</v>
      </c>
      <c r="V397" s="8" t="n">
        <v>1</v>
      </c>
      <c r="AJ397" s="7" t="s">
        <v>2740</v>
      </c>
      <c r="AK397" s="7" t="s">
        <v>2741</v>
      </c>
      <c r="AL397" s="7" t="s">
        <v>2742</v>
      </c>
    </row>
    <row r="398" customFormat="false" ht="15" hidden="false" customHeight="false" outlineLevel="0" collapsed="false">
      <c r="A398" s="7" t="s">
        <v>254</v>
      </c>
      <c r="B398" s="7" t="n">
        <v>8302900007</v>
      </c>
      <c r="C398" s="13" t="n">
        <v>2900007</v>
      </c>
      <c r="D398" s="7" t="s">
        <v>258</v>
      </c>
      <c r="E398" s="8" t="n">
        <v>1004512.75</v>
      </c>
      <c r="F398" s="8" t="n">
        <v>6283593.92</v>
      </c>
      <c r="G398" s="7" t="s">
        <v>1689</v>
      </c>
      <c r="H398" s="9" t="s">
        <v>1690</v>
      </c>
      <c r="I398" s="9" t="n">
        <f aca="false">SUM(J398:AI398)</f>
        <v>2</v>
      </c>
      <c r="U398" s="8" t="n">
        <v>1</v>
      </c>
      <c r="V398" s="8" t="n">
        <v>1</v>
      </c>
      <c r="AJ398" s="7" t="s">
        <v>2746</v>
      </c>
      <c r="AK398" s="7" t="s">
        <v>2747</v>
      </c>
      <c r="AL398" s="7" t="s">
        <v>1725</v>
      </c>
    </row>
    <row r="399" customFormat="false" ht="15" hidden="false" customHeight="false" outlineLevel="0" collapsed="false">
      <c r="A399" s="7" t="s">
        <v>254</v>
      </c>
      <c r="B399" s="7" t="n">
        <v>8302900010</v>
      </c>
      <c r="C399" s="13" t="s">
        <v>2748</v>
      </c>
      <c r="D399" s="7" t="s">
        <v>259</v>
      </c>
      <c r="E399" s="8" t="n">
        <v>1002194.21</v>
      </c>
      <c r="F399" s="8" t="n">
        <v>6286698.59</v>
      </c>
      <c r="G399" s="7" t="s">
        <v>1785</v>
      </c>
      <c r="H399" s="9" t="s">
        <v>1690</v>
      </c>
      <c r="I399" s="9" t="n">
        <f aca="false">SUM(J399:AI399)</f>
        <v>2</v>
      </c>
      <c r="U399" s="8" t="n">
        <v>1</v>
      </c>
      <c r="V399" s="8" t="n">
        <v>1</v>
      </c>
      <c r="AJ399" s="7" t="s">
        <v>2749</v>
      </c>
      <c r="AK399" s="7" t="s">
        <v>2750</v>
      </c>
      <c r="AL399" s="7" t="s">
        <v>2751</v>
      </c>
    </row>
    <row r="400" customFormat="false" ht="15" hidden="false" customHeight="false" outlineLevel="0" collapsed="false">
      <c r="A400" s="7" t="s">
        <v>254</v>
      </c>
      <c r="B400" s="7" t="n">
        <v>8302900010</v>
      </c>
      <c r="C400" s="13" t="s">
        <v>2752</v>
      </c>
      <c r="D400" s="7" t="s">
        <v>259</v>
      </c>
      <c r="E400" s="8" t="n">
        <v>1002194.21</v>
      </c>
      <c r="F400" s="8" t="n">
        <v>6286698.59</v>
      </c>
      <c r="G400" s="7" t="s">
        <v>1758</v>
      </c>
      <c r="H400" s="9" t="s">
        <v>1690</v>
      </c>
      <c r="I400" s="9" t="n">
        <f aca="false">SUM(J400:AI400)</f>
        <v>2</v>
      </c>
      <c r="U400" s="8" t="n">
        <v>1</v>
      </c>
      <c r="V400" s="8" t="n">
        <v>1</v>
      </c>
      <c r="AJ400" s="7" t="s">
        <v>2749</v>
      </c>
      <c r="AK400" s="7" t="s">
        <v>2750</v>
      </c>
      <c r="AL400" s="7" t="s">
        <v>2751</v>
      </c>
    </row>
    <row r="401" customFormat="false" ht="15" hidden="false" customHeight="false" outlineLevel="0" collapsed="false">
      <c r="A401" s="7" t="s">
        <v>254</v>
      </c>
      <c r="B401" s="7" t="n">
        <v>8302900010</v>
      </c>
      <c r="C401" s="13" t="s">
        <v>2753</v>
      </c>
      <c r="D401" s="7" t="s">
        <v>259</v>
      </c>
      <c r="E401" s="8" t="n">
        <v>1002194.21</v>
      </c>
      <c r="F401" s="8" t="n">
        <v>6286698.59</v>
      </c>
      <c r="G401" s="7" t="s">
        <v>1790</v>
      </c>
      <c r="H401" s="9" t="s">
        <v>1690</v>
      </c>
      <c r="I401" s="9" t="n">
        <f aca="false">SUM(J401:AI401)</f>
        <v>2</v>
      </c>
      <c r="U401" s="8" t="n">
        <v>1</v>
      </c>
      <c r="V401" s="8" t="n">
        <v>1</v>
      </c>
      <c r="AJ401" s="7" t="s">
        <v>2749</v>
      </c>
      <c r="AK401" s="7" t="s">
        <v>2750</v>
      </c>
      <c r="AL401" s="7" t="s">
        <v>2751</v>
      </c>
    </row>
    <row r="402" customFormat="false" ht="30" hidden="false" customHeight="false" outlineLevel="0" collapsed="false">
      <c r="A402" s="7" t="s">
        <v>254</v>
      </c>
      <c r="B402" s="7" t="n">
        <v>8302900012</v>
      </c>
      <c r="C402" s="13" t="s">
        <v>2754</v>
      </c>
      <c r="D402" s="7" t="s">
        <v>260</v>
      </c>
      <c r="E402" s="8" t="n">
        <v>1004371.755</v>
      </c>
      <c r="F402" s="8" t="n">
        <v>6290802.6</v>
      </c>
      <c r="G402" s="7" t="s">
        <v>1699</v>
      </c>
      <c r="H402" s="9" t="s">
        <v>1700</v>
      </c>
      <c r="I402" s="9" t="n">
        <f aca="false">SUM(J402:AI402)</f>
        <v>2</v>
      </c>
      <c r="P402" s="8" t="n">
        <v>1</v>
      </c>
      <c r="Q402" s="8" t="n">
        <v>1</v>
      </c>
      <c r="AJ402" s="7" t="s">
        <v>2755</v>
      </c>
      <c r="AK402" s="7" t="s">
        <v>2756</v>
      </c>
      <c r="AL402" s="7" t="s">
        <v>2757</v>
      </c>
    </row>
    <row r="403" customFormat="false" ht="15" hidden="false" customHeight="false" outlineLevel="0" collapsed="false">
      <c r="A403" s="7" t="s">
        <v>254</v>
      </c>
      <c r="B403" s="7" t="n">
        <v>8302900012</v>
      </c>
      <c r="C403" s="13" t="s">
        <v>2758</v>
      </c>
      <c r="D403" s="7" t="s">
        <v>260</v>
      </c>
      <c r="E403" s="8" t="n">
        <v>1004371.755</v>
      </c>
      <c r="F403" s="8" t="n">
        <v>6290802.6</v>
      </c>
      <c r="G403" s="7" t="s">
        <v>1689</v>
      </c>
      <c r="H403" s="9" t="s">
        <v>1690</v>
      </c>
      <c r="I403" s="9" t="n">
        <f aca="false">SUM(J403:AI403)</f>
        <v>2</v>
      </c>
      <c r="U403" s="8" t="n">
        <v>1</v>
      </c>
      <c r="V403" s="8" t="n">
        <v>1</v>
      </c>
      <c r="AJ403" s="7" t="s">
        <v>2755</v>
      </c>
      <c r="AK403" s="7" t="s">
        <v>2756</v>
      </c>
      <c r="AL403" s="7" t="s">
        <v>2757</v>
      </c>
    </row>
    <row r="404" customFormat="false" ht="15" hidden="false" customHeight="false" outlineLevel="0" collapsed="false">
      <c r="A404" s="7" t="s">
        <v>254</v>
      </c>
      <c r="B404" s="7" t="n">
        <v>8302900013</v>
      </c>
      <c r="C404" s="13" t="n">
        <v>2900013</v>
      </c>
      <c r="D404" s="7" t="s">
        <v>261</v>
      </c>
      <c r="E404" s="8" t="n">
        <v>1004069.815</v>
      </c>
      <c r="F404" s="8" t="n">
        <v>6290820.2</v>
      </c>
      <c r="G404" s="7" t="s">
        <v>1689</v>
      </c>
      <c r="H404" s="9" t="s">
        <v>1690</v>
      </c>
      <c r="I404" s="9" t="n">
        <f aca="false">SUM(J404:AI404)</f>
        <v>2</v>
      </c>
      <c r="U404" s="8" t="n">
        <v>1</v>
      </c>
      <c r="V404" s="8" t="n">
        <v>1</v>
      </c>
      <c r="AJ404" s="7" t="s">
        <v>2759</v>
      </c>
      <c r="AK404" s="7" t="s">
        <v>2760</v>
      </c>
      <c r="AL404" s="7" t="s">
        <v>2742</v>
      </c>
    </row>
    <row r="405" customFormat="false" ht="15" hidden="false" customHeight="false" outlineLevel="0" collapsed="false">
      <c r="A405" s="7" t="s">
        <v>254</v>
      </c>
      <c r="B405" s="7" t="n">
        <v>8302900014</v>
      </c>
      <c r="C405" s="13" t="n">
        <v>2900014</v>
      </c>
      <c r="D405" s="7" t="s">
        <v>262</v>
      </c>
      <c r="E405" s="8" t="n">
        <v>1002275.61</v>
      </c>
      <c r="F405" s="8" t="n">
        <v>6283191.44</v>
      </c>
      <c r="G405" s="7" t="s">
        <v>1689</v>
      </c>
      <c r="H405" s="9" t="s">
        <v>1690</v>
      </c>
      <c r="I405" s="9" t="n">
        <f aca="false">SUM(J405:AI405)</f>
        <v>2</v>
      </c>
      <c r="U405" s="8" t="n">
        <v>1</v>
      </c>
      <c r="V405" s="8" t="n">
        <v>1</v>
      </c>
      <c r="AJ405" s="7" t="s">
        <v>2761</v>
      </c>
      <c r="AK405" s="7" t="s">
        <v>2762</v>
      </c>
      <c r="AL405" s="7" t="s">
        <v>2742</v>
      </c>
    </row>
    <row r="406" customFormat="false" ht="15" hidden="false" customHeight="false" outlineLevel="0" collapsed="false">
      <c r="A406" s="7" t="s">
        <v>254</v>
      </c>
      <c r="B406" s="7" t="n">
        <v>8302900015</v>
      </c>
      <c r="C406" s="13" t="n">
        <v>2900015</v>
      </c>
      <c r="D406" s="7" t="s">
        <v>263</v>
      </c>
      <c r="E406" s="8" t="n">
        <v>1002736.87</v>
      </c>
      <c r="F406" s="8" t="n">
        <v>6282829.24</v>
      </c>
      <c r="G406" s="7" t="s">
        <v>1722</v>
      </c>
      <c r="H406" s="9" t="s">
        <v>1690</v>
      </c>
      <c r="I406" s="9" t="n">
        <f aca="false">SUM(J406:AI406)</f>
        <v>2</v>
      </c>
      <c r="U406" s="8" t="n">
        <v>1</v>
      </c>
      <c r="V406" s="8" t="n">
        <v>1</v>
      </c>
      <c r="AJ406" s="7" t="s">
        <v>2763</v>
      </c>
      <c r="AK406" s="7" t="s">
        <v>2764</v>
      </c>
      <c r="AL406" s="7" t="s">
        <v>2742</v>
      </c>
    </row>
    <row r="407" customFormat="false" ht="15" hidden="false" customHeight="false" outlineLevel="0" collapsed="false">
      <c r="A407" s="7" t="s">
        <v>254</v>
      </c>
      <c r="B407" s="7" t="n">
        <v>8302900017</v>
      </c>
      <c r="C407" s="13" t="n">
        <v>2900017</v>
      </c>
      <c r="D407" s="7" t="s">
        <v>264</v>
      </c>
      <c r="E407" s="8" t="n">
        <v>1002270.81</v>
      </c>
      <c r="F407" s="8" t="n">
        <v>6286589.15</v>
      </c>
      <c r="G407" s="7" t="s">
        <v>1689</v>
      </c>
      <c r="H407" s="9" t="s">
        <v>1695</v>
      </c>
      <c r="I407" s="9" t="n">
        <f aca="false">SUM(J407:AI407)</f>
        <v>1</v>
      </c>
      <c r="AI407" s="8" t="n">
        <v>1</v>
      </c>
      <c r="AJ407" s="7" t="s">
        <v>2765</v>
      </c>
      <c r="AK407" s="7" t="s">
        <v>2766</v>
      </c>
      <c r="AL407" s="7" t="s">
        <v>2767</v>
      </c>
    </row>
    <row r="408" customFormat="false" ht="15" hidden="false" customHeight="false" outlineLevel="0" collapsed="false">
      <c r="A408" s="7" t="s">
        <v>254</v>
      </c>
      <c r="B408" s="7" t="n">
        <v>8302900022</v>
      </c>
      <c r="C408" s="13" t="s">
        <v>2768</v>
      </c>
      <c r="D408" s="7" t="s">
        <v>265</v>
      </c>
      <c r="E408" s="8" t="n">
        <v>1002895.675</v>
      </c>
      <c r="F408" s="8" t="n">
        <v>6287537.84</v>
      </c>
      <c r="G408" s="7" t="s">
        <v>1713</v>
      </c>
      <c r="H408" s="9" t="s">
        <v>1714</v>
      </c>
      <c r="I408" s="9" t="n">
        <f aca="false">SUM(J408:AI408)</f>
        <v>2</v>
      </c>
      <c r="AA408" s="8" t="n">
        <v>1</v>
      </c>
      <c r="AB408" s="8" t="n">
        <v>1</v>
      </c>
      <c r="AJ408" s="7" t="s">
        <v>2769</v>
      </c>
      <c r="AK408" s="7" t="s">
        <v>2770</v>
      </c>
      <c r="AL408" s="7" t="s">
        <v>2771</v>
      </c>
    </row>
    <row r="409" customFormat="false" ht="15" hidden="false" customHeight="false" outlineLevel="0" collapsed="false">
      <c r="A409" s="7" t="s">
        <v>254</v>
      </c>
      <c r="B409" s="7" t="n">
        <v>8302900022</v>
      </c>
      <c r="C409" s="13" t="s">
        <v>2772</v>
      </c>
      <c r="D409" s="7" t="s">
        <v>265</v>
      </c>
      <c r="E409" s="8" t="n">
        <v>1002895.675</v>
      </c>
      <c r="F409" s="8" t="n">
        <v>6287537.84</v>
      </c>
      <c r="G409" s="7" t="s">
        <v>1966</v>
      </c>
      <c r="H409" s="9" t="s">
        <v>1949</v>
      </c>
      <c r="I409" s="9" t="n">
        <f aca="false">SUM(J409:AI409)</f>
        <v>1</v>
      </c>
      <c r="AH409" s="8" t="n">
        <v>1</v>
      </c>
      <c r="AJ409" s="7" t="s">
        <v>2769</v>
      </c>
      <c r="AK409" s="7" t="s">
        <v>2770</v>
      </c>
      <c r="AL409" s="7" t="s">
        <v>2771</v>
      </c>
    </row>
    <row r="410" customFormat="false" ht="45" hidden="false" customHeight="false" outlineLevel="0" collapsed="false">
      <c r="A410" s="7" t="s">
        <v>820</v>
      </c>
      <c r="B410" s="7" t="n">
        <v>8303100002</v>
      </c>
      <c r="C410" s="13" t="s">
        <v>2773</v>
      </c>
      <c r="D410" s="7" t="s">
        <v>821</v>
      </c>
      <c r="E410" s="8" t="n">
        <v>973396.245</v>
      </c>
      <c r="F410" s="8" t="n">
        <v>6259812.72</v>
      </c>
      <c r="G410" s="7" t="s">
        <v>1722</v>
      </c>
      <c r="H410" s="9" t="s">
        <v>2057</v>
      </c>
      <c r="I410" s="9" t="n">
        <f aca="false">SUM(J410:AI410)</f>
        <v>5</v>
      </c>
      <c r="U410" s="8" t="n">
        <v>1</v>
      </c>
      <c r="Y410" s="8" t="n">
        <v>1</v>
      </c>
      <c r="AA410" s="8" t="n">
        <v>1</v>
      </c>
      <c r="AC410" s="8" t="n">
        <v>1</v>
      </c>
      <c r="AD410" s="8" t="n">
        <v>1</v>
      </c>
      <c r="AJ410" s="7" t="s">
        <v>2774</v>
      </c>
      <c r="AK410" s="7" t="s">
        <v>2775</v>
      </c>
      <c r="AL410" s="7" t="s">
        <v>2776</v>
      </c>
    </row>
    <row r="411" customFormat="false" ht="45" hidden="false" customHeight="false" outlineLevel="0" collapsed="false">
      <c r="A411" s="7" t="s">
        <v>820</v>
      </c>
      <c r="B411" s="7" t="n">
        <v>8303100002</v>
      </c>
      <c r="C411" s="13" t="s">
        <v>2777</v>
      </c>
      <c r="D411" s="7" t="s">
        <v>821</v>
      </c>
      <c r="E411" s="8" t="n">
        <v>973396.245</v>
      </c>
      <c r="F411" s="8" t="n">
        <v>6259812.72</v>
      </c>
      <c r="G411" s="7" t="s">
        <v>1877</v>
      </c>
      <c r="H411" s="9" t="s">
        <v>2057</v>
      </c>
      <c r="I411" s="9" t="n">
        <f aca="false">SUM(J411:AI411)</f>
        <v>5</v>
      </c>
      <c r="U411" s="8" t="n">
        <v>1</v>
      </c>
      <c r="Y411" s="8" t="n">
        <v>1</v>
      </c>
      <c r="AA411" s="8" t="n">
        <v>1</v>
      </c>
      <c r="AC411" s="8" t="n">
        <v>1</v>
      </c>
      <c r="AD411" s="8" t="n">
        <v>1</v>
      </c>
      <c r="AJ411" s="7" t="s">
        <v>2774</v>
      </c>
      <c r="AK411" s="7" t="s">
        <v>2775</v>
      </c>
      <c r="AL411" s="7" t="s">
        <v>2776</v>
      </c>
    </row>
    <row r="412" customFormat="false" ht="15" hidden="false" customHeight="false" outlineLevel="0" collapsed="false">
      <c r="A412" s="7" t="s">
        <v>820</v>
      </c>
      <c r="B412" s="7" t="n">
        <v>8303100003</v>
      </c>
      <c r="C412" s="13" t="s">
        <v>2778</v>
      </c>
      <c r="D412" s="7" t="s">
        <v>822</v>
      </c>
      <c r="E412" s="8" t="n">
        <v>969762.885</v>
      </c>
      <c r="F412" s="8" t="n">
        <v>6259770.79</v>
      </c>
      <c r="G412" s="7" t="s">
        <v>1719</v>
      </c>
      <c r="H412" s="9" t="s">
        <v>1714</v>
      </c>
      <c r="I412" s="9" t="n">
        <f aca="false">SUM(J412:AI412)</f>
        <v>2</v>
      </c>
      <c r="AA412" s="8" t="n">
        <v>1</v>
      </c>
      <c r="AB412" s="8" t="n">
        <v>1</v>
      </c>
      <c r="AJ412" s="7" t="s">
        <v>2779</v>
      </c>
      <c r="AK412" s="7" t="s">
        <v>2780</v>
      </c>
      <c r="AL412" s="7" t="s">
        <v>2781</v>
      </c>
    </row>
    <row r="413" customFormat="false" ht="15" hidden="false" customHeight="false" outlineLevel="0" collapsed="false">
      <c r="A413" s="7" t="s">
        <v>820</v>
      </c>
      <c r="B413" s="7" t="n">
        <v>8303100003</v>
      </c>
      <c r="C413" s="13" t="s">
        <v>2782</v>
      </c>
      <c r="D413" s="7" t="s">
        <v>822</v>
      </c>
      <c r="E413" s="8" t="n">
        <v>969762.885</v>
      </c>
      <c r="F413" s="8" t="n">
        <v>6259770.79</v>
      </c>
      <c r="G413" s="7" t="s">
        <v>1726</v>
      </c>
      <c r="H413" s="9" t="s">
        <v>1949</v>
      </c>
      <c r="I413" s="9" t="n">
        <f aca="false">SUM(J413:AI413)</f>
        <v>1</v>
      </c>
      <c r="AH413" s="8" t="n">
        <v>1</v>
      </c>
      <c r="AJ413" s="7" t="s">
        <v>2779</v>
      </c>
      <c r="AK413" s="7" t="s">
        <v>2780</v>
      </c>
      <c r="AL413" s="7" t="s">
        <v>2781</v>
      </c>
    </row>
    <row r="414" customFormat="false" ht="15" hidden="false" customHeight="false" outlineLevel="0" collapsed="false">
      <c r="A414" s="7" t="s">
        <v>820</v>
      </c>
      <c r="B414" s="7" t="n">
        <v>8303100004</v>
      </c>
      <c r="C414" s="13" t="n">
        <v>3100004</v>
      </c>
      <c r="D414" s="7" t="s">
        <v>823</v>
      </c>
      <c r="E414" s="8" t="n">
        <v>973125.34</v>
      </c>
      <c r="F414" s="8" t="n">
        <v>6261546.72</v>
      </c>
      <c r="G414" s="7" t="s">
        <v>1689</v>
      </c>
      <c r="H414" s="9" t="s">
        <v>1690</v>
      </c>
      <c r="I414" s="9" t="n">
        <f aca="false">SUM(J414:AI414)</f>
        <v>2</v>
      </c>
      <c r="U414" s="8" t="n">
        <v>1</v>
      </c>
      <c r="V414" s="8" t="n">
        <v>1</v>
      </c>
      <c r="AJ414" s="7" t="s">
        <v>2783</v>
      </c>
      <c r="AK414" s="7" t="s">
        <v>2784</v>
      </c>
      <c r="AL414" s="7" t="s">
        <v>2785</v>
      </c>
    </row>
    <row r="415" customFormat="false" ht="30" hidden="false" customHeight="false" outlineLevel="0" collapsed="false">
      <c r="A415" s="7" t="s">
        <v>820</v>
      </c>
      <c r="B415" s="7" t="n">
        <v>8303100005</v>
      </c>
      <c r="C415" s="13" t="s">
        <v>2786</v>
      </c>
      <c r="D415" s="7" t="s">
        <v>824</v>
      </c>
      <c r="E415" s="8" t="n">
        <v>971529.88</v>
      </c>
      <c r="F415" s="8" t="n">
        <v>6261172.74</v>
      </c>
      <c r="G415" s="7" t="s">
        <v>1689</v>
      </c>
      <c r="H415" s="9" t="s">
        <v>1708</v>
      </c>
      <c r="I415" s="9" t="n">
        <f aca="false">SUM(J415:AI415)</f>
        <v>2</v>
      </c>
      <c r="P415" s="8" t="n">
        <v>1</v>
      </c>
      <c r="S415" s="8" t="n">
        <v>1</v>
      </c>
      <c r="AJ415" s="7" t="s">
        <v>2787</v>
      </c>
      <c r="AK415" s="7" t="s">
        <v>2788</v>
      </c>
      <c r="AL415" s="7" t="s">
        <v>2789</v>
      </c>
    </row>
    <row r="416" customFormat="false" ht="15" hidden="false" customHeight="false" outlineLevel="0" collapsed="false">
      <c r="A416" s="7" t="s">
        <v>820</v>
      </c>
      <c r="B416" s="7" t="n">
        <v>8303100005</v>
      </c>
      <c r="C416" s="13" t="s">
        <v>2790</v>
      </c>
      <c r="D416" s="7" t="s">
        <v>824</v>
      </c>
      <c r="E416" s="8" t="n">
        <v>971529.88</v>
      </c>
      <c r="F416" s="8" t="n">
        <v>6261172.74</v>
      </c>
      <c r="G416" s="7" t="s">
        <v>1785</v>
      </c>
      <c r="H416" s="9" t="s">
        <v>1690</v>
      </c>
      <c r="I416" s="9" t="n">
        <f aca="false">SUM(J416:AI416)</f>
        <v>2</v>
      </c>
      <c r="U416" s="8" t="n">
        <v>1</v>
      </c>
      <c r="V416" s="8" t="n">
        <v>1</v>
      </c>
      <c r="AJ416" s="7" t="s">
        <v>2787</v>
      </c>
      <c r="AK416" s="7" t="s">
        <v>2788</v>
      </c>
      <c r="AL416" s="7" t="s">
        <v>2789</v>
      </c>
    </row>
    <row r="417" customFormat="false" ht="15" hidden="false" customHeight="false" outlineLevel="0" collapsed="false">
      <c r="A417" s="7" t="s">
        <v>820</v>
      </c>
      <c r="B417" s="7" t="n">
        <v>8303100005</v>
      </c>
      <c r="C417" s="13" t="s">
        <v>2791</v>
      </c>
      <c r="D417" s="7" t="s">
        <v>824</v>
      </c>
      <c r="E417" s="8" t="n">
        <v>971529.88</v>
      </c>
      <c r="F417" s="8" t="n">
        <v>6261172.74</v>
      </c>
      <c r="G417" s="7" t="s">
        <v>1758</v>
      </c>
      <c r="H417" s="9" t="s">
        <v>1690</v>
      </c>
      <c r="I417" s="9" t="n">
        <f aca="false">SUM(J417:AI417)</f>
        <v>2</v>
      </c>
      <c r="U417" s="8" t="n">
        <v>1</v>
      </c>
      <c r="V417" s="8" t="n">
        <v>1</v>
      </c>
      <c r="AJ417" s="7" t="s">
        <v>2787</v>
      </c>
      <c r="AK417" s="7" t="s">
        <v>2788</v>
      </c>
      <c r="AL417" s="7" t="s">
        <v>2789</v>
      </c>
    </row>
    <row r="418" customFormat="false" ht="30" hidden="false" customHeight="false" outlineLevel="0" collapsed="false">
      <c r="A418" s="7" t="s">
        <v>820</v>
      </c>
      <c r="B418" s="7" t="n">
        <v>8303100006</v>
      </c>
      <c r="C418" s="13" t="n">
        <v>3100006</v>
      </c>
      <c r="D418" s="7" t="s">
        <v>825</v>
      </c>
      <c r="E418" s="8" t="n">
        <v>970309.27</v>
      </c>
      <c r="F418" s="8" t="n">
        <v>6261898.11</v>
      </c>
      <c r="G418" s="7" t="s">
        <v>1699</v>
      </c>
      <c r="H418" s="9" t="s">
        <v>1700</v>
      </c>
      <c r="I418" s="9" t="n">
        <f aca="false">SUM(J418:AI418)</f>
        <v>2</v>
      </c>
      <c r="P418" s="8" t="n">
        <v>1</v>
      </c>
      <c r="Q418" s="8" t="n">
        <v>1</v>
      </c>
      <c r="AJ418" s="7" t="s">
        <v>2792</v>
      </c>
      <c r="AK418" s="7" t="s">
        <v>2793</v>
      </c>
      <c r="AL418" s="7" t="s">
        <v>2794</v>
      </c>
    </row>
    <row r="419" customFormat="false" ht="30" hidden="false" customHeight="false" outlineLevel="0" collapsed="false">
      <c r="A419" s="7" t="s">
        <v>820</v>
      </c>
      <c r="B419" s="7" t="n">
        <v>8303100007</v>
      </c>
      <c r="C419" s="13" t="n">
        <v>3100007</v>
      </c>
      <c r="D419" s="7" t="s">
        <v>826</v>
      </c>
      <c r="E419" s="8" t="n">
        <v>969738.495</v>
      </c>
      <c r="F419" s="8" t="n">
        <v>6262370.8</v>
      </c>
      <c r="G419" s="7" t="s">
        <v>1699</v>
      </c>
      <c r="H419" s="9" t="s">
        <v>1700</v>
      </c>
      <c r="I419" s="9" t="n">
        <f aca="false">SUM(J419:AI419)</f>
        <v>2</v>
      </c>
      <c r="P419" s="8" t="n">
        <v>1</v>
      </c>
      <c r="Q419" s="8" t="n">
        <v>1</v>
      </c>
      <c r="AJ419" s="7" t="s">
        <v>2795</v>
      </c>
      <c r="AK419" s="7" t="s">
        <v>2796</v>
      </c>
      <c r="AL419" s="7" t="s">
        <v>2797</v>
      </c>
    </row>
    <row r="420" customFormat="false" ht="15" hidden="false" customHeight="false" outlineLevel="0" collapsed="false">
      <c r="A420" s="7" t="s">
        <v>820</v>
      </c>
      <c r="B420" s="7" t="n">
        <v>8303100009</v>
      </c>
      <c r="C420" s="13" t="n">
        <v>3100009</v>
      </c>
      <c r="D420" s="7" t="s">
        <v>827</v>
      </c>
      <c r="E420" s="8" t="n">
        <v>973013.05</v>
      </c>
      <c r="F420" s="8" t="n">
        <v>6261746.7</v>
      </c>
      <c r="G420" s="7" t="s">
        <v>1722</v>
      </c>
      <c r="H420" s="9" t="s">
        <v>1690</v>
      </c>
      <c r="I420" s="9" t="n">
        <f aca="false">SUM(J420:AI420)</f>
        <v>2</v>
      </c>
      <c r="U420" s="8" t="n">
        <v>1</v>
      </c>
      <c r="V420" s="8" t="n">
        <v>1</v>
      </c>
      <c r="AJ420" s="7" t="s">
        <v>2798</v>
      </c>
      <c r="AK420" s="7" t="s">
        <v>2799</v>
      </c>
      <c r="AL420" s="7" t="s">
        <v>2800</v>
      </c>
    </row>
    <row r="421" customFormat="false" ht="15" hidden="false" customHeight="false" outlineLevel="0" collapsed="false">
      <c r="A421" s="7" t="s">
        <v>820</v>
      </c>
      <c r="B421" s="7" t="n">
        <v>8303100011</v>
      </c>
      <c r="C421" s="13" t="n">
        <v>3100011</v>
      </c>
      <c r="D421" s="7" t="s">
        <v>828</v>
      </c>
      <c r="E421" s="8" t="n">
        <v>973659.01</v>
      </c>
      <c r="F421" s="8" t="n">
        <v>6262314.69</v>
      </c>
      <c r="G421" s="7" t="s">
        <v>1689</v>
      </c>
      <c r="H421" s="9" t="s">
        <v>1690</v>
      </c>
      <c r="I421" s="9" t="n">
        <f aca="false">SUM(J421:AI421)</f>
        <v>2</v>
      </c>
      <c r="U421" s="8" t="n">
        <v>1</v>
      </c>
      <c r="V421" s="8" t="n">
        <v>1</v>
      </c>
      <c r="AJ421" s="7" t="s">
        <v>2801</v>
      </c>
      <c r="AK421" s="7" t="s">
        <v>2802</v>
      </c>
      <c r="AL421" s="7" t="s">
        <v>1725</v>
      </c>
    </row>
    <row r="422" customFormat="false" ht="75" hidden="false" customHeight="false" outlineLevel="0" collapsed="false">
      <c r="A422" s="7" t="s">
        <v>820</v>
      </c>
      <c r="B422" s="7" t="n">
        <v>8303100013</v>
      </c>
      <c r="C422" s="13" t="s">
        <v>2803</v>
      </c>
      <c r="D422" s="7" t="s">
        <v>829</v>
      </c>
      <c r="E422" s="8" t="n">
        <v>972442.4</v>
      </c>
      <c r="F422" s="8" t="n">
        <v>6261756.58</v>
      </c>
      <c r="G422" s="7" t="s">
        <v>1689</v>
      </c>
      <c r="H422" s="9" t="s">
        <v>2804</v>
      </c>
      <c r="I422" s="9" t="n">
        <f aca="false">SUM(J422:AI422)</f>
        <v>6</v>
      </c>
      <c r="J422" s="8" t="n">
        <v>1</v>
      </c>
      <c r="U422" s="8" t="n">
        <v>1</v>
      </c>
      <c r="Y422" s="8" t="n">
        <v>1</v>
      </c>
      <c r="AA422" s="8" t="n">
        <v>1</v>
      </c>
      <c r="AC422" s="8" t="n">
        <v>1</v>
      </c>
      <c r="AD422" s="8" t="n">
        <v>1</v>
      </c>
      <c r="AJ422" s="7" t="s">
        <v>2805</v>
      </c>
      <c r="AK422" s="7" t="s">
        <v>2806</v>
      </c>
      <c r="AL422" s="7" t="s">
        <v>2807</v>
      </c>
    </row>
    <row r="423" customFormat="false" ht="15" hidden="false" customHeight="false" outlineLevel="0" collapsed="false">
      <c r="A423" s="7" t="s">
        <v>820</v>
      </c>
      <c r="B423" s="7" t="n">
        <v>8303100013</v>
      </c>
      <c r="C423" s="13" t="s">
        <v>2808</v>
      </c>
      <c r="D423" s="7" t="s">
        <v>829</v>
      </c>
      <c r="E423" s="8" t="n">
        <v>972442.4</v>
      </c>
      <c r="F423" s="8" t="n">
        <v>6261756.58</v>
      </c>
      <c r="G423" s="7" t="s">
        <v>1785</v>
      </c>
      <c r="H423" s="9" t="s">
        <v>1690</v>
      </c>
      <c r="I423" s="9" t="n">
        <f aca="false">SUM(J423:AI423)</f>
        <v>2</v>
      </c>
      <c r="U423" s="8" t="n">
        <v>1</v>
      </c>
      <c r="V423" s="8" t="n">
        <v>1</v>
      </c>
      <c r="AJ423" s="7" t="s">
        <v>2805</v>
      </c>
      <c r="AK423" s="7" t="s">
        <v>2806</v>
      </c>
      <c r="AL423" s="7" t="s">
        <v>2807</v>
      </c>
    </row>
    <row r="424" customFormat="false" ht="15" hidden="false" customHeight="false" outlineLevel="0" collapsed="false">
      <c r="A424" s="7" t="s">
        <v>820</v>
      </c>
      <c r="B424" s="7" t="n">
        <v>8303100014</v>
      </c>
      <c r="C424" s="13" t="n">
        <v>3100014</v>
      </c>
      <c r="D424" s="7" t="s">
        <v>830</v>
      </c>
      <c r="E424" s="8" t="n">
        <v>976195.79</v>
      </c>
      <c r="F424" s="8" t="n">
        <v>6258827.48</v>
      </c>
      <c r="G424" s="7" t="s">
        <v>1689</v>
      </c>
      <c r="H424" s="9" t="s">
        <v>1695</v>
      </c>
      <c r="I424" s="9" t="n">
        <f aca="false">SUM(J424:AI424)</f>
        <v>1</v>
      </c>
      <c r="AI424" s="8" t="n">
        <v>1</v>
      </c>
      <c r="AJ424" s="7" t="s">
        <v>2809</v>
      </c>
      <c r="AK424" s="7" t="s">
        <v>2810</v>
      </c>
      <c r="AL424" s="7" t="s">
        <v>2811</v>
      </c>
    </row>
    <row r="425" customFormat="false" ht="30" hidden="false" customHeight="false" outlineLevel="0" collapsed="false">
      <c r="A425" s="7" t="s">
        <v>820</v>
      </c>
      <c r="B425" s="7" t="n">
        <v>8303100015</v>
      </c>
      <c r="C425" s="13" t="s">
        <v>2812</v>
      </c>
      <c r="D425" s="7" t="s">
        <v>831</v>
      </c>
      <c r="E425" s="8" t="n">
        <v>968633.72</v>
      </c>
      <c r="F425" s="8" t="n">
        <v>6263926.27</v>
      </c>
      <c r="G425" s="7" t="s">
        <v>1699</v>
      </c>
      <c r="H425" s="9" t="s">
        <v>1700</v>
      </c>
      <c r="I425" s="9" t="n">
        <f aca="false">SUM(J425:AI425)</f>
        <v>2</v>
      </c>
      <c r="P425" s="8" t="n">
        <v>1</v>
      </c>
      <c r="Q425" s="8" t="n">
        <v>1</v>
      </c>
      <c r="AJ425" s="7" t="s">
        <v>2813</v>
      </c>
      <c r="AK425" s="7" t="s">
        <v>2814</v>
      </c>
      <c r="AL425" s="7" t="s">
        <v>2815</v>
      </c>
    </row>
    <row r="426" customFormat="false" ht="15" hidden="false" customHeight="false" outlineLevel="0" collapsed="false">
      <c r="A426" s="7" t="s">
        <v>820</v>
      </c>
      <c r="B426" s="7" t="n">
        <v>8303100015</v>
      </c>
      <c r="C426" s="13" t="s">
        <v>2816</v>
      </c>
      <c r="D426" s="7" t="s">
        <v>831</v>
      </c>
      <c r="E426" s="8" t="n">
        <v>968633.72</v>
      </c>
      <c r="F426" s="8" t="n">
        <v>6263926.27</v>
      </c>
      <c r="G426" s="7" t="s">
        <v>1689</v>
      </c>
      <c r="H426" s="9" t="s">
        <v>1690</v>
      </c>
      <c r="I426" s="9" t="n">
        <f aca="false">SUM(J426:AI426)</f>
        <v>2</v>
      </c>
      <c r="U426" s="8" t="n">
        <v>1</v>
      </c>
      <c r="V426" s="8" t="n">
        <v>1</v>
      </c>
      <c r="AJ426" s="7" t="s">
        <v>2813</v>
      </c>
      <c r="AK426" s="7" t="s">
        <v>2814</v>
      </c>
      <c r="AL426" s="7" t="s">
        <v>2815</v>
      </c>
    </row>
    <row r="427" customFormat="false" ht="30" hidden="false" customHeight="false" outlineLevel="0" collapsed="false">
      <c r="A427" s="7" t="s">
        <v>820</v>
      </c>
      <c r="B427" s="7" t="n">
        <v>8303100016</v>
      </c>
      <c r="C427" s="13" t="n">
        <v>3100016</v>
      </c>
      <c r="D427" s="7" t="s">
        <v>832</v>
      </c>
      <c r="E427" s="8" t="n">
        <v>974656.445</v>
      </c>
      <c r="F427" s="8" t="n">
        <v>6258725.44</v>
      </c>
      <c r="G427" s="7" t="s">
        <v>1689</v>
      </c>
      <c r="H427" s="9" t="s">
        <v>2817</v>
      </c>
      <c r="I427" s="9" t="n">
        <f aca="false">SUM(J427:AI427)</f>
        <v>3</v>
      </c>
      <c r="J427" s="8" t="n">
        <v>1</v>
      </c>
      <c r="U427" s="8" t="n">
        <v>1</v>
      </c>
      <c r="V427" s="8" t="n">
        <v>1</v>
      </c>
      <c r="AJ427" s="7" t="s">
        <v>2818</v>
      </c>
      <c r="AK427" s="7" t="s">
        <v>2819</v>
      </c>
      <c r="AL427" s="7" t="s">
        <v>2820</v>
      </c>
    </row>
    <row r="428" customFormat="false" ht="30" hidden="false" customHeight="false" outlineLevel="0" collapsed="false">
      <c r="A428" s="7" t="s">
        <v>820</v>
      </c>
      <c r="B428" s="7" t="n">
        <v>8303100017</v>
      </c>
      <c r="C428" s="13" t="n">
        <v>3100017</v>
      </c>
      <c r="D428" s="7" t="s">
        <v>833</v>
      </c>
      <c r="E428" s="8" t="n">
        <v>972090.02</v>
      </c>
      <c r="F428" s="8" t="n">
        <v>6264253.98</v>
      </c>
      <c r="G428" s="7" t="s">
        <v>1722</v>
      </c>
      <c r="H428" s="9" t="s">
        <v>1918</v>
      </c>
      <c r="I428" s="9" t="n">
        <f aca="false">SUM(J428:AI428)</f>
        <v>2</v>
      </c>
      <c r="U428" s="8" t="n">
        <v>1</v>
      </c>
      <c r="X428" s="8" t="n">
        <v>1</v>
      </c>
      <c r="AJ428" s="7" t="s">
        <v>2821</v>
      </c>
      <c r="AK428" s="7" t="s">
        <v>2822</v>
      </c>
      <c r="AL428" s="7" t="s">
        <v>2823</v>
      </c>
    </row>
    <row r="429" customFormat="false" ht="15" hidden="false" customHeight="false" outlineLevel="0" collapsed="false">
      <c r="A429" s="7" t="s">
        <v>820</v>
      </c>
      <c r="B429" s="7" t="n">
        <v>8303100019</v>
      </c>
      <c r="C429" s="13" t="n">
        <v>3100019</v>
      </c>
      <c r="D429" s="7" t="s">
        <v>834</v>
      </c>
      <c r="E429" s="8" t="n">
        <v>973876.63</v>
      </c>
      <c r="F429" s="8" t="n">
        <v>6262386.89</v>
      </c>
      <c r="G429" s="7" t="s">
        <v>1689</v>
      </c>
      <c r="H429" s="9" t="s">
        <v>1690</v>
      </c>
      <c r="I429" s="9" t="n">
        <f aca="false">SUM(J429:AI429)</f>
        <v>2</v>
      </c>
      <c r="U429" s="8" t="n">
        <v>1</v>
      </c>
      <c r="V429" s="8" t="n">
        <v>1</v>
      </c>
      <c r="AJ429" s="7" t="s">
        <v>2824</v>
      </c>
      <c r="AK429" s="7" t="s">
        <v>2825</v>
      </c>
      <c r="AL429" s="7" t="s">
        <v>1725</v>
      </c>
    </row>
    <row r="430" customFormat="false" ht="45" hidden="false" customHeight="false" outlineLevel="0" collapsed="false">
      <c r="A430" s="7" t="s">
        <v>820</v>
      </c>
      <c r="B430" s="7" t="n">
        <v>8303100020</v>
      </c>
      <c r="C430" s="13" t="n">
        <v>3100020</v>
      </c>
      <c r="D430" s="7" t="s">
        <v>835</v>
      </c>
      <c r="E430" s="8" t="n">
        <v>972307.655</v>
      </c>
      <c r="F430" s="8" t="n">
        <v>6263985.25</v>
      </c>
      <c r="G430" s="7" t="s">
        <v>1689</v>
      </c>
      <c r="H430" s="9" t="s">
        <v>2057</v>
      </c>
      <c r="I430" s="9" t="n">
        <f aca="false">SUM(J430:AI430)</f>
        <v>5</v>
      </c>
      <c r="U430" s="8" t="n">
        <v>1</v>
      </c>
      <c r="Y430" s="8" t="n">
        <v>1</v>
      </c>
      <c r="AA430" s="8" t="n">
        <v>1</v>
      </c>
      <c r="AC430" s="8" t="n">
        <v>1</v>
      </c>
      <c r="AD430" s="8" t="n">
        <v>1</v>
      </c>
      <c r="AJ430" s="7" t="s">
        <v>2826</v>
      </c>
      <c r="AK430" s="7" t="s">
        <v>2827</v>
      </c>
      <c r="AL430" s="7" t="s">
        <v>2823</v>
      </c>
    </row>
    <row r="431" customFormat="false" ht="15" hidden="false" customHeight="false" outlineLevel="0" collapsed="false">
      <c r="A431" s="7" t="s">
        <v>820</v>
      </c>
      <c r="B431" s="7" t="n">
        <v>8303100022</v>
      </c>
      <c r="C431" s="13" t="n">
        <v>3100022</v>
      </c>
      <c r="D431" s="7" t="s">
        <v>836</v>
      </c>
      <c r="E431" s="8" t="n">
        <v>973622.335</v>
      </c>
      <c r="F431" s="8" t="n">
        <v>6256501.6</v>
      </c>
      <c r="G431" s="7" t="s">
        <v>1722</v>
      </c>
      <c r="H431" s="9" t="s">
        <v>1690</v>
      </c>
      <c r="I431" s="9" t="n">
        <f aca="false">SUM(J431:AI431)</f>
        <v>2</v>
      </c>
      <c r="U431" s="8" t="n">
        <v>1</v>
      </c>
      <c r="V431" s="8" t="n">
        <v>1</v>
      </c>
      <c r="AJ431" s="7" t="s">
        <v>2828</v>
      </c>
      <c r="AK431" s="7" t="s">
        <v>2829</v>
      </c>
      <c r="AL431" s="7" t="s">
        <v>1883</v>
      </c>
    </row>
    <row r="432" customFormat="false" ht="15" hidden="false" customHeight="false" outlineLevel="0" collapsed="false">
      <c r="A432" s="7" t="s">
        <v>820</v>
      </c>
      <c r="B432" s="7" t="n">
        <v>8303100023</v>
      </c>
      <c r="C432" s="13" t="n">
        <v>3100023</v>
      </c>
      <c r="D432" s="7" t="s">
        <v>837</v>
      </c>
      <c r="E432" s="8" t="n">
        <v>971749.13</v>
      </c>
      <c r="F432" s="8" t="n">
        <v>6261233.5</v>
      </c>
      <c r="G432" s="7" t="s">
        <v>1689</v>
      </c>
      <c r="H432" s="9" t="s">
        <v>1690</v>
      </c>
      <c r="I432" s="9" t="n">
        <f aca="false">SUM(J432:AI432)</f>
        <v>2</v>
      </c>
      <c r="U432" s="8" t="n">
        <v>1</v>
      </c>
      <c r="V432" s="8" t="n">
        <v>1</v>
      </c>
      <c r="AJ432" s="7" t="s">
        <v>2830</v>
      </c>
      <c r="AK432" s="7" t="s">
        <v>2831</v>
      </c>
      <c r="AL432" s="7" t="s">
        <v>2832</v>
      </c>
    </row>
    <row r="433" customFormat="false" ht="45" hidden="false" customHeight="false" outlineLevel="0" collapsed="false">
      <c r="A433" s="7" t="s">
        <v>820</v>
      </c>
      <c r="B433" s="7" t="n">
        <v>8303100026</v>
      </c>
      <c r="C433" s="13" t="n">
        <v>3100026</v>
      </c>
      <c r="D433" s="7" t="s">
        <v>838</v>
      </c>
      <c r="E433" s="8" t="n">
        <v>970391.275</v>
      </c>
      <c r="F433" s="8" t="n">
        <v>6261150.07</v>
      </c>
      <c r="G433" s="7" t="s">
        <v>1689</v>
      </c>
      <c r="H433" s="9" t="s">
        <v>2833</v>
      </c>
      <c r="I433" s="9" t="n">
        <f aca="false">SUM(J433:AI433)</f>
        <v>3</v>
      </c>
      <c r="J433" s="8" t="n">
        <v>1</v>
      </c>
      <c r="U433" s="8" t="n">
        <v>1</v>
      </c>
      <c r="V433" s="8" t="n">
        <v>1</v>
      </c>
      <c r="AJ433" s="7" t="s">
        <v>2834</v>
      </c>
      <c r="AK433" s="7" t="s">
        <v>2835</v>
      </c>
      <c r="AL433" s="7" t="s">
        <v>2836</v>
      </c>
    </row>
    <row r="434" customFormat="false" ht="30" hidden="false" customHeight="false" outlineLevel="0" collapsed="false">
      <c r="A434" s="7" t="s">
        <v>820</v>
      </c>
      <c r="B434" s="7" t="n">
        <v>8303100027</v>
      </c>
      <c r="C434" s="13" t="n">
        <v>3100027</v>
      </c>
      <c r="D434" s="7" t="s">
        <v>839</v>
      </c>
      <c r="E434" s="8" t="n">
        <v>967921.17</v>
      </c>
      <c r="F434" s="8" t="n">
        <v>6264226.82</v>
      </c>
      <c r="G434" s="7" t="s">
        <v>1689</v>
      </c>
      <c r="H434" s="9" t="s">
        <v>1700</v>
      </c>
      <c r="I434" s="9" t="n">
        <f aca="false">SUM(J434:AI434)</f>
        <v>2</v>
      </c>
      <c r="P434" s="8" t="n">
        <v>1</v>
      </c>
      <c r="Q434" s="8" t="n">
        <v>1</v>
      </c>
      <c r="AJ434" s="7" t="s">
        <v>2837</v>
      </c>
      <c r="AK434" s="7" t="s">
        <v>2838</v>
      </c>
      <c r="AL434" s="7" t="s">
        <v>1725</v>
      </c>
    </row>
    <row r="435" customFormat="false" ht="45" hidden="false" customHeight="false" outlineLevel="0" collapsed="false">
      <c r="A435" s="7" t="s">
        <v>820</v>
      </c>
      <c r="B435" s="7" t="n">
        <v>8303100028</v>
      </c>
      <c r="C435" s="13" t="s">
        <v>2839</v>
      </c>
      <c r="D435" s="7" t="s">
        <v>840</v>
      </c>
      <c r="E435" s="8" t="n">
        <v>975345.445</v>
      </c>
      <c r="F435" s="8" t="n">
        <v>6258459.3</v>
      </c>
      <c r="G435" s="7" t="s">
        <v>2579</v>
      </c>
      <c r="H435" s="9" t="s">
        <v>2840</v>
      </c>
      <c r="I435" s="9" t="n">
        <f aca="false">SUM(J435:AI435)</f>
        <v>1</v>
      </c>
      <c r="J435" s="8" t="n">
        <v>1</v>
      </c>
      <c r="AJ435" s="7" t="s">
        <v>2841</v>
      </c>
      <c r="AK435" s="7" t="s">
        <v>2842</v>
      </c>
      <c r="AL435" s="7" t="s">
        <v>2820</v>
      </c>
    </row>
    <row r="436" customFormat="false" ht="15" hidden="false" customHeight="false" outlineLevel="0" collapsed="false">
      <c r="A436" s="7" t="s">
        <v>820</v>
      </c>
      <c r="B436" s="7" t="n">
        <v>8303100028</v>
      </c>
      <c r="C436" s="13" t="s">
        <v>2843</v>
      </c>
      <c r="D436" s="7" t="s">
        <v>840</v>
      </c>
      <c r="E436" s="8" t="n">
        <v>975345.445</v>
      </c>
      <c r="F436" s="8" t="n">
        <v>6258459.3</v>
      </c>
      <c r="G436" s="7" t="s">
        <v>1722</v>
      </c>
      <c r="H436" s="9" t="s">
        <v>1690</v>
      </c>
      <c r="I436" s="9" t="n">
        <f aca="false">SUM(J436:AI436)</f>
        <v>2</v>
      </c>
      <c r="U436" s="8" t="n">
        <v>1</v>
      </c>
      <c r="V436" s="8" t="n">
        <v>1</v>
      </c>
      <c r="AJ436" s="7" t="s">
        <v>2841</v>
      </c>
      <c r="AK436" s="7" t="s">
        <v>2842</v>
      </c>
      <c r="AL436" s="7" t="s">
        <v>2820</v>
      </c>
    </row>
    <row r="437" customFormat="false" ht="15" hidden="false" customHeight="false" outlineLevel="0" collapsed="false">
      <c r="A437" s="7" t="s">
        <v>820</v>
      </c>
      <c r="B437" s="7" t="n">
        <v>8303100029</v>
      </c>
      <c r="C437" s="13" t="n">
        <v>3100029</v>
      </c>
      <c r="D437" s="7" t="s">
        <v>841</v>
      </c>
      <c r="E437" s="8" t="n">
        <v>977943.01</v>
      </c>
      <c r="F437" s="8" t="n">
        <v>6255443.64</v>
      </c>
      <c r="G437" s="7" t="s">
        <v>1722</v>
      </c>
      <c r="H437" s="9" t="s">
        <v>1690</v>
      </c>
      <c r="I437" s="9" t="n">
        <f aca="false">SUM(J437:AI437)</f>
        <v>2</v>
      </c>
      <c r="U437" s="8" t="n">
        <v>1</v>
      </c>
      <c r="V437" s="8" t="n">
        <v>1</v>
      </c>
      <c r="AJ437" s="7" t="s">
        <v>2844</v>
      </c>
      <c r="AK437" s="7" t="s">
        <v>2845</v>
      </c>
      <c r="AL437" s="7" t="s">
        <v>2846</v>
      </c>
    </row>
    <row r="438" customFormat="false" ht="15" hidden="false" customHeight="false" outlineLevel="0" collapsed="false">
      <c r="A438" s="7" t="s">
        <v>820</v>
      </c>
      <c r="B438" s="7" t="n">
        <v>8303100030</v>
      </c>
      <c r="C438" s="13" t="n">
        <v>3100030</v>
      </c>
      <c r="D438" s="7" t="s">
        <v>842</v>
      </c>
      <c r="E438" s="8" t="n">
        <v>977268.875</v>
      </c>
      <c r="F438" s="8" t="n">
        <v>6253852.53</v>
      </c>
      <c r="G438" s="7" t="s">
        <v>1722</v>
      </c>
      <c r="H438" s="9" t="s">
        <v>1690</v>
      </c>
      <c r="I438" s="9" t="n">
        <f aca="false">SUM(J438:AI438)</f>
        <v>2</v>
      </c>
      <c r="U438" s="8" t="n">
        <v>1</v>
      </c>
      <c r="V438" s="8" t="n">
        <v>1</v>
      </c>
      <c r="AJ438" s="7" t="s">
        <v>2847</v>
      </c>
      <c r="AK438" s="7" t="s">
        <v>2848</v>
      </c>
      <c r="AL438" s="7" t="s">
        <v>2846</v>
      </c>
    </row>
    <row r="439" customFormat="false" ht="15" hidden="false" customHeight="false" outlineLevel="0" collapsed="false">
      <c r="A439" s="7" t="s">
        <v>820</v>
      </c>
      <c r="B439" s="7" t="n">
        <v>8303100031</v>
      </c>
      <c r="C439" s="13" t="n">
        <v>3100031</v>
      </c>
      <c r="D439" s="7" t="s">
        <v>843</v>
      </c>
      <c r="E439" s="8" t="n">
        <v>978287.245</v>
      </c>
      <c r="F439" s="8" t="n">
        <v>6252397.94</v>
      </c>
      <c r="G439" s="7" t="s">
        <v>1689</v>
      </c>
      <c r="H439" s="9" t="s">
        <v>1695</v>
      </c>
      <c r="I439" s="9" t="n">
        <f aca="false">SUM(J439:AI439)</f>
        <v>1</v>
      </c>
      <c r="AI439" s="8" t="n">
        <v>1</v>
      </c>
      <c r="AJ439" s="7" t="s">
        <v>2849</v>
      </c>
      <c r="AK439" s="7" t="s">
        <v>2850</v>
      </c>
      <c r="AL439" s="7" t="s">
        <v>1725</v>
      </c>
    </row>
    <row r="440" customFormat="false" ht="15" hidden="false" customHeight="false" outlineLevel="0" collapsed="false">
      <c r="A440" s="7" t="s">
        <v>820</v>
      </c>
      <c r="B440" s="7" t="n">
        <v>8303100032</v>
      </c>
      <c r="C440" s="13" t="n">
        <v>3100032</v>
      </c>
      <c r="D440" s="7" t="s">
        <v>844</v>
      </c>
      <c r="E440" s="8" t="n">
        <v>978451.3</v>
      </c>
      <c r="F440" s="8" t="n">
        <v>6252134.24</v>
      </c>
      <c r="G440" s="7" t="s">
        <v>1689</v>
      </c>
      <c r="H440" s="9" t="s">
        <v>1690</v>
      </c>
      <c r="I440" s="9" t="n">
        <f aca="false">SUM(J440:AI440)</f>
        <v>2</v>
      </c>
      <c r="U440" s="8" t="n">
        <v>1</v>
      </c>
      <c r="V440" s="8" t="n">
        <v>1</v>
      </c>
      <c r="AJ440" s="7" t="s">
        <v>2851</v>
      </c>
      <c r="AK440" s="7" t="s">
        <v>2852</v>
      </c>
      <c r="AL440" s="7" t="s">
        <v>1725</v>
      </c>
    </row>
    <row r="441" customFormat="false" ht="15" hidden="false" customHeight="false" outlineLevel="0" collapsed="false">
      <c r="A441" s="7" t="s">
        <v>820</v>
      </c>
      <c r="B441" s="7" t="n">
        <v>8303100034</v>
      </c>
      <c r="C441" s="13" t="n">
        <v>3100034</v>
      </c>
      <c r="D441" s="7" t="s">
        <v>845</v>
      </c>
      <c r="E441" s="8" t="n">
        <v>972498.43</v>
      </c>
      <c r="F441" s="8" t="n">
        <v>6260983.29</v>
      </c>
      <c r="G441" s="7" t="s">
        <v>1689</v>
      </c>
      <c r="H441" s="9" t="s">
        <v>1690</v>
      </c>
      <c r="I441" s="9" t="n">
        <f aca="false">SUM(J441:AI441)</f>
        <v>2</v>
      </c>
      <c r="U441" s="8" t="n">
        <v>1</v>
      </c>
      <c r="V441" s="8" t="n">
        <v>1</v>
      </c>
      <c r="AJ441" s="7" t="s">
        <v>2853</v>
      </c>
      <c r="AK441" s="7" t="s">
        <v>2854</v>
      </c>
      <c r="AL441" s="7" t="s">
        <v>2133</v>
      </c>
    </row>
    <row r="442" customFormat="false" ht="30" hidden="false" customHeight="false" outlineLevel="0" collapsed="false">
      <c r="A442" s="7" t="s">
        <v>820</v>
      </c>
      <c r="B442" s="7" t="n">
        <v>8303100036</v>
      </c>
      <c r="C442" s="13" t="s">
        <v>2855</v>
      </c>
      <c r="D442" s="7" t="s">
        <v>846</v>
      </c>
      <c r="E442" s="8" t="n">
        <v>975745.77</v>
      </c>
      <c r="F442" s="8" t="n">
        <v>6258496.81</v>
      </c>
      <c r="G442" s="7" t="s">
        <v>2579</v>
      </c>
      <c r="H442" s="9" t="s">
        <v>1973</v>
      </c>
      <c r="I442" s="9" t="n">
        <f aca="false">SUM(J442:AI442)</f>
        <v>1</v>
      </c>
      <c r="J442" s="8" t="n">
        <v>1</v>
      </c>
      <c r="AJ442" s="7" t="s">
        <v>2856</v>
      </c>
      <c r="AK442" s="7" t="s">
        <v>2857</v>
      </c>
      <c r="AL442" s="7" t="s">
        <v>2820</v>
      </c>
    </row>
    <row r="443" customFormat="false" ht="15" hidden="false" customHeight="false" outlineLevel="0" collapsed="false">
      <c r="A443" s="7" t="s">
        <v>820</v>
      </c>
      <c r="B443" s="7" t="n">
        <v>8303100036</v>
      </c>
      <c r="C443" s="13" t="s">
        <v>2858</v>
      </c>
      <c r="D443" s="7" t="s">
        <v>846</v>
      </c>
      <c r="E443" s="8" t="n">
        <v>975745.77</v>
      </c>
      <c r="F443" s="8" t="n">
        <v>6258496.81</v>
      </c>
      <c r="G443" s="7" t="s">
        <v>1689</v>
      </c>
      <c r="H443" s="9" t="s">
        <v>1690</v>
      </c>
      <c r="I443" s="9" t="n">
        <f aca="false">SUM(J443:AI443)</f>
        <v>2</v>
      </c>
      <c r="U443" s="8" t="n">
        <v>1</v>
      </c>
      <c r="V443" s="8" t="n">
        <v>1</v>
      </c>
      <c r="AJ443" s="7" t="s">
        <v>2856</v>
      </c>
      <c r="AK443" s="7" t="s">
        <v>2857</v>
      </c>
      <c r="AL443" s="7" t="s">
        <v>2820</v>
      </c>
    </row>
    <row r="444" customFormat="false" ht="15" hidden="false" customHeight="false" outlineLevel="0" collapsed="false">
      <c r="A444" s="7" t="s">
        <v>820</v>
      </c>
      <c r="B444" s="7" t="n">
        <v>8303100037</v>
      </c>
      <c r="C444" s="13" t="n">
        <v>3100037</v>
      </c>
      <c r="D444" s="7" t="s">
        <v>847</v>
      </c>
      <c r="E444" s="8" t="n">
        <v>973582.105</v>
      </c>
      <c r="F444" s="8" t="n">
        <v>6256206.62</v>
      </c>
      <c r="G444" s="7" t="s">
        <v>1689</v>
      </c>
      <c r="H444" s="9" t="s">
        <v>1690</v>
      </c>
      <c r="I444" s="9" t="n">
        <f aca="false">SUM(J444:AI444)</f>
        <v>2</v>
      </c>
      <c r="U444" s="8" t="n">
        <v>1</v>
      </c>
      <c r="V444" s="8" t="n">
        <v>1</v>
      </c>
      <c r="AJ444" s="7" t="s">
        <v>2859</v>
      </c>
      <c r="AK444" s="7" t="s">
        <v>2860</v>
      </c>
      <c r="AL444" s="7" t="s">
        <v>1883</v>
      </c>
    </row>
    <row r="445" customFormat="false" ht="15" hidden="false" customHeight="false" outlineLevel="0" collapsed="false">
      <c r="A445" s="7" t="s">
        <v>820</v>
      </c>
      <c r="B445" s="7" t="n">
        <v>8303100038</v>
      </c>
      <c r="C445" s="13" t="n">
        <v>3100038</v>
      </c>
      <c r="D445" s="7" t="s">
        <v>848</v>
      </c>
      <c r="E445" s="8" t="n">
        <v>971826.605</v>
      </c>
      <c r="F445" s="8" t="n">
        <v>6264131.3</v>
      </c>
      <c r="G445" s="7" t="s">
        <v>1689</v>
      </c>
      <c r="H445" s="9" t="s">
        <v>2690</v>
      </c>
      <c r="I445" s="9" t="n">
        <f aca="false">SUM(J445:AI445)</f>
        <v>2</v>
      </c>
      <c r="U445" s="8" t="n">
        <v>1</v>
      </c>
      <c r="Y445" s="8" t="n">
        <v>1</v>
      </c>
      <c r="AJ445" s="7" t="s">
        <v>2861</v>
      </c>
      <c r="AK445" s="7" t="s">
        <v>2862</v>
      </c>
      <c r="AL445" s="7" t="s">
        <v>1725</v>
      </c>
    </row>
    <row r="446" customFormat="false" ht="15" hidden="false" customHeight="false" outlineLevel="0" collapsed="false">
      <c r="A446" s="7" t="s">
        <v>820</v>
      </c>
      <c r="B446" s="7" t="n">
        <v>8303100039</v>
      </c>
      <c r="C446" s="13" t="n">
        <v>3100039</v>
      </c>
      <c r="D446" s="7" t="s">
        <v>849</v>
      </c>
      <c r="E446" s="8" t="n">
        <v>970389.58</v>
      </c>
      <c r="F446" s="8" t="n">
        <v>6260819.75</v>
      </c>
      <c r="G446" s="7" t="s">
        <v>1689</v>
      </c>
      <c r="H446" s="9" t="s">
        <v>1690</v>
      </c>
      <c r="I446" s="9" t="n">
        <f aca="false">SUM(J446:AI446)</f>
        <v>2</v>
      </c>
      <c r="U446" s="8" t="n">
        <v>1</v>
      </c>
      <c r="V446" s="8" t="n">
        <v>1</v>
      </c>
      <c r="AJ446" s="7" t="s">
        <v>2863</v>
      </c>
      <c r="AK446" s="7" t="s">
        <v>2864</v>
      </c>
      <c r="AL446" s="7" t="s">
        <v>2865</v>
      </c>
    </row>
    <row r="447" customFormat="false" ht="15" hidden="false" customHeight="false" outlineLevel="0" collapsed="false">
      <c r="A447" s="7" t="s">
        <v>820</v>
      </c>
      <c r="B447" s="7" t="n">
        <v>8303100041</v>
      </c>
      <c r="C447" s="13" t="n">
        <v>3100041</v>
      </c>
      <c r="D447" s="7" t="s">
        <v>850</v>
      </c>
      <c r="E447" s="8" t="n">
        <v>973518.715</v>
      </c>
      <c r="F447" s="8" t="n">
        <v>6261508.9</v>
      </c>
      <c r="G447" s="7" t="s">
        <v>1689</v>
      </c>
      <c r="H447" s="9" t="s">
        <v>1690</v>
      </c>
      <c r="I447" s="9" t="n">
        <f aca="false">SUM(J447:AI447)</f>
        <v>2</v>
      </c>
      <c r="U447" s="8" t="n">
        <v>1</v>
      </c>
      <c r="V447" s="8" t="n">
        <v>1</v>
      </c>
      <c r="AJ447" s="7" t="s">
        <v>2866</v>
      </c>
      <c r="AK447" s="7" t="s">
        <v>2867</v>
      </c>
      <c r="AL447" s="7" t="s">
        <v>2868</v>
      </c>
    </row>
    <row r="448" customFormat="false" ht="15" hidden="false" customHeight="false" outlineLevel="0" collapsed="false">
      <c r="A448" s="7" t="s">
        <v>820</v>
      </c>
      <c r="B448" s="7" t="n">
        <v>8303100042</v>
      </c>
      <c r="C448" s="13" t="s">
        <v>2869</v>
      </c>
      <c r="D448" s="7" t="s">
        <v>851</v>
      </c>
      <c r="E448" s="8" t="n">
        <v>973784.04</v>
      </c>
      <c r="F448" s="8" t="n">
        <v>6261360.51</v>
      </c>
      <c r="G448" s="7" t="s">
        <v>1785</v>
      </c>
      <c r="H448" s="9" t="s">
        <v>1690</v>
      </c>
      <c r="I448" s="9" t="n">
        <f aca="false">SUM(J448:AI448)</f>
        <v>2</v>
      </c>
      <c r="U448" s="8" t="n">
        <v>1</v>
      </c>
      <c r="V448" s="8" t="n">
        <v>1</v>
      </c>
      <c r="AJ448" s="7" t="s">
        <v>2870</v>
      </c>
      <c r="AK448" s="7" t="s">
        <v>2871</v>
      </c>
      <c r="AL448" s="7" t="s">
        <v>2872</v>
      </c>
    </row>
    <row r="449" customFormat="false" ht="15" hidden="false" customHeight="false" outlineLevel="0" collapsed="false">
      <c r="A449" s="7" t="s">
        <v>820</v>
      </c>
      <c r="B449" s="7" t="n">
        <v>8303100042</v>
      </c>
      <c r="C449" s="13" t="s">
        <v>2873</v>
      </c>
      <c r="D449" s="7" t="s">
        <v>851</v>
      </c>
      <c r="E449" s="8" t="n">
        <v>973784.04</v>
      </c>
      <c r="F449" s="8" t="n">
        <v>6261360.51</v>
      </c>
      <c r="G449" s="7" t="s">
        <v>2874</v>
      </c>
      <c r="H449" s="9" t="s">
        <v>1690</v>
      </c>
      <c r="I449" s="9" t="n">
        <f aca="false">SUM(J449:AI449)</f>
        <v>2</v>
      </c>
      <c r="U449" s="8" t="n">
        <v>1</v>
      </c>
      <c r="V449" s="8" t="n">
        <v>1</v>
      </c>
      <c r="AJ449" s="7" t="s">
        <v>2870</v>
      </c>
      <c r="AK449" s="7" t="s">
        <v>2871</v>
      </c>
      <c r="AL449" s="7" t="s">
        <v>2872</v>
      </c>
    </row>
    <row r="450" customFormat="false" ht="15" hidden="false" customHeight="false" outlineLevel="0" collapsed="false">
      <c r="A450" s="7" t="s">
        <v>820</v>
      </c>
      <c r="B450" s="7" t="n">
        <v>8303100043</v>
      </c>
      <c r="C450" s="13" t="s">
        <v>2875</v>
      </c>
      <c r="D450" s="7" t="s">
        <v>852</v>
      </c>
      <c r="E450" s="8" t="n">
        <v>975820.46</v>
      </c>
      <c r="F450" s="8" t="n">
        <v>6258276.3</v>
      </c>
      <c r="G450" s="7" t="s">
        <v>1722</v>
      </c>
      <c r="H450" s="9" t="s">
        <v>1690</v>
      </c>
      <c r="I450" s="9" t="n">
        <f aca="false">SUM(J450:AI450)</f>
        <v>2</v>
      </c>
      <c r="U450" s="8" t="n">
        <v>1</v>
      </c>
      <c r="V450" s="8" t="n">
        <v>1</v>
      </c>
      <c r="AJ450" s="7" t="s">
        <v>2876</v>
      </c>
      <c r="AK450" s="7" t="s">
        <v>2877</v>
      </c>
      <c r="AL450" s="7" t="s">
        <v>1883</v>
      </c>
    </row>
    <row r="451" customFormat="false" ht="15" hidden="false" customHeight="false" outlineLevel="0" collapsed="false">
      <c r="A451" s="7" t="s">
        <v>820</v>
      </c>
      <c r="B451" s="7" t="n">
        <v>8303100043</v>
      </c>
      <c r="C451" s="13" t="s">
        <v>2878</v>
      </c>
      <c r="D451" s="7" t="s">
        <v>852</v>
      </c>
      <c r="E451" s="8" t="n">
        <v>975820.46</v>
      </c>
      <c r="F451" s="8" t="n">
        <v>6258276.3</v>
      </c>
      <c r="G451" s="7" t="s">
        <v>1895</v>
      </c>
      <c r="H451" s="9" t="s">
        <v>1690</v>
      </c>
      <c r="I451" s="9" t="n">
        <f aca="false">SUM(J451:AI451)</f>
        <v>2</v>
      </c>
      <c r="U451" s="8" t="n">
        <v>1</v>
      </c>
      <c r="V451" s="8" t="n">
        <v>1</v>
      </c>
      <c r="AJ451" s="7" t="s">
        <v>2876</v>
      </c>
      <c r="AK451" s="7" t="s">
        <v>2877</v>
      </c>
      <c r="AL451" s="7" t="s">
        <v>1883</v>
      </c>
    </row>
    <row r="452" customFormat="false" ht="15" hidden="false" customHeight="false" outlineLevel="0" collapsed="false">
      <c r="A452" s="7" t="s">
        <v>820</v>
      </c>
      <c r="B452" s="7" t="n">
        <v>8303100043</v>
      </c>
      <c r="C452" s="13" t="s">
        <v>2879</v>
      </c>
      <c r="D452" s="7" t="s">
        <v>852</v>
      </c>
      <c r="E452" s="8" t="n">
        <v>975820.46</v>
      </c>
      <c r="F452" s="8" t="n">
        <v>6258276.3</v>
      </c>
      <c r="G452" s="7" t="s">
        <v>1911</v>
      </c>
      <c r="H452" s="9" t="s">
        <v>1690</v>
      </c>
      <c r="I452" s="9" t="n">
        <f aca="false">SUM(J452:AI452)</f>
        <v>2</v>
      </c>
      <c r="U452" s="8" t="n">
        <v>1</v>
      </c>
      <c r="V452" s="8" t="n">
        <v>1</v>
      </c>
      <c r="AJ452" s="7" t="s">
        <v>2876</v>
      </c>
      <c r="AK452" s="7" t="s">
        <v>2877</v>
      </c>
      <c r="AL452" s="7" t="s">
        <v>1883</v>
      </c>
    </row>
    <row r="453" customFormat="false" ht="15" hidden="false" customHeight="false" outlineLevel="0" collapsed="false">
      <c r="A453" s="7" t="s">
        <v>820</v>
      </c>
      <c r="B453" s="7" t="n">
        <v>8303100045</v>
      </c>
      <c r="C453" s="13" t="n">
        <v>3100045</v>
      </c>
      <c r="D453" s="7" t="s">
        <v>853</v>
      </c>
      <c r="E453" s="8" t="n">
        <v>973915.97</v>
      </c>
      <c r="F453" s="8" t="n">
        <v>6261535.43</v>
      </c>
      <c r="G453" s="7" t="s">
        <v>1689</v>
      </c>
      <c r="H453" s="9" t="s">
        <v>1690</v>
      </c>
      <c r="I453" s="9" t="n">
        <f aca="false">SUM(J453:AI453)</f>
        <v>2</v>
      </c>
      <c r="U453" s="8" t="n">
        <v>1</v>
      </c>
      <c r="V453" s="8" t="n">
        <v>1</v>
      </c>
      <c r="AJ453" s="7" t="s">
        <v>2880</v>
      </c>
      <c r="AK453" s="7" t="s">
        <v>2881</v>
      </c>
      <c r="AL453" s="7" t="s">
        <v>2882</v>
      </c>
    </row>
    <row r="454" customFormat="false" ht="45" hidden="false" customHeight="false" outlineLevel="0" collapsed="false">
      <c r="A454" s="7" t="s">
        <v>820</v>
      </c>
      <c r="B454" s="7" t="n">
        <v>8303100046</v>
      </c>
      <c r="C454" s="13" t="n">
        <v>3100046</v>
      </c>
      <c r="D454" s="7" t="s">
        <v>854</v>
      </c>
      <c r="E454" s="8" t="n">
        <v>973944.635</v>
      </c>
      <c r="F454" s="8" t="n">
        <v>6262181.85</v>
      </c>
      <c r="G454" s="7" t="s">
        <v>1722</v>
      </c>
      <c r="H454" s="9" t="s">
        <v>1884</v>
      </c>
      <c r="I454" s="9" t="n">
        <f aca="false">SUM(J454:AI454)</f>
        <v>4</v>
      </c>
      <c r="P454" s="8" t="n">
        <v>1</v>
      </c>
      <c r="T454" s="8" t="n">
        <v>1</v>
      </c>
      <c r="U454" s="8" t="n">
        <v>1</v>
      </c>
      <c r="V454" s="8" t="n">
        <v>1</v>
      </c>
      <c r="AJ454" s="7" t="s">
        <v>2883</v>
      </c>
      <c r="AK454" s="7" t="s">
        <v>2884</v>
      </c>
      <c r="AL454" s="7" t="s">
        <v>2686</v>
      </c>
    </row>
    <row r="455" customFormat="false" ht="15" hidden="false" customHeight="false" outlineLevel="0" collapsed="false">
      <c r="A455" s="7" t="s">
        <v>820</v>
      </c>
      <c r="B455" s="7" t="n">
        <v>8303100047</v>
      </c>
      <c r="C455" s="13" t="s">
        <v>2885</v>
      </c>
      <c r="D455" s="7" t="s">
        <v>855</v>
      </c>
      <c r="E455" s="8" t="n">
        <v>972629.905</v>
      </c>
      <c r="F455" s="8" t="n">
        <v>6260013.35</v>
      </c>
      <c r="G455" s="7" t="s">
        <v>1722</v>
      </c>
      <c r="H455" s="9" t="s">
        <v>1690</v>
      </c>
      <c r="I455" s="9" t="n">
        <f aca="false">SUM(J455:AI455)</f>
        <v>2</v>
      </c>
      <c r="U455" s="8" t="n">
        <v>1</v>
      </c>
      <c r="V455" s="8" t="n">
        <v>1</v>
      </c>
      <c r="AJ455" s="7" t="s">
        <v>2886</v>
      </c>
      <c r="AK455" s="7" t="s">
        <v>2887</v>
      </c>
      <c r="AL455" s="7" t="s">
        <v>2888</v>
      </c>
    </row>
    <row r="456" customFormat="false" ht="15" hidden="false" customHeight="false" outlineLevel="0" collapsed="false">
      <c r="A456" s="7" t="s">
        <v>820</v>
      </c>
      <c r="B456" s="7" t="n">
        <v>8303100047</v>
      </c>
      <c r="C456" s="13" t="s">
        <v>2889</v>
      </c>
      <c r="D456" s="7" t="s">
        <v>855</v>
      </c>
      <c r="E456" s="8" t="n">
        <v>972629.905</v>
      </c>
      <c r="F456" s="8" t="n">
        <v>6260013.35</v>
      </c>
      <c r="G456" s="7" t="s">
        <v>1895</v>
      </c>
      <c r="H456" s="9" t="s">
        <v>1690</v>
      </c>
      <c r="I456" s="9" t="n">
        <f aca="false">SUM(J456:AI456)</f>
        <v>2</v>
      </c>
      <c r="U456" s="8" t="n">
        <v>1</v>
      </c>
      <c r="V456" s="8" t="n">
        <v>1</v>
      </c>
      <c r="AJ456" s="7" t="s">
        <v>2886</v>
      </c>
      <c r="AK456" s="7" t="s">
        <v>2887</v>
      </c>
      <c r="AL456" s="7" t="s">
        <v>2888</v>
      </c>
    </row>
    <row r="457" customFormat="false" ht="15" hidden="false" customHeight="false" outlineLevel="0" collapsed="false">
      <c r="A457" s="7" t="s">
        <v>820</v>
      </c>
      <c r="B457" s="7" t="n">
        <v>8303100047</v>
      </c>
      <c r="C457" s="13" t="s">
        <v>2890</v>
      </c>
      <c r="D457" s="7" t="s">
        <v>855</v>
      </c>
      <c r="E457" s="8" t="n">
        <v>972629.905</v>
      </c>
      <c r="F457" s="8" t="n">
        <v>6260013.35</v>
      </c>
      <c r="G457" s="7" t="s">
        <v>2891</v>
      </c>
      <c r="H457" s="9" t="s">
        <v>1690</v>
      </c>
      <c r="I457" s="9" t="n">
        <f aca="false">SUM(J457:AI457)</f>
        <v>2</v>
      </c>
      <c r="U457" s="8" t="n">
        <v>1</v>
      </c>
      <c r="V457" s="8" t="n">
        <v>1</v>
      </c>
      <c r="AJ457" s="7" t="s">
        <v>2886</v>
      </c>
      <c r="AK457" s="7" t="s">
        <v>2887</v>
      </c>
      <c r="AL457" s="7" t="s">
        <v>2888</v>
      </c>
    </row>
    <row r="458" customFormat="false" ht="15" hidden="false" customHeight="false" outlineLevel="0" collapsed="false">
      <c r="A458" s="7" t="s">
        <v>820</v>
      </c>
      <c r="B458" s="7" t="n">
        <v>8303100047</v>
      </c>
      <c r="C458" s="13" t="s">
        <v>2892</v>
      </c>
      <c r="D458" s="7" t="s">
        <v>855</v>
      </c>
      <c r="E458" s="8" t="n">
        <v>972629.905</v>
      </c>
      <c r="F458" s="8" t="n">
        <v>6260013.35</v>
      </c>
      <c r="G458" s="7" t="s">
        <v>1911</v>
      </c>
      <c r="H458" s="9" t="s">
        <v>1690</v>
      </c>
      <c r="I458" s="9" t="n">
        <f aca="false">SUM(J458:AI458)</f>
        <v>2</v>
      </c>
      <c r="U458" s="8" t="n">
        <v>1</v>
      </c>
      <c r="V458" s="8" t="n">
        <v>1</v>
      </c>
      <c r="AJ458" s="7" t="s">
        <v>2886</v>
      </c>
      <c r="AK458" s="7" t="s">
        <v>2887</v>
      </c>
      <c r="AL458" s="7" t="s">
        <v>2888</v>
      </c>
    </row>
    <row r="459" customFormat="false" ht="15" hidden="false" customHeight="false" outlineLevel="0" collapsed="false">
      <c r="A459" s="7" t="s">
        <v>820</v>
      </c>
      <c r="B459" s="7" t="n">
        <v>8303100048</v>
      </c>
      <c r="C459" s="13" t="n">
        <v>3100048</v>
      </c>
      <c r="D459" s="7" t="s">
        <v>856</v>
      </c>
      <c r="E459" s="8" t="n">
        <v>973221.975</v>
      </c>
      <c r="F459" s="8" t="n">
        <v>6261210.11</v>
      </c>
      <c r="G459" s="7" t="s">
        <v>1689</v>
      </c>
      <c r="H459" s="9" t="s">
        <v>1690</v>
      </c>
      <c r="I459" s="9" t="n">
        <f aca="false">SUM(J459:AI459)</f>
        <v>2</v>
      </c>
      <c r="U459" s="8" t="n">
        <v>1</v>
      </c>
      <c r="V459" s="8" t="n">
        <v>1</v>
      </c>
      <c r="AJ459" s="7" t="s">
        <v>2893</v>
      </c>
      <c r="AK459" s="7" t="s">
        <v>2894</v>
      </c>
      <c r="AL459" s="7" t="s">
        <v>1883</v>
      </c>
    </row>
    <row r="460" customFormat="false" ht="30" hidden="false" customHeight="false" outlineLevel="0" collapsed="false">
      <c r="A460" s="7" t="s">
        <v>820</v>
      </c>
      <c r="B460" s="7" t="n">
        <v>8303100049</v>
      </c>
      <c r="C460" s="13" t="n">
        <v>3100049</v>
      </c>
      <c r="D460" s="7" t="s">
        <v>857</v>
      </c>
      <c r="E460" s="8" t="n">
        <v>971561.595</v>
      </c>
      <c r="F460" s="8" t="n">
        <v>6262065.22</v>
      </c>
      <c r="G460" s="7" t="s">
        <v>1689</v>
      </c>
      <c r="H460" s="9" t="s">
        <v>1700</v>
      </c>
      <c r="I460" s="9" t="n">
        <f aca="false">SUM(J460:AI460)</f>
        <v>2</v>
      </c>
      <c r="P460" s="8" t="n">
        <v>1</v>
      </c>
      <c r="Q460" s="8" t="n">
        <v>1</v>
      </c>
      <c r="AJ460" s="7" t="s">
        <v>2895</v>
      </c>
      <c r="AK460" s="7" t="s">
        <v>2896</v>
      </c>
      <c r="AL460" s="7" t="s">
        <v>1883</v>
      </c>
    </row>
    <row r="461" customFormat="false" ht="15" hidden="false" customHeight="false" outlineLevel="0" collapsed="false">
      <c r="A461" s="7" t="s">
        <v>820</v>
      </c>
      <c r="B461" s="7" t="n">
        <v>8303100050</v>
      </c>
      <c r="C461" s="13" t="n">
        <v>3100050</v>
      </c>
      <c r="D461" s="7" t="s">
        <v>858</v>
      </c>
      <c r="E461" s="8" t="n">
        <v>971265.655</v>
      </c>
      <c r="F461" s="8" t="n">
        <v>6262042.45</v>
      </c>
      <c r="G461" s="7" t="s">
        <v>1722</v>
      </c>
      <c r="H461" s="9" t="s">
        <v>1690</v>
      </c>
      <c r="I461" s="9" t="n">
        <f aca="false">SUM(J461:AI461)</f>
        <v>2</v>
      </c>
      <c r="U461" s="8" t="n">
        <v>1</v>
      </c>
      <c r="V461" s="8" t="n">
        <v>1</v>
      </c>
      <c r="AJ461" s="7" t="s">
        <v>2897</v>
      </c>
      <c r="AK461" s="7" t="s">
        <v>2898</v>
      </c>
      <c r="AL461" s="7" t="s">
        <v>1883</v>
      </c>
    </row>
    <row r="462" customFormat="false" ht="15" hidden="false" customHeight="false" outlineLevel="0" collapsed="false">
      <c r="A462" s="7" t="s">
        <v>820</v>
      </c>
      <c r="B462" s="7" t="n">
        <v>8303100058</v>
      </c>
      <c r="C462" s="13" t="n">
        <v>3100058</v>
      </c>
      <c r="D462" s="7" t="s">
        <v>859</v>
      </c>
      <c r="E462" s="8" t="n">
        <v>970160.805</v>
      </c>
      <c r="F462" s="8" t="n">
        <v>6261163.82</v>
      </c>
      <c r="G462" s="7" t="s">
        <v>1722</v>
      </c>
      <c r="H462" s="9" t="s">
        <v>1690</v>
      </c>
      <c r="I462" s="9" t="n">
        <f aca="false">SUM(J462:AI462)</f>
        <v>2</v>
      </c>
      <c r="U462" s="8" t="n">
        <v>1</v>
      </c>
      <c r="V462" s="8" t="n">
        <v>1</v>
      </c>
      <c r="AJ462" s="7" t="s">
        <v>2899</v>
      </c>
      <c r="AK462" s="7" t="s">
        <v>2900</v>
      </c>
      <c r="AL462" s="7" t="s">
        <v>2901</v>
      </c>
    </row>
    <row r="463" customFormat="false" ht="45" hidden="false" customHeight="false" outlineLevel="0" collapsed="false">
      <c r="A463" s="7" t="s">
        <v>820</v>
      </c>
      <c r="B463" s="7" t="n">
        <v>8303100059</v>
      </c>
      <c r="C463" s="13" t="s">
        <v>2902</v>
      </c>
      <c r="D463" s="7" t="s">
        <v>860</v>
      </c>
      <c r="E463" s="8" t="n">
        <v>970310.98</v>
      </c>
      <c r="F463" s="8" t="n">
        <v>6261308.84</v>
      </c>
      <c r="G463" s="7" t="s">
        <v>1689</v>
      </c>
      <c r="H463" s="9" t="s">
        <v>2903</v>
      </c>
      <c r="I463" s="9" t="n">
        <f aca="false">SUM(J463:AI463)</f>
        <v>5</v>
      </c>
      <c r="J463" s="8" t="n">
        <v>1</v>
      </c>
      <c r="K463" s="8" t="n">
        <v>1</v>
      </c>
      <c r="O463" s="8" t="n">
        <v>1</v>
      </c>
      <c r="P463" s="8" t="n">
        <v>1</v>
      </c>
      <c r="T463" s="8" t="n">
        <v>1</v>
      </c>
      <c r="AJ463" s="7" t="s">
        <v>2904</v>
      </c>
      <c r="AK463" s="7" t="s">
        <v>2905</v>
      </c>
      <c r="AL463" s="7" t="s">
        <v>2906</v>
      </c>
    </row>
    <row r="464" customFormat="false" ht="15" hidden="false" customHeight="false" outlineLevel="0" collapsed="false">
      <c r="A464" s="7" t="s">
        <v>820</v>
      </c>
      <c r="B464" s="7" t="n">
        <v>8303100059</v>
      </c>
      <c r="C464" s="13" t="s">
        <v>2907</v>
      </c>
      <c r="D464" s="7" t="s">
        <v>860</v>
      </c>
      <c r="E464" s="8" t="n">
        <v>970310.98</v>
      </c>
      <c r="F464" s="8" t="n">
        <v>6261308.84</v>
      </c>
      <c r="G464" s="7" t="s">
        <v>1722</v>
      </c>
      <c r="H464" s="9" t="s">
        <v>1690</v>
      </c>
      <c r="I464" s="9" t="n">
        <f aca="false">SUM(J464:AI464)</f>
        <v>2</v>
      </c>
      <c r="U464" s="8" t="n">
        <v>1</v>
      </c>
      <c r="V464" s="8" t="n">
        <v>1</v>
      </c>
      <c r="AJ464" s="7" t="s">
        <v>2904</v>
      </c>
      <c r="AK464" s="7" t="s">
        <v>2905</v>
      </c>
      <c r="AL464" s="7" t="s">
        <v>2906</v>
      </c>
    </row>
    <row r="465" customFormat="false" ht="45" hidden="false" customHeight="false" outlineLevel="0" collapsed="false">
      <c r="A465" s="7" t="s">
        <v>820</v>
      </c>
      <c r="B465" s="7" t="n">
        <v>8303100060</v>
      </c>
      <c r="C465" s="13" t="n">
        <v>3100060</v>
      </c>
      <c r="D465" s="7" t="s">
        <v>861</v>
      </c>
      <c r="E465" s="8" t="n">
        <v>969283.805</v>
      </c>
      <c r="F465" s="8" t="n">
        <v>6262394.15</v>
      </c>
      <c r="G465" s="7" t="s">
        <v>1689</v>
      </c>
      <c r="H465" s="9" t="s">
        <v>2908</v>
      </c>
      <c r="I465" s="9" t="n">
        <f aca="false">SUM(J465:AI465)</f>
        <v>3</v>
      </c>
      <c r="J465" s="8" t="n">
        <v>1</v>
      </c>
      <c r="U465" s="8" t="n">
        <v>1</v>
      </c>
      <c r="V465" s="8" t="n">
        <v>1</v>
      </c>
      <c r="AJ465" s="7" t="s">
        <v>2909</v>
      </c>
      <c r="AK465" s="7" t="s">
        <v>2910</v>
      </c>
      <c r="AL465" s="7" t="s">
        <v>2901</v>
      </c>
    </row>
    <row r="466" customFormat="false" ht="15" hidden="false" customHeight="false" outlineLevel="0" collapsed="false">
      <c r="A466" s="7" t="s">
        <v>820</v>
      </c>
      <c r="B466" s="7" t="n">
        <v>8303100062</v>
      </c>
      <c r="C466" s="13" t="s">
        <v>2911</v>
      </c>
      <c r="D466" s="7" t="s">
        <v>862</v>
      </c>
      <c r="E466" s="8" t="n">
        <v>971297.1</v>
      </c>
      <c r="F466" s="8" t="n">
        <v>6261537.6</v>
      </c>
      <c r="G466" s="7" t="s">
        <v>1713</v>
      </c>
      <c r="H466" s="9" t="s">
        <v>1714</v>
      </c>
      <c r="I466" s="9" t="n">
        <f aca="false">SUM(J466:AI466)</f>
        <v>2</v>
      </c>
      <c r="AA466" s="8" t="n">
        <v>1</v>
      </c>
      <c r="AB466" s="8" t="n">
        <v>1</v>
      </c>
      <c r="AJ466" s="7" t="s">
        <v>2912</v>
      </c>
      <c r="AK466" s="7" t="s">
        <v>2913</v>
      </c>
      <c r="AL466" s="7" t="s">
        <v>2914</v>
      </c>
    </row>
    <row r="467" customFormat="false" ht="15" hidden="false" customHeight="false" outlineLevel="0" collapsed="false">
      <c r="A467" s="7" t="s">
        <v>820</v>
      </c>
      <c r="B467" s="7" t="n">
        <v>8303100062</v>
      </c>
      <c r="C467" s="13" t="s">
        <v>2915</v>
      </c>
      <c r="D467" s="7" t="s">
        <v>862</v>
      </c>
      <c r="E467" s="8" t="n">
        <v>971297.1</v>
      </c>
      <c r="F467" s="8" t="n">
        <v>6261537.6</v>
      </c>
      <c r="G467" s="7" t="s">
        <v>1966</v>
      </c>
      <c r="H467" s="9" t="s">
        <v>1949</v>
      </c>
      <c r="I467" s="9" t="n">
        <f aca="false">SUM(J467:AI467)</f>
        <v>1</v>
      </c>
      <c r="AH467" s="8" t="n">
        <v>1</v>
      </c>
      <c r="AJ467" s="7" t="s">
        <v>2912</v>
      </c>
      <c r="AK467" s="7" t="s">
        <v>2913</v>
      </c>
      <c r="AL467" s="7" t="s">
        <v>2914</v>
      </c>
    </row>
    <row r="468" customFormat="false" ht="45" hidden="false" customHeight="false" outlineLevel="0" collapsed="false">
      <c r="A468" s="7" t="s">
        <v>820</v>
      </c>
      <c r="B468" s="7" t="n">
        <v>8303100066</v>
      </c>
      <c r="C468" s="13" t="s">
        <v>2916</v>
      </c>
      <c r="D468" s="7" t="s">
        <v>863</v>
      </c>
      <c r="E468" s="8" t="n">
        <v>974042.85</v>
      </c>
      <c r="F468" s="8" t="n">
        <v>6261861.24</v>
      </c>
      <c r="G468" s="7" t="s">
        <v>2579</v>
      </c>
      <c r="H468" s="9" t="s">
        <v>2917</v>
      </c>
      <c r="I468" s="9" t="n">
        <f aca="false">SUM(J468:AI468)</f>
        <v>1</v>
      </c>
      <c r="J468" s="8" t="n">
        <v>1</v>
      </c>
      <c r="AJ468" s="7" t="s">
        <v>2918</v>
      </c>
      <c r="AK468" s="7" t="s">
        <v>2919</v>
      </c>
      <c r="AL468" s="7" t="s">
        <v>2920</v>
      </c>
    </row>
    <row r="469" customFormat="false" ht="30" hidden="false" customHeight="false" outlineLevel="0" collapsed="false">
      <c r="A469" s="7" t="s">
        <v>820</v>
      </c>
      <c r="B469" s="7" t="n">
        <v>8303100066</v>
      </c>
      <c r="C469" s="13" t="s">
        <v>2921</v>
      </c>
      <c r="D469" s="7" t="s">
        <v>863</v>
      </c>
      <c r="E469" s="8" t="n">
        <v>974042.85</v>
      </c>
      <c r="F469" s="8" t="n">
        <v>6261861.24</v>
      </c>
      <c r="G469" s="7" t="s">
        <v>2585</v>
      </c>
      <c r="H469" s="9" t="s">
        <v>1918</v>
      </c>
      <c r="I469" s="9" t="n">
        <f aca="false">SUM(J469:AI469)</f>
        <v>2</v>
      </c>
      <c r="U469" s="8" t="n">
        <v>1</v>
      </c>
      <c r="X469" s="8" t="n">
        <v>1</v>
      </c>
      <c r="AJ469" s="7" t="s">
        <v>2918</v>
      </c>
      <c r="AK469" s="7" t="s">
        <v>2919</v>
      </c>
      <c r="AL469" s="7" t="s">
        <v>2920</v>
      </c>
    </row>
    <row r="470" customFormat="false" ht="30" hidden="false" customHeight="false" outlineLevel="0" collapsed="false">
      <c r="A470" s="7" t="s">
        <v>820</v>
      </c>
      <c r="B470" s="7" t="n">
        <v>8303100066</v>
      </c>
      <c r="C470" s="13" t="s">
        <v>2922</v>
      </c>
      <c r="D470" s="7" t="s">
        <v>863</v>
      </c>
      <c r="E470" s="8" t="n">
        <v>974042.85</v>
      </c>
      <c r="F470" s="8" t="n">
        <v>6261861.24</v>
      </c>
      <c r="G470" s="7" t="s">
        <v>1758</v>
      </c>
      <c r="H470" s="9" t="s">
        <v>1918</v>
      </c>
      <c r="I470" s="9" t="n">
        <f aca="false">SUM(J470:AI470)</f>
        <v>2</v>
      </c>
      <c r="U470" s="8" t="n">
        <v>1</v>
      </c>
      <c r="X470" s="8" t="n">
        <v>1</v>
      </c>
      <c r="AJ470" s="7" t="s">
        <v>2918</v>
      </c>
      <c r="AK470" s="7" t="s">
        <v>2919</v>
      </c>
      <c r="AL470" s="7" t="s">
        <v>2920</v>
      </c>
    </row>
    <row r="471" customFormat="false" ht="30" hidden="false" customHeight="false" outlineLevel="0" collapsed="false">
      <c r="A471" s="7" t="s">
        <v>820</v>
      </c>
      <c r="B471" s="7" t="n">
        <v>8303100066</v>
      </c>
      <c r="C471" s="13" t="s">
        <v>2923</v>
      </c>
      <c r="D471" s="7" t="s">
        <v>863</v>
      </c>
      <c r="E471" s="8" t="n">
        <v>974042.85</v>
      </c>
      <c r="F471" s="8" t="n">
        <v>6261861.24</v>
      </c>
      <c r="G471" s="7" t="s">
        <v>1790</v>
      </c>
      <c r="H471" s="9" t="s">
        <v>2924</v>
      </c>
      <c r="I471" s="9" t="n">
        <f aca="false">SUM(J471:AI471)</f>
        <v>2</v>
      </c>
      <c r="U471" s="8" t="n">
        <v>1</v>
      </c>
      <c r="Y471" s="8" t="n">
        <v>1</v>
      </c>
      <c r="AJ471" s="7" t="s">
        <v>2918</v>
      </c>
      <c r="AK471" s="7" t="s">
        <v>2919</v>
      </c>
      <c r="AL471" s="7" t="s">
        <v>2920</v>
      </c>
    </row>
    <row r="472" customFormat="false" ht="30" hidden="false" customHeight="false" outlineLevel="0" collapsed="false">
      <c r="A472" s="7" t="s">
        <v>820</v>
      </c>
      <c r="B472" s="7" t="n">
        <v>8303100066</v>
      </c>
      <c r="C472" s="13" t="s">
        <v>2925</v>
      </c>
      <c r="D472" s="7" t="s">
        <v>863</v>
      </c>
      <c r="E472" s="8" t="n">
        <v>974042.85</v>
      </c>
      <c r="F472" s="8" t="n">
        <v>6261861.24</v>
      </c>
      <c r="G472" s="7" t="s">
        <v>1792</v>
      </c>
      <c r="H472" s="9" t="s">
        <v>2924</v>
      </c>
      <c r="I472" s="9" t="n">
        <f aca="false">SUM(J472:AI472)</f>
        <v>2</v>
      </c>
      <c r="U472" s="8" t="n">
        <v>1</v>
      </c>
      <c r="Y472" s="8" t="n">
        <v>1</v>
      </c>
      <c r="AJ472" s="7" t="s">
        <v>2918</v>
      </c>
      <c r="AK472" s="7" t="s">
        <v>2919</v>
      </c>
      <c r="AL472" s="7" t="s">
        <v>2920</v>
      </c>
    </row>
    <row r="473" customFormat="false" ht="45" hidden="false" customHeight="false" outlineLevel="0" collapsed="false">
      <c r="A473" s="7" t="s">
        <v>820</v>
      </c>
      <c r="B473" s="7" t="n">
        <v>8303100066</v>
      </c>
      <c r="C473" s="13" t="s">
        <v>2926</v>
      </c>
      <c r="D473" s="7" t="s">
        <v>863</v>
      </c>
      <c r="E473" s="8" t="n">
        <v>974042.85</v>
      </c>
      <c r="F473" s="8" t="n">
        <v>6261861.24</v>
      </c>
      <c r="G473" s="7" t="s">
        <v>1871</v>
      </c>
      <c r="H473" s="9" t="s">
        <v>2927</v>
      </c>
      <c r="I473" s="9" t="n">
        <f aca="false">SUM(J473:AI473)</f>
        <v>2</v>
      </c>
      <c r="AA473" s="8" t="n">
        <v>1</v>
      </c>
      <c r="AG473" s="8" t="n">
        <v>1</v>
      </c>
      <c r="AJ473" s="7" t="s">
        <v>2918</v>
      </c>
      <c r="AK473" s="7" t="s">
        <v>2919</v>
      </c>
      <c r="AL473" s="7" t="s">
        <v>2920</v>
      </c>
    </row>
    <row r="474" customFormat="false" ht="15" hidden="false" customHeight="false" outlineLevel="0" collapsed="false">
      <c r="A474" s="7" t="s">
        <v>266</v>
      </c>
      <c r="B474" s="7" t="n">
        <v>8303200002</v>
      </c>
      <c r="C474" s="13" t="n">
        <v>3200002</v>
      </c>
      <c r="D474" s="7" t="s">
        <v>267</v>
      </c>
      <c r="E474" s="8" t="n">
        <v>955201.505</v>
      </c>
      <c r="F474" s="8" t="n">
        <v>6268511.9</v>
      </c>
      <c r="G474" s="7" t="s">
        <v>1689</v>
      </c>
      <c r="H474" s="9" t="s">
        <v>1690</v>
      </c>
      <c r="I474" s="9" t="n">
        <f aca="false">SUM(J474:AI474)</f>
        <v>2</v>
      </c>
      <c r="U474" s="8" t="n">
        <v>1</v>
      </c>
      <c r="V474" s="8" t="n">
        <v>1</v>
      </c>
      <c r="AJ474" s="7" t="s">
        <v>2928</v>
      </c>
      <c r="AK474" s="7" t="s">
        <v>2929</v>
      </c>
      <c r="AL474" s="7" t="s">
        <v>2930</v>
      </c>
    </row>
    <row r="475" customFormat="false" ht="15" hidden="false" customHeight="false" outlineLevel="0" collapsed="false">
      <c r="A475" s="7" t="s">
        <v>266</v>
      </c>
      <c r="B475" s="7" t="n">
        <v>8303200005</v>
      </c>
      <c r="C475" s="13" t="n">
        <v>3200005</v>
      </c>
      <c r="D475" s="7" t="s">
        <v>268</v>
      </c>
      <c r="E475" s="8" t="n">
        <v>955328.525</v>
      </c>
      <c r="F475" s="8" t="n">
        <v>6269531.28</v>
      </c>
      <c r="G475" s="7" t="s">
        <v>1689</v>
      </c>
      <c r="H475" s="9" t="s">
        <v>1690</v>
      </c>
      <c r="I475" s="9" t="n">
        <f aca="false">SUM(J475:AI475)</f>
        <v>2</v>
      </c>
      <c r="U475" s="8" t="n">
        <v>1</v>
      </c>
      <c r="V475" s="8" t="n">
        <v>1</v>
      </c>
      <c r="AJ475" s="7" t="s">
        <v>2931</v>
      </c>
      <c r="AK475" s="7" t="s">
        <v>2932</v>
      </c>
      <c r="AL475" s="7" t="s">
        <v>2933</v>
      </c>
    </row>
    <row r="476" customFormat="false" ht="15" hidden="false" customHeight="false" outlineLevel="0" collapsed="false">
      <c r="A476" s="7" t="s">
        <v>266</v>
      </c>
      <c r="B476" s="7" t="n">
        <v>8303200006</v>
      </c>
      <c r="C476" s="13" t="s">
        <v>2934</v>
      </c>
      <c r="D476" s="7" t="s">
        <v>269</v>
      </c>
      <c r="E476" s="8" t="n">
        <v>957352.055</v>
      </c>
      <c r="F476" s="8" t="n">
        <v>6269300.33</v>
      </c>
      <c r="G476" s="7" t="s">
        <v>1713</v>
      </c>
      <c r="H476" s="9" t="s">
        <v>1714</v>
      </c>
      <c r="I476" s="9" t="n">
        <f aca="false">SUM(J476:AI476)</f>
        <v>2</v>
      </c>
      <c r="AA476" s="8" t="n">
        <v>1</v>
      </c>
      <c r="AB476" s="8" t="n">
        <v>1</v>
      </c>
      <c r="AJ476" s="7" t="s">
        <v>2935</v>
      </c>
      <c r="AK476" s="7" t="s">
        <v>2936</v>
      </c>
      <c r="AL476" s="7" t="s">
        <v>2937</v>
      </c>
    </row>
    <row r="477" customFormat="false" ht="15" hidden="false" customHeight="false" outlineLevel="0" collapsed="false">
      <c r="A477" s="7" t="s">
        <v>266</v>
      </c>
      <c r="B477" s="7" t="n">
        <v>8303200006</v>
      </c>
      <c r="C477" s="13" t="s">
        <v>2938</v>
      </c>
      <c r="D477" s="7" t="s">
        <v>269</v>
      </c>
      <c r="E477" s="8" t="n">
        <v>957352.055</v>
      </c>
      <c r="F477" s="8" t="n">
        <v>6269300.33</v>
      </c>
      <c r="G477" s="7" t="s">
        <v>1966</v>
      </c>
      <c r="H477" s="9" t="s">
        <v>1949</v>
      </c>
      <c r="I477" s="9" t="n">
        <f aca="false">SUM(J477:AI477)</f>
        <v>1</v>
      </c>
      <c r="AH477" s="8" t="n">
        <v>1</v>
      </c>
      <c r="AJ477" s="7" t="s">
        <v>2935</v>
      </c>
      <c r="AK477" s="7" t="s">
        <v>2936</v>
      </c>
      <c r="AL477" s="7" t="s">
        <v>2937</v>
      </c>
    </row>
    <row r="478" customFormat="false" ht="30" hidden="false" customHeight="false" outlineLevel="0" collapsed="false">
      <c r="A478" s="7" t="s">
        <v>266</v>
      </c>
      <c r="B478" s="7" t="n">
        <v>8303200007</v>
      </c>
      <c r="C478" s="13" t="n">
        <v>3200007</v>
      </c>
      <c r="D478" s="7" t="s">
        <v>270</v>
      </c>
      <c r="E478" s="8" t="n">
        <v>958381.71</v>
      </c>
      <c r="F478" s="8" t="n">
        <v>6266616.24</v>
      </c>
      <c r="G478" s="7" t="s">
        <v>1699</v>
      </c>
      <c r="H478" s="9" t="s">
        <v>1708</v>
      </c>
      <c r="I478" s="9" t="n">
        <f aca="false">SUM(J478:AI478)</f>
        <v>2</v>
      </c>
      <c r="P478" s="8" t="n">
        <v>1</v>
      </c>
      <c r="S478" s="8" t="n">
        <v>1</v>
      </c>
      <c r="AJ478" s="7" t="s">
        <v>2939</v>
      </c>
      <c r="AK478" s="7" t="s">
        <v>2940</v>
      </c>
      <c r="AL478" s="7" t="s">
        <v>2941</v>
      </c>
    </row>
    <row r="479" customFormat="false" ht="15" hidden="false" customHeight="false" outlineLevel="0" collapsed="false">
      <c r="A479" s="7" t="s">
        <v>266</v>
      </c>
      <c r="B479" s="7" t="n">
        <v>8303200008</v>
      </c>
      <c r="C479" s="13" t="n">
        <v>3200008</v>
      </c>
      <c r="D479" s="7" t="s">
        <v>271</v>
      </c>
      <c r="E479" s="8" t="n">
        <v>956751.125</v>
      </c>
      <c r="F479" s="8" t="n">
        <v>6269409.94</v>
      </c>
      <c r="G479" s="9" t="s">
        <v>1722</v>
      </c>
      <c r="H479" s="9" t="s">
        <v>1690</v>
      </c>
      <c r="I479" s="9" t="n">
        <f aca="false">SUM(J479:AI479)</f>
        <v>2</v>
      </c>
      <c r="U479" s="8" t="n">
        <v>1</v>
      </c>
      <c r="V479" s="8" t="n">
        <v>1</v>
      </c>
      <c r="AJ479" s="7" t="s">
        <v>2942</v>
      </c>
      <c r="AK479" s="7" t="s">
        <v>2943</v>
      </c>
      <c r="AL479" s="7" t="s">
        <v>2944</v>
      </c>
    </row>
    <row r="480" customFormat="false" ht="15" hidden="false" customHeight="false" outlineLevel="0" collapsed="false">
      <c r="A480" s="7" t="s">
        <v>266</v>
      </c>
      <c r="B480" s="7" t="n">
        <v>8303200010</v>
      </c>
      <c r="C480" s="13" t="n">
        <v>3200010</v>
      </c>
      <c r="D480" s="7" t="s">
        <v>272</v>
      </c>
      <c r="E480" s="8" t="n">
        <v>957874.95</v>
      </c>
      <c r="F480" s="8" t="n">
        <v>6268284.47</v>
      </c>
      <c r="G480" s="7" t="s">
        <v>1689</v>
      </c>
      <c r="H480" s="9" t="s">
        <v>1690</v>
      </c>
      <c r="I480" s="9" t="n">
        <f aca="false">SUM(J480:AI480)</f>
        <v>2</v>
      </c>
      <c r="U480" s="8" t="n">
        <v>1</v>
      </c>
      <c r="V480" s="8" t="n">
        <v>1</v>
      </c>
      <c r="AJ480" s="7" t="s">
        <v>2945</v>
      </c>
      <c r="AK480" s="7" t="s">
        <v>2946</v>
      </c>
      <c r="AL480" s="7" t="s">
        <v>1725</v>
      </c>
    </row>
    <row r="481" customFormat="false" ht="30" hidden="false" customHeight="false" outlineLevel="0" collapsed="false">
      <c r="A481" s="7" t="s">
        <v>266</v>
      </c>
      <c r="B481" s="7" t="n">
        <v>8303200011</v>
      </c>
      <c r="C481" s="13" t="s">
        <v>2947</v>
      </c>
      <c r="D481" s="7" t="s">
        <v>273</v>
      </c>
      <c r="E481" s="8" t="n">
        <v>955387.365</v>
      </c>
      <c r="F481" s="8" t="n">
        <v>6267490.29</v>
      </c>
      <c r="G481" s="7" t="s">
        <v>2579</v>
      </c>
      <c r="H481" s="9" t="s">
        <v>1973</v>
      </c>
      <c r="I481" s="9" t="n">
        <f aca="false">SUM(J481:AI481)</f>
        <v>1</v>
      </c>
      <c r="J481" s="8" t="n">
        <v>1</v>
      </c>
      <c r="AJ481" s="7" t="s">
        <v>2948</v>
      </c>
      <c r="AK481" s="7" t="s">
        <v>2949</v>
      </c>
      <c r="AL481" s="7" t="s">
        <v>2950</v>
      </c>
    </row>
    <row r="482" customFormat="false" ht="45" hidden="false" customHeight="false" outlineLevel="0" collapsed="false">
      <c r="A482" s="7" t="s">
        <v>266</v>
      </c>
      <c r="B482" s="7" t="n">
        <v>8303200011</v>
      </c>
      <c r="C482" s="13" t="s">
        <v>2951</v>
      </c>
      <c r="D482" s="7" t="s">
        <v>273</v>
      </c>
      <c r="E482" s="8" t="n">
        <v>955387.365</v>
      </c>
      <c r="F482" s="8" t="n">
        <v>6267490.29</v>
      </c>
      <c r="G482" s="7" t="s">
        <v>1722</v>
      </c>
      <c r="H482" s="9" t="s">
        <v>1800</v>
      </c>
      <c r="I482" s="9" t="n">
        <f aca="false">SUM(J482:AI482)</f>
        <v>4</v>
      </c>
      <c r="P482" s="8" t="n">
        <v>1</v>
      </c>
      <c r="Q482" s="8" t="n">
        <v>1</v>
      </c>
      <c r="U482" s="8" t="n">
        <v>1</v>
      </c>
      <c r="V482" s="8" t="n">
        <v>1</v>
      </c>
      <c r="AJ482" s="7" t="s">
        <v>2948</v>
      </c>
      <c r="AK482" s="7" t="s">
        <v>2949</v>
      </c>
      <c r="AL482" s="7" t="s">
        <v>2950</v>
      </c>
    </row>
    <row r="483" customFormat="false" ht="45" hidden="false" customHeight="false" outlineLevel="0" collapsed="false">
      <c r="A483" s="7" t="s">
        <v>266</v>
      </c>
      <c r="B483" s="7" t="n">
        <v>8303200011</v>
      </c>
      <c r="C483" s="13" t="s">
        <v>2952</v>
      </c>
      <c r="D483" s="7" t="s">
        <v>273</v>
      </c>
      <c r="E483" s="8" t="n">
        <v>955387.365</v>
      </c>
      <c r="F483" s="8" t="n">
        <v>6267490.29</v>
      </c>
      <c r="G483" s="7" t="s">
        <v>1719</v>
      </c>
      <c r="H483" s="9" t="s">
        <v>1985</v>
      </c>
      <c r="I483" s="9" t="n">
        <f aca="false">SUM(J483:AI483)</f>
        <v>2</v>
      </c>
      <c r="AA483" s="8" t="n">
        <v>1</v>
      </c>
      <c r="AC483" s="8" t="n">
        <v>1</v>
      </c>
      <c r="AJ483" s="7" t="s">
        <v>2948</v>
      </c>
      <c r="AK483" s="7" t="s">
        <v>2949</v>
      </c>
      <c r="AL483" s="7" t="s">
        <v>2950</v>
      </c>
    </row>
    <row r="484" customFormat="false" ht="15" hidden="false" customHeight="false" outlineLevel="0" collapsed="false">
      <c r="A484" s="7" t="s">
        <v>266</v>
      </c>
      <c r="B484" s="7" t="n">
        <v>8303200011</v>
      </c>
      <c r="C484" s="13" t="s">
        <v>2953</v>
      </c>
      <c r="D484" s="7" t="s">
        <v>273</v>
      </c>
      <c r="E484" s="8" t="n">
        <v>955387.365</v>
      </c>
      <c r="F484" s="8" t="n">
        <v>6267490.29</v>
      </c>
      <c r="G484" s="7" t="s">
        <v>2274</v>
      </c>
      <c r="H484" s="9" t="s">
        <v>1714</v>
      </c>
      <c r="I484" s="9" t="n">
        <f aca="false">SUM(J484:AI484)</f>
        <v>2</v>
      </c>
      <c r="AA484" s="8" t="n">
        <v>1</v>
      </c>
      <c r="AB484" s="8" t="n">
        <v>1</v>
      </c>
      <c r="AJ484" s="7" t="s">
        <v>2948</v>
      </c>
      <c r="AK484" s="7" t="s">
        <v>2949</v>
      </c>
      <c r="AL484" s="7" t="s">
        <v>2950</v>
      </c>
    </row>
    <row r="485" customFormat="false" ht="15" hidden="false" customHeight="false" outlineLevel="0" collapsed="false">
      <c r="A485" s="7" t="s">
        <v>266</v>
      </c>
      <c r="B485" s="7" t="n">
        <v>8303200012</v>
      </c>
      <c r="C485" s="13" t="s">
        <v>2954</v>
      </c>
      <c r="D485" s="7" t="s">
        <v>274</v>
      </c>
      <c r="E485" s="8" t="n">
        <v>953151.285</v>
      </c>
      <c r="F485" s="8" t="n">
        <v>6267684.15</v>
      </c>
      <c r="G485" s="7" t="s">
        <v>1785</v>
      </c>
      <c r="H485" s="9" t="s">
        <v>1690</v>
      </c>
      <c r="I485" s="9" t="n">
        <f aca="false">SUM(J485:AI485)</f>
        <v>2</v>
      </c>
      <c r="U485" s="8" t="n">
        <v>1</v>
      </c>
      <c r="V485" s="8" t="n">
        <v>1</v>
      </c>
      <c r="AJ485" s="7" t="s">
        <v>2955</v>
      </c>
      <c r="AK485" s="7" t="s">
        <v>2956</v>
      </c>
      <c r="AL485" s="7" t="s">
        <v>2957</v>
      </c>
    </row>
    <row r="486" customFormat="false" ht="45" hidden="false" customHeight="false" outlineLevel="0" collapsed="false">
      <c r="A486" s="7" t="s">
        <v>266</v>
      </c>
      <c r="B486" s="7" t="n">
        <v>8303200012</v>
      </c>
      <c r="C486" s="13" t="s">
        <v>2958</v>
      </c>
      <c r="D486" s="7" t="s">
        <v>274</v>
      </c>
      <c r="E486" s="8" t="n">
        <v>953151.285</v>
      </c>
      <c r="F486" s="8" t="n">
        <v>6267684.15</v>
      </c>
      <c r="G486" s="7" t="s">
        <v>1790</v>
      </c>
      <c r="H486" s="9" t="s">
        <v>1983</v>
      </c>
      <c r="I486" s="9" t="n">
        <f aca="false">SUM(J486:AI486)</f>
        <v>5</v>
      </c>
      <c r="U486" s="8" t="n">
        <v>1</v>
      </c>
      <c r="Y486" s="8" t="n">
        <v>1</v>
      </c>
      <c r="AA486" s="8" t="n">
        <v>1</v>
      </c>
      <c r="AC486" s="8" t="n">
        <v>1</v>
      </c>
      <c r="AD486" s="8" t="n">
        <v>1</v>
      </c>
      <c r="AJ486" s="7" t="s">
        <v>2955</v>
      </c>
      <c r="AK486" s="7" t="s">
        <v>2956</v>
      </c>
      <c r="AL486" s="7" t="s">
        <v>2957</v>
      </c>
    </row>
    <row r="487" customFormat="false" ht="45" hidden="false" customHeight="false" outlineLevel="0" collapsed="false">
      <c r="A487" s="7" t="s">
        <v>266</v>
      </c>
      <c r="B487" s="7" t="n">
        <v>8303200012</v>
      </c>
      <c r="C487" s="13" t="s">
        <v>2959</v>
      </c>
      <c r="D487" s="7" t="s">
        <v>274</v>
      </c>
      <c r="E487" s="8" t="n">
        <v>953151.285</v>
      </c>
      <c r="F487" s="8" t="n">
        <v>6267684.15</v>
      </c>
      <c r="G487" s="7" t="s">
        <v>1719</v>
      </c>
      <c r="H487" s="9" t="s">
        <v>1985</v>
      </c>
      <c r="I487" s="9" t="n">
        <f aca="false">SUM(J487:AI487)</f>
        <v>2</v>
      </c>
      <c r="AA487" s="8" t="n">
        <v>1</v>
      </c>
      <c r="AC487" s="8" t="n">
        <v>1</v>
      </c>
      <c r="AJ487" s="7" t="s">
        <v>2955</v>
      </c>
      <c r="AK487" s="7" t="s">
        <v>2956</v>
      </c>
      <c r="AL487" s="7" t="s">
        <v>2957</v>
      </c>
    </row>
    <row r="488" customFormat="false" ht="15" hidden="false" customHeight="false" outlineLevel="0" collapsed="false">
      <c r="A488" s="7" t="s">
        <v>266</v>
      </c>
      <c r="B488" s="7" t="n">
        <v>8303200015</v>
      </c>
      <c r="C488" s="13" t="n">
        <v>3200015</v>
      </c>
      <c r="D488" s="7" t="s">
        <v>275</v>
      </c>
      <c r="E488" s="8" t="n">
        <v>957681.125</v>
      </c>
      <c r="F488" s="8" t="n">
        <v>6268382.76</v>
      </c>
      <c r="G488" s="7" t="s">
        <v>1689</v>
      </c>
      <c r="H488" s="9" t="s">
        <v>1690</v>
      </c>
      <c r="I488" s="9" t="n">
        <f aca="false">SUM(J488:AI488)</f>
        <v>2</v>
      </c>
      <c r="U488" s="8" t="n">
        <v>1</v>
      </c>
      <c r="V488" s="8" t="n">
        <v>1</v>
      </c>
      <c r="AJ488" s="7" t="s">
        <v>2960</v>
      </c>
      <c r="AK488" s="7" t="s">
        <v>2961</v>
      </c>
      <c r="AL488" s="7" t="s">
        <v>2962</v>
      </c>
    </row>
    <row r="489" customFormat="false" ht="15" hidden="false" customHeight="false" outlineLevel="0" collapsed="false">
      <c r="A489" s="7" t="s">
        <v>266</v>
      </c>
      <c r="B489" s="7" t="n">
        <v>8303200016</v>
      </c>
      <c r="C489" s="13" t="n">
        <v>3200016</v>
      </c>
      <c r="D489" s="7" t="s">
        <v>276</v>
      </c>
      <c r="E489" s="8" t="n">
        <v>954397.51</v>
      </c>
      <c r="F489" s="8" t="n">
        <v>6267244.55</v>
      </c>
      <c r="G489" s="7" t="s">
        <v>1722</v>
      </c>
      <c r="H489" s="9" t="s">
        <v>1690</v>
      </c>
      <c r="I489" s="9" t="n">
        <f aca="false">SUM(J489:AI489)</f>
        <v>2</v>
      </c>
      <c r="U489" s="8" t="n">
        <v>1</v>
      </c>
      <c r="V489" s="8" t="n">
        <v>1</v>
      </c>
      <c r="AJ489" s="7" t="s">
        <v>2963</v>
      </c>
      <c r="AK489" s="7" t="s">
        <v>2964</v>
      </c>
      <c r="AL489" s="7" t="s">
        <v>2965</v>
      </c>
    </row>
    <row r="490" customFormat="false" ht="30" hidden="false" customHeight="false" outlineLevel="0" collapsed="false">
      <c r="A490" s="7" t="s">
        <v>266</v>
      </c>
      <c r="B490" s="7" t="n">
        <v>8303200017</v>
      </c>
      <c r="C490" s="13" t="n">
        <v>3200017</v>
      </c>
      <c r="D490" s="7" t="s">
        <v>277</v>
      </c>
      <c r="E490" s="8" t="n">
        <v>956101.64</v>
      </c>
      <c r="F490" s="8" t="n">
        <v>6267111.31</v>
      </c>
      <c r="G490" s="7" t="s">
        <v>1722</v>
      </c>
      <c r="H490" s="9" t="s">
        <v>2353</v>
      </c>
      <c r="I490" s="9" t="n">
        <f aca="false">SUM(J490:AI490)</f>
        <v>2</v>
      </c>
      <c r="U490" s="8" t="n">
        <v>1</v>
      </c>
      <c r="X490" s="8" t="n">
        <v>1</v>
      </c>
      <c r="AJ490" s="7" t="s">
        <v>2966</v>
      </c>
      <c r="AK490" s="7" t="s">
        <v>2967</v>
      </c>
      <c r="AL490" s="7" t="s">
        <v>2968</v>
      </c>
    </row>
    <row r="491" customFormat="false" ht="30" hidden="false" customHeight="false" outlineLevel="0" collapsed="false">
      <c r="A491" s="7" t="s">
        <v>266</v>
      </c>
      <c r="B491" s="7" t="n">
        <v>8303200018</v>
      </c>
      <c r="C491" s="13" t="n">
        <v>3200018</v>
      </c>
      <c r="D491" s="7" t="s">
        <v>278</v>
      </c>
      <c r="E491" s="8" t="n">
        <v>956133.99</v>
      </c>
      <c r="F491" s="8" t="n">
        <v>6266594.42</v>
      </c>
      <c r="G491" s="7" t="s">
        <v>1699</v>
      </c>
      <c r="H491" s="9" t="s">
        <v>1700</v>
      </c>
      <c r="I491" s="9" t="n">
        <f aca="false">SUM(J491:AI491)</f>
        <v>2</v>
      </c>
      <c r="P491" s="8" t="n">
        <v>1</v>
      </c>
      <c r="Q491" s="8" t="n">
        <v>1</v>
      </c>
      <c r="AJ491" s="7" t="s">
        <v>2969</v>
      </c>
      <c r="AK491" s="7" t="s">
        <v>2970</v>
      </c>
      <c r="AL491" s="7" t="s">
        <v>2971</v>
      </c>
    </row>
    <row r="492" customFormat="false" ht="15" hidden="false" customHeight="false" outlineLevel="0" collapsed="false">
      <c r="A492" s="7" t="s">
        <v>266</v>
      </c>
      <c r="B492" s="7" t="n">
        <v>8303200019</v>
      </c>
      <c r="C492" s="13" t="n">
        <v>3200019</v>
      </c>
      <c r="D492" s="7" t="s">
        <v>279</v>
      </c>
      <c r="E492" s="8" t="n">
        <v>955725.975</v>
      </c>
      <c r="F492" s="8" t="n">
        <v>6267565.99</v>
      </c>
      <c r="G492" s="7" t="s">
        <v>1785</v>
      </c>
      <c r="H492" s="9" t="s">
        <v>1690</v>
      </c>
      <c r="I492" s="9" t="n">
        <f aca="false">SUM(J492:AI492)</f>
        <v>2</v>
      </c>
      <c r="U492" s="8" t="n">
        <v>1</v>
      </c>
      <c r="V492" s="8" t="n">
        <v>1</v>
      </c>
      <c r="AJ492" s="7" t="s">
        <v>2972</v>
      </c>
      <c r="AK492" s="7" t="s">
        <v>2973</v>
      </c>
      <c r="AL492" s="7" t="s">
        <v>2974</v>
      </c>
    </row>
    <row r="493" customFormat="false" ht="15" hidden="false" customHeight="false" outlineLevel="0" collapsed="false">
      <c r="A493" s="7" t="s">
        <v>266</v>
      </c>
      <c r="B493" s="7" t="n">
        <v>8303200020</v>
      </c>
      <c r="C493" s="13" t="s">
        <v>2975</v>
      </c>
      <c r="D493" s="7" t="s">
        <v>280</v>
      </c>
      <c r="E493" s="8" t="n">
        <v>955739.575</v>
      </c>
      <c r="F493" s="8" t="n">
        <v>6267314.84</v>
      </c>
      <c r="G493" s="7" t="s">
        <v>1722</v>
      </c>
      <c r="H493" s="9" t="s">
        <v>1690</v>
      </c>
      <c r="I493" s="9" t="n">
        <f aca="false">SUM(J493:AI493)</f>
        <v>2</v>
      </c>
      <c r="U493" s="8" t="n">
        <v>1</v>
      </c>
      <c r="V493" s="8" t="n">
        <v>1</v>
      </c>
      <c r="AJ493" s="7" t="s">
        <v>2976</v>
      </c>
      <c r="AK493" s="7" t="s">
        <v>2977</v>
      </c>
      <c r="AL493" s="7" t="s">
        <v>2978</v>
      </c>
    </row>
    <row r="494" customFormat="false" ht="15" hidden="false" customHeight="false" outlineLevel="0" collapsed="false">
      <c r="A494" s="7" t="s">
        <v>266</v>
      </c>
      <c r="B494" s="7" t="n">
        <v>8303200020</v>
      </c>
      <c r="C494" s="13" t="s">
        <v>2979</v>
      </c>
      <c r="D494" s="7" t="s">
        <v>280</v>
      </c>
      <c r="E494" s="8" t="n">
        <v>955739.575</v>
      </c>
      <c r="F494" s="8" t="n">
        <v>6267314.84</v>
      </c>
      <c r="G494" s="7" t="s">
        <v>2980</v>
      </c>
      <c r="H494" s="9" t="s">
        <v>1714</v>
      </c>
      <c r="I494" s="9" t="n">
        <f aca="false">SUM(J494:AI494)</f>
        <v>2</v>
      </c>
      <c r="AA494" s="8" t="n">
        <v>1</v>
      </c>
      <c r="AB494" s="8" t="n">
        <v>1</v>
      </c>
      <c r="AJ494" s="7" t="s">
        <v>2976</v>
      </c>
      <c r="AK494" s="7" t="s">
        <v>2977</v>
      </c>
      <c r="AL494" s="7" t="s">
        <v>2978</v>
      </c>
    </row>
    <row r="495" customFormat="false" ht="15" hidden="false" customHeight="false" outlineLevel="0" collapsed="false">
      <c r="A495" s="7" t="s">
        <v>266</v>
      </c>
      <c r="B495" s="7" t="n">
        <v>8303200020</v>
      </c>
      <c r="C495" s="13" t="s">
        <v>2981</v>
      </c>
      <c r="D495" s="7" t="s">
        <v>280</v>
      </c>
      <c r="E495" s="8" t="n">
        <v>955739.575</v>
      </c>
      <c r="F495" s="8" t="n">
        <v>6267314.84</v>
      </c>
      <c r="G495" s="7" t="s">
        <v>2982</v>
      </c>
      <c r="H495" s="9" t="s">
        <v>1949</v>
      </c>
      <c r="I495" s="9" t="n">
        <f aca="false">SUM(J495:AI495)</f>
        <v>1</v>
      </c>
      <c r="AH495" s="8" t="n">
        <v>1</v>
      </c>
      <c r="AJ495" s="7" t="s">
        <v>2976</v>
      </c>
      <c r="AK495" s="7" t="s">
        <v>2977</v>
      </c>
      <c r="AL495" s="7" t="s">
        <v>2978</v>
      </c>
    </row>
    <row r="496" customFormat="false" ht="15" hidden="false" customHeight="false" outlineLevel="0" collapsed="false">
      <c r="A496" s="7" t="s">
        <v>266</v>
      </c>
      <c r="B496" s="7" t="n">
        <v>8303200022</v>
      </c>
      <c r="C496" s="13" t="n">
        <v>3200022</v>
      </c>
      <c r="D496" s="7" t="s">
        <v>281</v>
      </c>
      <c r="E496" s="8" t="n">
        <v>955999.795</v>
      </c>
      <c r="F496" s="8" t="n">
        <v>6267925.79</v>
      </c>
      <c r="G496" s="7" t="s">
        <v>1689</v>
      </c>
      <c r="H496" s="9" t="s">
        <v>1690</v>
      </c>
      <c r="I496" s="9" t="n">
        <f aca="false">SUM(J496:AI496)</f>
        <v>2</v>
      </c>
      <c r="U496" s="8" t="n">
        <v>1</v>
      </c>
      <c r="V496" s="8" t="n">
        <v>1</v>
      </c>
      <c r="AJ496" s="7" t="s">
        <v>2983</v>
      </c>
      <c r="AK496" s="7" t="s">
        <v>2984</v>
      </c>
      <c r="AL496" s="7" t="s">
        <v>2965</v>
      </c>
    </row>
    <row r="497" customFormat="false" ht="30" hidden="false" customHeight="false" outlineLevel="0" collapsed="false">
      <c r="A497" s="7" t="s">
        <v>266</v>
      </c>
      <c r="B497" s="7" t="n">
        <v>8303200025</v>
      </c>
      <c r="C497" s="13" t="n">
        <v>3200025</v>
      </c>
      <c r="D497" s="7" t="s">
        <v>282</v>
      </c>
      <c r="E497" s="8" t="n">
        <v>955512.755</v>
      </c>
      <c r="F497" s="8" t="n">
        <v>6267482.39</v>
      </c>
      <c r="G497" s="7" t="s">
        <v>1825</v>
      </c>
      <c r="H497" s="9" t="s">
        <v>1700</v>
      </c>
      <c r="I497" s="9" t="n">
        <f aca="false">SUM(J497:AI497)</f>
        <v>2</v>
      </c>
      <c r="P497" s="8" t="n">
        <v>1</v>
      </c>
      <c r="Q497" s="8" t="n">
        <v>1</v>
      </c>
      <c r="AJ497" s="7" t="s">
        <v>2985</v>
      </c>
      <c r="AK497" s="7" t="s">
        <v>2986</v>
      </c>
      <c r="AL497" s="7" t="s">
        <v>2987</v>
      </c>
    </row>
    <row r="498" customFormat="false" ht="30" hidden="false" customHeight="false" outlineLevel="0" collapsed="false">
      <c r="A498" s="7" t="s">
        <v>266</v>
      </c>
      <c r="B498" s="7" t="n">
        <v>8303200026</v>
      </c>
      <c r="C498" s="13" t="n">
        <v>3200026</v>
      </c>
      <c r="D498" s="7" t="s">
        <v>283</v>
      </c>
      <c r="E498" s="8" t="n">
        <v>955994.57</v>
      </c>
      <c r="F498" s="8" t="n">
        <v>6267094.8</v>
      </c>
      <c r="G498" s="7" t="s">
        <v>1722</v>
      </c>
      <c r="H498" s="9" t="s">
        <v>1700</v>
      </c>
      <c r="I498" s="9" t="n">
        <f aca="false">SUM(J498:AI498)</f>
        <v>2</v>
      </c>
      <c r="P498" s="8" t="n">
        <v>1</v>
      </c>
      <c r="Q498" s="8" t="n">
        <v>1</v>
      </c>
      <c r="AJ498" s="7" t="s">
        <v>2988</v>
      </c>
      <c r="AK498" s="7" t="s">
        <v>2989</v>
      </c>
      <c r="AL498" s="7" t="s">
        <v>2990</v>
      </c>
    </row>
    <row r="499" customFormat="false" ht="15" hidden="false" customHeight="false" outlineLevel="0" collapsed="false">
      <c r="A499" s="7" t="s">
        <v>266</v>
      </c>
      <c r="B499" s="7" t="n">
        <v>8303200029</v>
      </c>
      <c r="C499" s="13" t="s">
        <v>2991</v>
      </c>
      <c r="D499" s="7" t="s">
        <v>284</v>
      </c>
      <c r="E499" s="8" t="n">
        <v>953479.775</v>
      </c>
      <c r="F499" s="8" t="n">
        <v>6266220.33</v>
      </c>
      <c r="G499" s="7" t="s">
        <v>1722</v>
      </c>
      <c r="H499" s="9" t="s">
        <v>1690</v>
      </c>
      <c r="I499" s="9" t="n">
        <f aca="false">SUM(J499:AI499)</f>
        <v>2</v>
      </c>
      <c r="U499" s="8" t="n">
        <v>1</v>
      </c>
      <c r="V499" s="8" t="n">
        <v>1</v>
      </c>
      <c r="AJ499" s="7" t="s">
        <v>2992</v>
      </c>
      <c r="AK499" s="7" t="s">
        <v>2993</v>
      </c>
      <c r="AL499" s="7" t="s">
        <v>2994</v>
      </c>
    </row>
    <row r="500" customFormat="false" ht="15" hidden="false" customHeight="false" outlineLevel="0" collapsed="false">
      <c r="A500" s="7" t="s">
        <v>266</v>
      </c>
      <c r="B500" s="7" t="n">
        <v>8303200029</v>
      </c>
      <c r="C500" s="13" t="s">
        <v>2995</v>
      </c>
      <c r="D500" s="7" t="s">
        <v>284</v>
      </c>
      <c r="E500" s="8" t="n">
        <v>953479.775</v>
      </c>
      <c r="F500" s="8" t="n">
        <v>6266220.33</v>
      </c>
      <c r="G500" s="7" t="s">
        <v>1790</v>
      </c>
      <c r="H500" s="9" t="s">
        <v>1690</v>
      </c>
      <c r="I500" s="9" t="n">
        <f aca="false">SUM(J500:AI500)</f>
        <v>2</v>
      </c>
      <c r="U500" s="8" t="n">
        <v>1</v>
      </c>
      <c r="V500" s="8" t="n">
        <v>1</v>
      </c>
      <c r="AJ500" s="7" t="s">
        <v>2992</v>
      </c>
      <c r="AK500" s="7" t="s">
        <v>2993</v>
      </c>
      <c r="AL500" s="7" t="s">
        <v>2994</v>
      </c>
    </row>
    <row r="501" customFormat="false" ht="15" hidden="false" customHeight="false" outlineLevel="0" collapsed="false">
      <c r="A501" s="7" t="s">
        <v>285</v>
      </c>
      <c r="B501" s="7" t="n">
        <v>8303600004</v>
      </c>
      <c r="C501" s="13" t="n">
        <v>3600004</v>
      </c>
      <c r="D501" s="7" t="s">
        <v>286</v>
      </c>
      <c r="E501" s="8" t="n">
        <v>984487.245</v>
      </c>
      <c r="F501" s="8" t="n">
        <v>6234960.74</v>
      </c>
      <c r="G501" s="7" t="s">
        <v>1689</v>
      </c>
      <c r="H501" s="9" t="s">
        <v>1690</v>
      </c>
      <c r="I501" s="9" t="n">
        <f aca="false">SUM(J501:AI501)</f>
        <v>2</v>
      </c>
      <c r="U501" s="8" t="n">
        <v>1</v>
      </c>
      <c r="V501" s="8" t="n">
        <v>1</v>
      </c>
      <c r="AJ501" s="7" t="s">
        <v>2996</v>
      </c>
      <c r="AK501" s="7" t="s">
        <v>2997</v>
      </c>
      <c r="AL501" s="7" t="s">
        <v>2998</v>
      </c>
    </row>
    <row r="502" customFormat="false" ht="15" hidden="false" customHeight="false" outlineLevel="0" collapsed="false">
      <c r="A502" s="7" t="s">
        <v>285</v>
      </c>
      <c r="B502" s="7" t="n">
        <v>8303600005</v>
      </c>
      <c r="C502" s="13" t="n">
        <v>3600005</v>
      </c>
      <c r="D502" s="7" t="s">
        <v>287</v>
      </c>
      <c r="E502" s="8" t="n">
        <v>985046.35</v>
      </c>
      <c r="F502" s="8" t="n">
        <v>6235308.67</v>
      </c>
      <c r="G502" s="7" t="s">
        <v>1689</v>
      </c>
      <c r="H502" s="9" t="s">
        <v>1690</v>
      </c>
      <c r="I502" s="9" t="n">
        <f aca="false">SUM(J502:AI502)</f>
        <v>2</v>
      </c>
      <c r="U502" s="8" t="n">
        <v>1</v>
      </c>
      <c r="V502" s="8" t="n">
        <v>1</v>
      </c>
      <c r="AJ502" s="7" t="s">
        <v>2999</v>
      </c>
      <c r="AK502" s="7" t="s">
        <v>3000</v>
      </c>
      <c r="AL502" s="7" t="s">
        <v>3001</v>
      </c>
    </row>
    <row r="503" customFormat="false" ht="15" hidden="false" customHeight="false" outlineLevel="0" collapsed="false">
      <c r="A503" s="7" t="s">
        <v>285</v>
      </c>
      <c r="B503" s="7" t="n">
        <v>8303600006</v>
      </c>
      <c r="C503" s="13" t="n">
        <v>3600006</v>
      </c>
      <c r="D503" s="7" t="s">
        <v>288</v>
      </c>
      <c r="E503" s="8" t="n">
        <v>985930.03</v>
      </c>
      <c r="F503" s="8" t="n">
        <v>6237906.92</v>
      </c>
      <c r="G503" s="7" t="s">
        <v>1722</v>
      </c>
      <c r="H503" s="9" t="s">
        <v>1690</v>
      </c>
      <c r="I503" s="9" t="n">
        <f aca="false">SUM(J503:AI503)</f>
        <v>2</v>
      </c>
      <c r="U503" s="8" t="n">
        <v>1</v>
      </c>
      <c r="V503" s="8" t="n">
        <v>1</v>
      </c>
      <c r="AJ503" s="7" t="s">
        <v>3002</v>
      </c>
      <c r="AK503" s="7" t="s">
        <v>3003</v>
      </c>
      <c r="AL503" s="7" t="s">
        <v>3004</v>
      </c>
    </row>
    <row r="504" customFormat="false" ht="15" hidden="false" customHeight="false" outlineLevel="0" collapsed="false">
      <c r="A504" s="7" t="s">
        <v>285</v>
      </c>
      <c r="B504" s="7" t="n">
        <v>8303600007</v>
      </c>
      <c r="C504" s="13" t="n">
        <v>3600007</v>
      </c>
      <c r="D504" s="7" t="s">
        <v>289</v>
      </c>
      <c r="E504" s="8" t="n">
        <v>987555.685</v>
      </c>
      <c r="F504" s="8" t="n">
        <v>6237493.9</v>
      </c>
      <c r="G504" s="7" t="s">
        <v>1722</v>
      </c>
      <c r="H504" s="9" t="s">
        <v>1690</v>
      </c>
      <c r="I504" s="9" t="n">
        <f aca="false">SUM(J504:AI504)</f>
        <v>2</v>
      </c>
      <c r="U504" s="8" t="n">
        <v>1</v>
      </c>
      <c r="V504" s="8" t="n">
        <v>1</v>
      </c>
      <c r="AJ504" s="7" t="s">
        <v>3005</v>
      </c>
      <c r="AK504" s="7" t="s">
        <v>3006</v>
      </c>
      <c r="AL504" s="7" t="s">
        <v>3007</v>
      </c>
    </row>
    <row r="505" customFormat="false" ht="30" hidden="false" customHeight="false" outlineLevel="0" collapsed="false">
      <c r="A505" s="7" t="s">
        <v>285</v>
      </c>
      <c r="B505" s="7" t="n">
        <v>8303600008</v>
      </c>
      <c r="C505" s="13" t="s">
        <v>3008</v>
      </c>
      <c r="D505" s="7" t="s">
        <v>290</v>
      </c>
      <c r="E505" s="8" t="n">
        <v>988638.29</v>
      </c>
      <c r="F505" s="8" t="n">
        <v>6238578.96</v>
      </c>
      <c r="G505" s="7" t="s">
        <v>1785</v>
      </c>
      <c r="H505" s="9" t="s">
        <v>1918</v>
      </c>
      <c r="I505" s="9" t="n">
        <f aca="false">SUM(J505:AI505)</f>
        <v>2</v>
      </c>
      <c r="U505" s="8" t="n">
        <v>1</v>
      </c>
      <c r="X505" s="8" t="n">
        <v>1</v>
      </c>
      <c r="AJ505" s="7" t="s">
        <v>3009</v>
      </c>
      <c r="AK505" s="7" t="s">
        <v>3010</v>
      </c>
      <c r="AL505" s="7" t="s">
        <v>3011</v>
      </c>
    </row>
    <row r="506" customFormat="false" ht="15" hidden="false" customHeight="false" outlineLevel="0" collapsed="false">
      <c r="A506" s="7" t="s">
        <v>285</v>
      </c>
      <c r="B506" s="7" t="n">
        <v>8303600008</v>
      </c>
      <c r="C506" s="13" t="s">
        <v>3012</v>
      </c>
      <c r="D506" s="7" t="s">
        <v>290</v>
      </c>
      <c r="E506" s="8" t="n">
        <v>988638.29</v>
      </c>
      <c r="F506" s="8" t="n">
        <v>6238578.96</v>
      </c>
      <c r="G506" s="7" t="s">
        <v>1689</v>
      </c>
      <c r="H506" s="9" t="s">
        <v>2690</v>
      </c>
      <c r="I506" s="9" t="n">
        <f aca="false">SUM(J506:AI506)</f>
        <v>2</v>
      </c>
      <c r="U506" s="8" t="n">
        <v>1</v>
      </c>
      <c r="Y506" s="8" t="n">
        <v>1</v>
      </c>
      <c r="AJ506" s="7" t="s">
        <v>3009</v>
      </c>
      <c r="AK506" s="7" t="s">
        <v>3010</v>
      </c>
      <c r="AL506" s="7" t="s">
        <v>3011</v>
      </c>
    </row>
    <row r="507" customFormat="false" ht="30" hidden="false" customHeight="false" outlineLevel="0" collapsed="false">
      <c r="A507" s="7" t="s">
        <v>285</v>
      </c>
      <c r="B507" s="7" t="n">
        <v>8303600008</v>
      </c>
      <c r="C507" s="13" t="s">
        <v>3013</v>
      </c>
      <c r="D507" s="7" t="s">
        <v>290</v>
      </c>
      <c r="E507" s="8" t="n">
        <v>988638.29</v>
      </c>
      <c r="F507" s="8" t="n">
        <v>6238578.96</v>
      </c>
      <c r="G507" s="7" t="s">
        <v>2874</v>
      </c>
      <c r="H507" s="9" t="s">
        <v>1918</v>
      </c>
      <c r="I507" s="9" t="n">
        <f aca="false">SUM(J507:AI507)</f>
        <v>2</v>
      </c>
      <c r="U507" s="8" t="n">
        <v>1</v>
      </c>
      <c r="X507" s="8" t="n">
        <v>1</v>
      </c>
      <c r="AJ507" s="7" t="s">
        <v>3009</v>
      </c>
      <c r="AK507" s="7" t="s">
        <v>3010</v>
      </c>
      <c r="AL507" s="7" t="s">
        <v>3011</v>
      </c>
    </row>
    <row r="508" customFormat="false" ht="15" hidden="false" customHeight="false" outlineLevel="0" collapsed="false">
      <c r="A508" s="7" t="s">
        <v>285</v>
      </c>
      <c r="B508" s="7" t="n">
        <v>8303600009</v>
      </c>
      <c r="C508" s="13" t="n">
        <v>3600009</v>
      </c>
      <c r="D508" s="7" t="s">
        <v>291</v>
      </c>
      <c r="E508" s="8" t="n">
        <v>988148.875</v>
      </c>
      <c r="F508" s="8" t="n">
        <v>6238067.93</v>
      </c>
      <c r="G508" s="7" t="s">
        <v>1689</v>
      </c>
      <c r="H508" s="9" t="s">
        <v>1690</v>
      </c>
      <c r="I508" s="9" t="n">
        <f aca="false">SUM(J508:AI508)</f>
        <v>2</v>
      </c>
      <c r="U508" s="8" t="n">
        <v>1</v>
      </c>
      <c r="V508" s="8" t="n">
        <v>1</v>
      </c>
      <c r="AJ508" s="7" t="s">
        <v>3014</v>
      </c>
      <c r="AK508" s="7" t="s">
        <v>3015</v>
      </c>
      <c r="AL508" s="7" t="s">
        <v>3016</v>
      </c>
    </row>
    <row r="509" customFormat="false" ht="15" hidden="false" customHeight="false" outlineLevel="0" collapsed="false">
      <c r="A509" s="7" t="s">
        <v>285</v>
      </c>
      <c r="B509" s="7" t="n">
        <v>8303600010</v>
      </c>
      <c r="C509" s="13" t="n">
        <v>3600010</v>
      </c>
      <c r="D509" s="7" t="s">
        <v>292</v>
      </c>
      <c r="E509" s="8" t="n">
        <v>986946.75</v>
      </c>
      <c r="F509" s="8" t="n">
        <v>6238305.48</v>
      </c>
      <c r="G509" s="7" t="s">
        <v>1689</v>
      </c>
      <c r="H509" s="9" t="s">
        <v>1690</v>
      </c>
      <c r="I509" s="9" t="n">
        <f aca="false">SUM(J509:AI509)</f>
        <v>2</v>
      </c>
      <c r="U509" s="8" t="n">
        <v>1</v>
      </c>
      <c r="V509" s="8" t="n">
        <v>1</v>
      </c>
      <c r="AJ509" s="7" t="s">
        <v>3017</v>
      </c>
      <c r="AK509" s="7" t="s">
        <v>3018</v>
      </c>
      <c r="AL509" s="7" t="s">
        <v>3019</v>
      </c>
    </row>
    <row r="510" customFormat="false" ht="15" hidden="false" customHeight="false" outlineLevel="0" collapsed="false">
      <c r="A510" s="7" t="s">
        <v>285</v>
      </c>
      <c r="B510" s="7" t="n">
        <v>8303600011</v>
      </c>
      <c r="C510" s="13" t="n">
        <v>3600011</v>
      </c>
      <c r="D510" s="7" t="s">
        <v>293</v>
      </c>
      <c r="E510" s="8" t="n">
        <v>987240.075</v>
      </c>
      <c r="F510" s="8" t="n">
        <v>6239053.19</v>
      </c>
      <c r="G510" s="7" t="s">
        <v>1722</v>
      </c>
      <c r="H510" s="9" t="s">
        <v>1690</v>
      </c>
      <c r="I510" s="9" t="n">
        <f aca="false">SUM(J510:AI510)</f>
        <v>2</v>
      </c>
      <c r="U510" s="8" t="n">
        <v>1</v>
      </c>
      <c r="V510" s="8" t="n">
        <v>1</v>
      </c>
      <c r="AJ510" s="7" t="s">
        <v>3020</v>
      </c>
      <c r="AK510" s="7" t="s">
        <v>3021</v>
      </c>
      <c r="AL510" s="7" t="s">
        <v>3016</v>
      </c>
    </row>
    <row r="511" customFormat="false" ht="15" hidden="false" customHeight="false" outlineLevel="0" collapsed="false">
      <c r="A511" s="7" t="s">
        <v>285</v>
      </c>
      <c r="B511" s="7" t="n">
        <v>8303600012</v>
      </c>
      <c r="C511" s="13" t="n">
        <v>3600012</v>
      </c>
      <c r="D511" s="7" t="s">
        <v>294</v>
      </c>
      <c r="E511" s="8" t="n">
        <v>988591.61</v>
      </c>
      <c r="F511" s="8" t="n">
        <v>6238647.21</v>
      </c>
      <c r="G511" s="7" t="s">
        <v>1722</v>
      </c>
      <c r="H511" s="9" t="s">
        <v>1690</v>
      </c>
      <c r="I511" s="9" t="n">
        <f aca="false">SUM(J511:AI511)</f>
        <v>2</v>
      </c>
      <c r="U511" s="8" t="n">
        <v>1</v>
      </c>
      <c r="V511" s="8" t="n">
        <v>1</v>
      </c>
      <c r="AJ511" s="7" t="s">
        <v>3022</v>
      </c>
      <c r="AK511" s="7" t="s">
        <v>3023</v>
      </c>
      <c r="AL511" s="7" t="s">
        <v>3024</v>
      </c>
    </row>
    <row r="512" customFormat="false" ht="60" hidden="false" customHeight="false" outlineLevel="0" collapsed="false">
      <c r="A512" s="7" t="s">
        <v>285</v>
      </c>
      <c r="B512" s="7" t="n">
        <v>8303600013</v>
      </c>
      <c r="C512" s="13" t="s">
        <v>3025</v>
      </c>
      <c r="D512" s="7" t="s">
        <v>295</v>
      </c>
      <c r="E512" s="8" t="n">
        <v>987330.63</v>
      </c>
      <c r="F512" s="8" t="n">
        <v>6236715.22</v>
      </c>
      <c r="G512" s="7" t="s">
        <v>1689</v>
      </c>
      <c r="H512" s="9" t="s">
        <v>1845</v>
      </c>
      <c r="I512" s="9" t="n">
        <f aca="false">SUM(J512:AI512)</f>
        <v>5</v>
      </c>
      <c r="J512" s="8" t="n">
        <v>1</v>
      </c>
      <c r="K512" s="8" t="n">
        <v>1</v>
      </c>
      <c r="O512" s="8" t="n">
        <v>1</v>
      </c>
      <c r="P512" s="8" t="n">
        <v>1</v>
      </c>
      <c r="R512" s="8" t="n">
        <v>1</v>
      </c>
      <c r="AJ512" s="7" t="s">
        <v>3026</v>
      </c>
      <c r="AK512" s="7" t="s">
        <v>3027</v>
      </c>
      <c r="AL512" s="7" t="s">
        <v>3028</v>
      </c>
    </row>
    <row r="513" customFormat="false" ht="15" hidden="false" customHeight="false" outlineLevel="0" collapsed="false">
      <c r="A513" s="7" t="s">
        <v>285</v>
      </c>
      <c r="B513" s="7" t="n">
        <v>8303600013</v>
      </c>
      <c r="C513" s="13" t="s">
        <v>3029</v>
      </c>
      <c r="D513" s="7" t="s">
        <v>295</v>
      </c>
      <c r="E513" s="8" t="n">
        <v>987330.63</v>
      </c>
      <c r="F513" s="8" t="n">
        <v>6236715.22</v>
      </c>
      <c r="G513" s="7" t="s">
        <v>2238</v>
      </c>
      <c r="H513" s="9" t="s">
        <v>1690</v>
      </c>
      <c r="I513" s="9" t="n">
        <f aca="false">SUM(J513:AI513)</f>
        <v>2</v>
      </c>
      <c r="U513" s="8" t="n">
        <v>1</v>
      </c>
      <c r="V513" s="8" t="n">
        <v>1</v>
      </c>
      <c r="AJ513" s="7" t="s">
        <v>3026</v>
      </c>
      <c r="AK513" s="7" t="s">
        <v>3027</v>
      </c>
      <c r="AL513" s="7" t="s">
        <v>3028</v>
      </c>
    </row>
    <row r="514" customFormat="false" ht="15" hidden="false" customHeight="false" outlineLevel="0" collapsed="false">
      <c r="A514" s="7" t="s">
        <v>285</v>
      </c>
      <c r="B514" s="7" t="n">
        <v>8303600018</v>
      </c>
      <c r="C514" s="13" t="n">
        <v>3600018</v>
      </c>
      <c r="D514" s="7" t="s">
        <v>296</v>
      </c>
      <c r="E514" s="8" t="n">
        <v>987466.755</v>
      </c>
      <c r="F514" s="8" t="n">
        <v>6236586.36</v>
      </c>
      <c r="G514" s="7" t="s">
        <v>1689</v>
      </c>
      <c r="H514" s="9" t="s">
        <v>1690</v>
      </c>
      <c r="I514" s="9" t="n">
        <f aca="false">SUM(J514:AI514)</f>
        <v>2</v>
      </c>
      <c r="U514" s="8" t="n">
        <v>1</v>
      </c>
      <c r="V514" s="8" t="n">
        <v>1</v>
      </c>
      <c r="AJ514" s="7" t="s">
        <v>3030</v>
      </c>
      <c r="AK514" s="7" t="s">
        <v>3031</v>
      </c>
      <c r="AL514" s="7" t="s">
        <v>3032</v>
      </c>
    </row>
    <row r="515" customFormat="false" ht="30" hidden="false" customHeight="false" outlineLevel="0" collapsed="false">
      <c r="A515" s="7" t="s">
        <v>297</v>
      </c>
      <c r="B515" s="7" t="n">
        <v>8303800002</v>
      </c>
      <c r="C515" s="13" t="s">
        <v>3033</v>
      </c>
      <c r="D515" s="7" t="s">
        <v>298</v>
      </c>
      <c r="E515" s="8" t="n">
        <v>975832.84</v>
      </c>
      <c r="F515" s="8" t="n">
        <v>6289357.78</v>
      </c>
      <c r="G515" s="7" t="s">
        <v>1699</v>
      </c>
      <c r="H515" s="9" t="s">
        <v>1700</v>
      </c>
      <c r="I515" s="9" t="n">
        <f aca="false">SUM(J515:AI515)</f>
        <v>2</v>
      </c>
      <c r="P515" s="8" t="n">
        <v>1</v>
      </c>
      <c r="Q515" s="8" t="n">
        <v>1</v>
      </c>
      <c r="AJ515" s="7" t="s">
        <v>3034</v>
      </c>
      <c r="AK515" s="7" t="s">
        <v>3035</v>
      </c>
      <c r="AL515" s="7" t="s">
        <v>3036</v>
      </c>
    </row>
    <row r="516" customFormat="false" ht="15" hidden="false" customHeight="false" outlineLevel="0" collapsed="false">
      <c r="A516" s="7" t="s">
        <v>297</v>
      </c>
      <c r="B516" s="7" t="n">
        <v>8303800002</v>
      </c>
      <c r="C516" s="13" t="s">
        <v>3037</v>
      </c>
      <c r="D516" s="7" t="s">
        <v>298</v>
      </c>
      <c r="E516" s="8" t="n">
        <v>975832.84</v>
      </c>
      <c r="F516" s="8" t="n">
        <v>6289357.78</v>
      </c>
      <c r="G516" s="7" t="s">
        <v>2139</v>
      </c>
      <c r="H516" s="9" t="s">
        <v>1695</v>
      </c>
      <c r="I516" s="9" t="n">
        <f aca="false">SUM(J516:AI516)</f>
        <v>1</v>
      </c>
      <c r="AI516" s="8" t="n">
        <v>1</v>
      </c>
      <c r="AJ516" s="7" t="s">
        <v>3034</v>
      </c>
      <c r="AK516" s="7" t="s">
        <v>3035</v>
      </c>
      <c r="AL516" s="7" t="s">
        <v>3036</v>
      </c>
    </row>
    <row r="517" customFormat="false" ht="30" hidden="false" customHeight="false" outlineLevel="0" collapsed="false">
      <c r="A517" s="7" t="s">
        <v>297</v>
      </c>
      <c r="B517" s="7" t="n">
        <v>8303800004</v>
      </c>
      <c r="C517" s="13" t="n">
        <v>3800004</v>
      </c>
      <c r="D517" s="7" t="s">
        <v>299</v>
      </c>
      <c r="E517" s="8" t="n">
        <v>978110.73</v>
      </c>
      <c r="F517" s="8" t="n">
        <v>6284492.3</v>
      </c>
      <c r="G517" s="7" t="s">
        <v>1689</v>
      </c>
      <c r="H517" s="9" t="s">
        <v>1700</v>
      </c>
      <c r="I517" s="9" t="n">
        <f aca="false">SUM(J517:AI517)</f>
        <v>2</v>
      </c>
      <c r="P517" s="8" t="n">
        <v>1</v>
      </c>
      <c r="Q517" s="8" t="n">
        <v>1</v>
      </c>
      <c r="AJ517" s="7" t="s">
        <v>3038</v>
      </c>
      <c r="AK517" s="7" t="s">
        <v>3039</v>
      </c>
      <c r="AL517" s="7" t="s">
        <v>1725</v>
      </c>
    </row>
    <row r="518" customFormat="false" ht="30" hidden="false" customHeight="false" outlineLevel="0" collapsed="false">
      <c r="A518" s="7" t="s">
        <v>297</v>
      </c>
      <c r="B518" s="7" t="n">
        <v>8303800017</v>
      </c>
      <c r="C518" s="13" t="n">
        <v>3800017</v>
      </c>
      <c r="D518" s="7" t="s">
        <v>300</v>
      </c>
      <c r="E518" s="8" t="n">
        <v>975911.485</v>
      </c>
      <c r="F518" s="8" t="n">
        <v>6286135.55</v>
      </c>
      <c r="G518" s="7" t="s">
        <v>1699</v>
      </c>
      <c r="H518" s="9" t="s">
        <v>1700</v>
      </c>
      <c r="I518" s="9" t="n">
        <f aca="false">SUM(J518:AI518)</f>
        <v>2</v>
      </c>
      <c r="P518" s="8" t="n">
        <v>1</v>
      </c>
      <c r="Q518" s="8" t="n">
        <v>1</v>
      </c>
      <c r="AJ518" s="7" t="s">
        <v>3040</v>
      </c>
      <c r="AK518" s="7" t="s">
        <v>3041</v>
      </c>
      <c r="AL518" s="7" t="s">
        <v>3042</v>
      </c>
    </row>
    <row r="519" customFormat="false" ht="45" hidden="false" customHeight="false" outlineLevel="0" collapsed="false">
      <c r="A519" s="7" t="s">
        <v>301</v>
      </c>
      <c r="B519" s="7" t="n">
        <v>8303900002</v>
      </c>
      <c r="C519" s="13" t="n">
        <v>3900002</v>
      </c>
      <c r="D519" s="7" t="s">
        <v>302</v>
      </c>
      <c r="E519" s="8" t="n">
        <v>945242.76</v>
      </c>
      <c r="F519" s="8" t="n">
        <v>6270780.56</v>
      </c>
      <c r="G519" s="7" t="s">
        <v>1699</v>
      </c>
      <c r="H519" s="9" t="s">
        <v>1826</v>
      </c>
      <c r="I519" s="9" t="n">
        <f aca="false">SUM(J519:AI519)</f>
        <v>2</v>
      </c>
      <c r="P519" s="8" t="n">
        <v>1</v>
      </c>
      <c r="R519" s="8" t="n">
        <v>1</v>
      </c>
      <c r="AJ519" s="7" t="s">
        <v>3043</v>
      </c>
      <c r="AK519" s="7" t="s">
        <v>3044</v>
      </c>
      <c r="AL519" s="7" t="s">
        <v>3045</v>
      </c>
    </row>
    <row r="520" customFormat="false" ht="30" hidden="false" customHeight="false" outlineLevel="0" collapsed="false">
      <c r="A520" s="7" t="s">
        <v>301</v>
      </c>
      <c r="B520" s="7" t="n">
        <v>8303900003</v>
      </c>
      <c r="C520" s="13" t="n">
        <v>3900003</v>
      </c>
      <c r="D520" s="7" t="s">
        <v>303</v>
      </c>
      <c r="E520" s="8" t="n">
        <v>945799.28</v>
      </c>
      <c r="F520" s="8" t="n">
        <v>6270817.05</v>
      </c>
      <c r="G520" s="7" t="s">
        <v>1699</v>
      </c>
      <c r="H520" s="9" t="s">
        <v>1708</v>
      </c>
      <c r="I520" s="9" t="n">
        <f aca="false">SUM(J520:AI520)</f>
        <v>2</v>
      </c>
      <c r="P520" s="8" t="n">
        <v>1</v>
      </c>
      <c r="S520" s="8" t="n">
        <v>1</v>
      </c>
      <c r="AJ520" s="7" t="s">
        <v>3046</v>
      </c>
      <c r="AK520" s="7" t="s">
        <v>3047</v>
      </c>
      <c r="AL520" s="7" t="s">
        <v>3048</v>
      </c>
    </row>
    <row r="521" customFormat="false" ht="30" hidden="false" customHeight="false" outlineLevel="0" collapsed="false">
      <c r="A521" s="7" t="s">
        <v>301</v>
      </c>
      <c r="B521" s="7" t="n">
        <v>8303900007</v>
      </c>
      <c r="C521" s="13" t="n">
        <v>3900007</v>
      </c>
      <c r="D521" s="7" t="s">
        <v>304</v>
      </c>
      <c r="E521" s="8" t="n">
        <v>944930.8</v>
      </c>
      <c r="F521" s="8" t="n">
        <v>6271079.55</v>
      </c>
      <c r="G521" s="7" t="s">
        <v>1689</v>
      </c>
      <c r="H521" s="9" t="s">
        <v>1700</v>
      </c>
      <c r="I521" s="9" t="n">
        <f aca="false">SUM(J521:AI521)</f>
        <v>2</v>
      </c>
      <c r="P521" s="8" t="n">
        <v>1</v>
      </c>
      <c r="Q521" s="8" t="n">
        <v>1</v>
      </c>
      <c r="AJ521" s="7" t="s">
        <v>3049</v>
      </c>
      <c r="AK521" s="7" t="s">
        <v>3050</v>
      </c>
      <c r="AL521" s="7" t="s">
        <v>3051</v>
      </c>
    </row>
    <row r="522" customFormat="false" ht="45" hidden="false" customHeight="false" outlineLevel="0" collapsed="false">
      <c r="A522" s="7" t="s">
        <v>301</v>
      </c>
      <c r="B522" s="7" t="n">
        <v>8303900008</v>
      </c>
      <c r="C522" s="13" t="s">
        <v>3052</v>
      </c>
      <c r="D522" s="7" t="s">
        <v>305</v>
      </c>
      <c r="E522" s="8" t="n">
        <v>944639.97</v>
      </c>
      <c r="F522" s="8" t="n">
        <v>6271386.25</v>
      </c>
      <c r="G522" s="7" t="s">
        <v>1689</v>
      </c>
      <c r="H522" s="9" t="s">
        <v>3053</v>
      </c>
      <c r="I522" s="9" t="n">
        <f aca="false">SUM(J522:AI522)</f>
        <v>6</v>
      </c>
      <c r="U522" s="8" t="n">
        <v>1</v>
      </c>
      <c r="Y522" s="8" t="n">
        <v>1</v>
      </c>
      <c r="Z522" s="8" t="n">
        <v>1</v>
      </c>
      <c r="AA522" s="8" t="n">
        <v>1</v>
      </c>
      <c r="AC522" s="8" t="n">
        <v>1</v>
      </c>
      <c r="AD522" s="8" t="n">
        <v>1</v>
      </c>
      <c r="AJ522" s="7" t="s">
        <v>3054</v>
      </c>
      <c r="AK522" s="7" t="s">
        <v>3055</v>
      </c>
      <c r="AL522" s="7" t="s">
        <v>3056</v>
      </c>
    </row>
    <row r="523" customFormat="false" ht="15" hidden="false" customHeight="false" outlineLevel="0" collapsed="false">
      <c r="A523" s="7" t="s">
        <v>301</v>
      </c>
      <c r="B523" s="7" t="n">
        <v>8303900008</v>
      </c>
      <c r="C523" s="13" t="s">
        <v>3057</v>
      </c>
      <c r="D523" s="7" t="s">
        <v>305</v>
      </c>
      <c r="E523" s="8" t="n">
        <v>944639.97</v>
      </c>
      <c r="F523" s="8" t="n">
        <v>6271386.25</v>
      </c>
      <c r="G523" s="7" t="s">
        <v>1713</v>
      </c>
      <c r="H523" s="9" t="s">
        <v>1714</v>
      </c>
      <c r="I523" s="9" t="n">
        <f aca="false">SUM(J523:AI523)</f>
        <v>2</v>
      </c>
      <c r="AA523" s="8" t="n">
        <v>1</v>
      </c>
      <c r="AB523" s="8" t="n">
        <v>1</v>
      </c>
      <c r="AJ523" s="7" t="s">
        <v>3054</v>
      </c>
      <c r="AK523" s="7" t="s">
        <v>3055</v>
      </c>
      <c r="AL523" s="7" t="s">
        <v>3056</v>
      </c>
    </row>
    <row r="524" customFormat="false" ht="15" hidden="false" customHeight="false" outlineLevel="0" collapsed="false">
      <c r="A524" s="7" t="s">
        <v>301</v>
      </c>
      <c r="B524" s="7" t="n">
        <v>8303900008</v>
      </c>
      <c r="C524" s="13" t="s">
        <v>3058</v>
      </c>
      <c r="D524" s="7" t="s">
        <v>305</v>
      </c>
      <c r="E524" s="8" t="n">
        <v>944639.97</v>
      </c>
      <c r="F524" s="8" t="n">
        <v>6271386.25</v>
      </c>
      <c r="G524" s="7" t="s">
        <v>1721</v>
      </c>
      <c r="H524" s="9" t="s">
        <v>1714</v>
      </c>
      <c r="I524" s="9" t="n">
        <f aca="false">SUM(J524:AI524)</f>
        <v>2</v>
      </c>
      <c r="AA524" s="8" t="n">
        <v>1</v>
      </c>
      <c r="AB524" s="8" t="n">
        <v>1</v>
      </c>
      <c r="AJ524" s="7" t="s">
        <v>3054</v>
      </c>
      <c r="AK524" s="7" t="s">
        <v>3055</v>
      </c>
      <c r="AL524" s="7" t="s">
        <v>3056</v>
      </c>
    </row>
    <row r="525" customFormat="false" ht="15" hidden="false" customHeight="false" outlineLevel="0" collapsed="false">
      <c r="A525" s="7" t="s">
        <v>301</v>
      </c>
      <c r="B525" s="7" t="n">
        <v>8303900008</v>
      </c>
      <c r="C525" s="13" t="s">
        <v>3059</v>
      </c>
      <c r="D525" s="7" t="s">
        <v>305</v>
      </c>
      <c r="E525" s="8" t="n">
        <v>944639.97</v>
      </c>
      <c r="F525" s="8" t="n">
        <v>6271386.25</v>
      </c>
      <c r="G525" s="7" t="s">
        <v>3060</v>
      </c>
      <c r="H525" s="9" t="s">
        <v>1714</v>
      </c>
      <c r="I525" s="9" t="n">
        <f aca="false">SUM(J525:AI525)</f>
        <v>2</v>
      </c>
      <c r="AA525" s="8" t="n">
        <v>1</v>
      </c>
      <c r="AB525" s="8" t="n">
        <v>1</v>
      </c>
      <c r="AJ525" s="7" t="s">
        <v>3054</v>
      </c>
      <c r="AK525" s="7" t="s">
        <v>3055</v>
      </c>
      <c r="AL525" s="7" t="s">
        <v>3056</v>
      </c>
    </row>
    <row r="526" customFormat="false" ht="30" hidden="false" customHeight="false" outlineLevel="0" collapsed="false">
      <c r="A526" s="7" t="s">
        <v>301</v>
      </c>
      <c r="B526" s="7" t="n">
        <v>8303900009</v>
      </c>
      <c r="C526" s="13" t="n">
        <v>3900009</v>
      </c>
      <c r="D526" s="7" t="s">
        <v>306</v>
      </c>
      <c r="E526" s="8" t="n">
        <v>942174.87</v>
      </c>
      <c r="F526" s="8" t="n">
        <v>6271460.09</v>
      </c>
      <c r="G526" s="7" t="s">
        <v>1689</v>
      </c>
      <c r="H526" s="9" t="s">
        <v>1973</v>
      </c>
      <c r="I526" s="9" t="n">
        <f aca="false">SUM(J526:AI526)</f>
        <v>1</v>
      </c>
      <c r="J526" s="8" t="n">
        <v>1</v>
      </c>
      <c r="AJ526" s="7" t="s">
        <v>3061</v>
      </c>
      <c r="AK526" s="7" t="s">
        <v>3062</v>
      </c>
      <c r="AL526" s="7" t="s">
        <v>3063</v>
      </c>
    </row>
    <row r="527" customFormat="false" ht="30" hidden="false" customHeight="false" outlineLevel="0" collapsed="false">
      <c r="A527" s="7" t="s">
        <v>301</v>
      </c>
      <c r="B527" s="7" t="n">
        <v>8303900010</v>
      </c>
      <c r="C527" s="13" t="n">
        <v>3900010</v>
      </c>
      <c r="D527" s="7" t="s">
        <v>307</v>
      </c>
      <c r="E527" s="8" t="n">
        <v>942517.7</v>
      </c>
      <c r="F527" s="8" t="n">
        <v>6272125.15</v>
      </c>
      <c r="G527" s="7" t="s">
        <v>1689</v>
      </c>
      <c r="H527" s="9" t="s">
        <v>1973</v>
      </c>
      <c r="I527" s="9" t="n">
        <f aca="false">SUM(J527:AI527)</f>
        <v>1</v>
      </c>
      <c r="J527" s="8" t="n">
        <v>1</v>
      </c>
      <c r="AJ527" s="7" t="s">
        <v>3064</v>
      </c>
      <c r="AK527" s="7" t="s">
        <v>3065</v>
      </c>
      <c r="AL527" s="7" t="s">
        <v>3063</v>
      </c>
    </row>
    <row r="528" customFormat="false" ht="30" hidden="false" customHeight="false" outlineLevel="0" collapsed="false">
      <c r="A528" s="7" t="s">
        <v>301</v>
      </c>
      <c r="B528" s="7" t="n">
        <v>8303900011</v>
      </c>
      <c r="C528" s="13" t="s">
        <v>3066</v>
      </c>
      <c r="D528" s="7" t="s">
        <v>308</v>
      </c>
      <c r="E528" s="8" t="n">
        <v>944900.695</v>
      </c>
      <c r="F528" s="8" t="n">
        <v>6271502.3</v>
      </c>
      <c r="G528" s="7" t="s">
        <v>1689</v>
      </c>
      <c r="H528" s="9" t="s">
        <v>3067</v>
      </c>
      <c r="I528" s="9" t="n">
        <f aca="false">SUM(J528:AI528)</f>
        <v>3</v>
      </c>
      <c r="J528" s="8" t="n">
        <v>1</v>
      </c>
      <c r="K528" s="8" t="n">
        <v>1</v>
      </c>
      <c r="M528" s="8" t="n">
        <v>1</v>
      </c>
      <c r="AJ528" s="7" t="s">
        <v>3068</v>
      </c>
      <c r="AK528" s="7" t="s">
        <v>3069</v>
      </c>
      <c r="AL528" s="7" t="s">
        <v>3070</v>
      </c>
    </row>
    <row r="529" customFormat="false" ht="45" hidden="false" customHeight="false" outlineLevel="0" collapsed="false">
      <c r="A529" s="7" t="s">
        <v>301</v>
      </c>
      <c r="B529" s="7" t="n">
        <v>8303900011</v>
      </c>
      <c r="C529" s="13" t="s">
        <v>3071</v>
      </c>
      <c r="D529" s="7" t="s">
        <v>308</v>
      </c>
      <c r="E529" s="8" t="n">
        <v>944900.695</v>
      </c>
      <c r="F529" s="8" t="n">
        <v>6271502.3</v>
      </c>
      <c r="G529" s="7" t="s">
        <v>1948</v>
      </c>
      <c r="H529" s="9" t="s">
        <v>3072</v>
      </c>
      <c r="I529" s="9" t="n">
        <f aca="false">SUM(J529:AI529)</f>
        <v>3</v>
      </c>
      <c r="AA529" s="8" t="n">
        <v>1</v>
      </c>
      <c r="AG529" s="8" t="n">
        <v>1</v>
      </c>
      <c r="AH529" s="8" t="n">
        <v>1</v>
      </c>
      <c r="AJ529" s="7" t="s">
        <v>3068</v>
      </c>
      <c r="AK529" s="7" t="s">
        <v>3069</v>
      </c>
      <c r="AL529" s="7" t="s">
        <v>3070</v>
      </c>
    </row>
    <row r="530" customFormat="false" ht="15" hidden="false" customHeight="false" outlineLevel="0" collapsed="false">
      <c r="A530" s="7" t="s">
        <v>301</v>
      </c>
      <c r="B530" s="7" t="n">
        <v>8303900012</v>
      </c>
      <c r="C530" s="13" t="n">
        <v>3900012</v>
      </c>
      <c r="D530" s="7" t="s">
        <v>309</v>
      </c>
      <c r="E530" s="8" t="n">
        <v>944891.465</v>
      </c>
      <c r="F530" s="8" t="n">
        <v>6271320.58</v>
      </c>
      <c r="G530" s="7" t="s">
        <v>1722</v>
      </c>
      <c r="H530" s="9" t="s">
        <v>1714</v>
      </c>
      <c r="I530" s="9" t="n">
        <f aca="false">SUM(J530:AI530)</f>
        <v>2</v>
      </c>
      <c r="AA530" s="8" t="n">
        <v>1</v>
      </c>
      <c r="AB530" s="8" t="n">
        <v>1</v>
      </c>
      <c r="AJ530" s="7" t="s">
        <v>3073</v>
      </c>
      <c r="AK530" s="7" t="s">
        <v>3074</v>
      </c>
      <c r="AL530" s="7" t="s">
        <v>3075</v>
      </c>
    </row>
    <row r="531" customFormat="false" ht="15" hidden="false" customHeight="false" outlineLevel="0" collapsed="false">
      <c r="A531" s="7" t="s">
        <v>301</v>
      </c>
      <c r="B531" s="7" t="n">
        <v>8303900013</v>
      </c>
      <c r="C531" s="13" t="n">
        <v>3900013</v>
      </c>
      <c r="D531" s="7" t="s">
        <v>310</v>
      </c>
      <c r="E531" s="8" t="n">
        <v>946361.835</v>
      </c>
      <c r="F531" s="8" t="n">
        <v>6272495.4</v>
      </c>
      <c r="G531" s="7" t="s">
        <v>1689</v>
      </c>
      <c r="H531" s="9" t="s">
        <v>1690</v>
      </c>
      <c r="I531" s="9" t="n">
        <f aca="false">SUM(J531:AI531)</f>
        <v>2</v>
      </c>
      <c r="U531" s="8" t="n">
        <v>1</v>
      </c>
      <c r="V531" s="8" t="n">
        <v>1</v>
      </c>
      <c r="AJ531" s="7" t="s">
        <v>3076</v>
      </c>
      <c r="AK531" s="7" t="s">
        <v>3077</v>
      </c>
      <c r="AL531" s="7" t="s">
        <v>3078</v>
      </c>
    </row>
    <row r="532" customFormat="false" ht="15" hidden="false" customHeight="false" outlineLevel="0" collapsed="false">
      <c r="A532" s="7" t="s">
        <v>301</v>
      </c>
      <c r="B532" s="7" t="n">
        <v>8303900014</v>
      </c>
      <c r="C532" s="13" t="s">
        <v>3079</v>
      </c>
      <c r="D532" s="7" t="s">
        <v>311</v>
      </c>
      <c r="E532" s="8" t="n">
        <v>945413.08</v>
      </c>
      <c r="F532" s="8" t="n">
        <v>6272349.18</v>
      </c>
      <c r="G532" s="7" t="s">
        <v>1722</v>
      </c>
      <c r="H532" s="9" t="s">
        <v>1690</v>
      </c>
      <c r="I532" s="9" t="n">
        <f aca="false">SUM(J532:AI532)</f>
        <v>2</v>
      </c>
      <c r="U532" s="8" t="n">
        <v>1</v>
      </c>
      <c r="V532" s="8" t="n">
        <v>1</v>
      </c>
      <c r="AJ532" s="7" t="s">
        <v>3080</v>
      </c>
      <c r="AK532" s="7" t="s">
        <v>3081</v>
      </c>
      <c r="AL532" s="7" t="s">
        <v>3078</v>
      </c>
    </row>
    <row r="533" customFormat="false" ht="15" hidden="false" customHeight="false" outlineLevel="0" collapsed="false">
      <c r="A533" s="7" t="s">
        <v>301</v>
      </c>
      <c r="B533" s="7" t="n">
        <v>8303900014</v>
      </c>
      <c r="C533" s="13" t="s">
        <v>3082</v>
      </c>
      <c r="D533" s="7" t="s">
        <v>311</v>
      </c>
      <c r="E533" s="8" t="n">
        <v>945413.08</v>
      </c>
      <c r="F533" s="8" t="n">
        <v>6272349.18</v>
      </c>
      <c r="G533" s="7" t="s">
        <v>1689</v>
      </c>
      <c r="H533" s="9" t="s">
        <v>1695</v>
      </c>
      <c r="I533" s="9" t="n">
        <f aca="false">SUM(J533:AI533)</f>
        <v>1</v>
      </c>
      <c r="AI533" s="8" t="n">
        <v>1</v>
      </c>
      <c r="AJ533" s="7" t="s">
        <v>3080</v>
      </c>
      <c r="AK533" s="7" t="s">
        <v>3081</v>
      </c>
      <c r="AL533" s="7" t="s">
        <v>3078</v>
      </c>
    </row>
    <row r="534" customFormat="false" ht="15" hidden="false" customHeight="false" outlineLevel="0" collapsed="false">
      <c r="A534" s="7" t="s">
        <v>301</v>
      </c>
      <c r="B534" s="7" t="n">
        <v>8303900015</v>
      </c>
      <c r="C534" s="13" t="n">
        <v>3900015</v>
      </c>
      <c r="D534" s="7" t="s">
        <v>312</v>
      </c>
      <c r="E534" s="8" t="n">
        <v>943777.805</v>
      </c>
      <c r="F534" s="8" t="n">
        <v>6272909.66</v>
      </c>
      <c r="G534" s="7" t="s">
        <v>1689</v>
      </c>
      <c r="H534" s="9" t="s">
        <v>1690</v>
      </c>
      <c r="I534" s="9" t="n">
        <f aca="false">SUM(J534:AI534)</f>
        <v>2</v>
      </c>
      <c r="U534" s="8" t="n">
        <v>1</v>
      </c>
      <c r="V534" s="8" t="n">
        <v>1</v>
      </c>
      <c r="AJ534" s="7" t="s">
        <v>3083</v>
      </c>
      <c r="AK534" s="7" t="s">
        <v>3084</v>
      </c>
      <c r="AL534" s="7" t="s">
        <v>3085</v>
      </c>
    </row>
    <row r="535" customFormat="false" ht="15" hidden="false" customHeight="false" outlineLevel="0" collapsed="false">
      <c r="A535" s="7" t="s">
        <v>301</v>
      </c>
      <c r="B535" s="7" t="n">
        <v>8303900016</v>
      </c>
      <c r="C535" s="13" t="s">
        <v>3086</v>
      </c>
      <c r="D535" s="7" t="s">
        <v>313</v>
      </c>
      <c r="E535" s="8" t="n">
        <v>944218.155</v>
      </c>
      <c r="F535" s="8" t="n">
        <v>6273387.56</v>
      </c>
      <c r="G535" s="7" t="s">
        <v>1689</v>
      </c>
      <c r="H535" s="9" t="s">
        <v>1690</v>
      </c>
      <c r="I535" s="9" t="n">
        <f aca="false">SUM(J535:AI535)</f>
        <v>2</v>
      </c>
      <c r="U535" s="8" t="n">
        <v>1</v>
      </c>
      <c r="V535" s="8" t="n">
        <v>1</v>
      </c>
      <c r="AJ535" s="7" t="s">
        <v>3087</v>
      </c>
      <c r="AK535" s="7" t="s">
        <v>3088</v>
      </c>
      <c r="AL535" s="7" t="s">
        <v>3089</v>
      </c>
    </row>
    <row r="536" customFormat="false" ht="15" hidden="false" customHeight="false" outlineLevel="0" collapsed="false">
      <c r="A536" s="7" t="s">
        <v>301</v>
      </c>
      <c r="B536" s="7" t="n">
        <v>8303900016</v>
      </c>
      <c r="C536" s="13" t="s">
        <v>3090</v>
      </c>
      <c r="D536" s="7" t="s">
        <v>313</v>
      </c>
      <c r="E536" s="8" t="n">
        <v>944218.155</v>
      </c>
      <c r="F536" s="8" t="n">
        <v>6273387.56</v>
      </c>
      <c r="G536" s="7" t="s">
        <v>1719</v>
      </c>
      <c r="H536" s="9" t="s">
        <v>1714</v>
      </c>
      <c r="I536" s="9" t="n">
        <f aca="false">SUM(J536:AI536)</f>
        <v>2</v>
      </c>
      <c r="AA536" s="8" t="n">
        <v>1</v>
      </c>
      <c r="AB536" s="8" t="n">
        <v>1</v>
      </c>
      <c r="AJ536" s="7" t="s">
        <v>3087</v>
      </c>
      <c r="AK536" s="7" t="s">
        <v>3088</v>
      </c>
      <c r="AL536" s="7" t="s">
        <v>3089</v>
      </c>
    </row>
    <row r="537" customFormat="false" ht="15" hidden="false" customHeight="false" outlineLevel="0" collapsed="false">
      <c r="A537" s="7" t="s">
        <v>301</v>
      </c>
      <c r="B537" s="7" t="n">
        <v>8303900017</v>
      </c>
      <c r="C537" s="13" t="n">
        <v>3900017</v>
      </c>
      <c r="D537" s="7" t="s">
        <v>314</v>
      </c>
      <c r="E537" s="8" t="n">
        <v>944461.06</v>
      </c>
      <c r="F537" s="8" t="n">
        <v>6271085.17</v>
      </c>
      <c r="G537" s="7" t="s">
        <v>1722</v>
      </c>
      <c r="H537" s="9" t="s">
        <v>1714</v>
      </c>
      <c r="I537" s="9" t="n">
        <f aca="false">SUM(J537:AI537)</f>
        <v>2</v>
      </c>
      <c r="AA537" s="8" t="n">
        <v>1</v>
      </c>
      <c r="AB537" s="8" t="n">
        <v>1</v>
      </c>
      <c r="AJ537" s="7" t="s">
        <v>3091</v>
      </c>
      <c r="AK537" s="7" t="s">
        <v>3074</v>
      </c>
      <c r="AL537" s="7" t="s">
        <v>3075</v>
      </c>
    </row>
    <row r="538" customFormat="false" ht="15" hidden="false" customHeight="false" outlineLevel="0" collapsed="false">
      <c r="A538" s="7" t="s">
        <v>301</v>
      </c>
      <c r="B538" s="7" t="n">
        <v>8303900018</v>
      </c>
      <c r="C538" s="13" t="n">
        <v>3900018</v>
      </c>
      <c r="D538" s="7" t="s">
        <v>315</v>
      </c>
      <c r="E538" s="8" t="n">
        <v>940707.51</v>
      </c>
      <c r="F538" s="8" t="n">
        <v>6272800.99</v>
      </c>
      <c r="G538" s="7" t="s">
        <v>1689</v>
      </c>
      <c r="H538" s="9" t="s">
        <v>1690</v>
      </c>
      <c r="I538" s="9" t="n">
        <f aca="false">SUM(J538:AI538)</f>
        <v>2</v>
      </c>
      <c r="U538" s="8" t="n">
        <v>1</v>
      </c>
      <c r="V538" s="8" t="n">
        <v>1</v>
      </c>
      <c r="AJ538" s="7" t="s">
        <v>3092</v>
      </c>
      <c r="AK538" s="7" t="s">
        <v>3093</v>
      </c>
      <c r="AL538" s="7" t="s">
        <v>3063</v>
      </c>
    </row>
    <row r="539" customFormat="false" ht="15" hidden="false" customHeight="false" outlineLevel="0" collapsed="false">
      <c r="A539" s="7" t="s">
        <v>301</v>
      </c>
      <c r="B539" s="7" t="n">
        <v>8303900020</v>
      </c>
      <c r="C539" s="13" t="n">
        <v>3900020</v>
      </c>
      <c r="D539" s="7" t="s">
        <v>316</v>
      </c>
      <c r="E539" s="8" t="n">
        <v>942236.6</v>
      </c>
      <c r="F539" s="8" t="n">
        <v>6270007.18</v>
      </c>
      <c r="G539" s="7" t="s">
        <v>1689</v>
      </c>
      <c r="H539" s="9" t="s">
        <v>1690</v>
      </c>
      <c r="I539" s="9" t="n">
        <f aca="false">SUM(J539:AI539)</f>
        <v>2</v>
      </c>
      <c r="U539" s="8" t="n">
        <v>1</v>
      </c>
      <c r="V539" s="8" t="n">
        <v>1</v>
      </c>
      <c r="AJ539" s="7" t="s">
        <v>3094</v>
      </c>
      <c r="AK539" s="7" t="s">
        <v>3095</v>
      </c>
      <c r="AL539" s="7" t="s">
        <v>3096</v>
      </c>
    </row>
    <row r="540" customFormat="false" ht="15" hidden="false" customHeight="false" outlineLevel="0" collapsed="false">
      <c r="A540" s="7" t="s">
        <v>301</v>
      </c>
      <c r="B540" s="7" t="n">
        <v>8303900021</v>
      </c>
      <c r="C540" s="13" t="n">
        <v>3900021</v>
      </c>
      <c r="D540" s="7" t="s">
        <v>317</v>
      </c>
      <c r="E540" s="8" t="n">
        <v>941698.475</v>
      </c>
      <c r="F540" s="8" t="n">
        <v>6269979.85</v>
      </c>
      <c r="G540" s="7" t="s">
        <v>1722</v>
      </c>
      <c r="H540" s="9" t="s">
        <v>1690</v>
      </c>
      <c r="I540" s="9" t="n">
        <f aca="false">SUM(J540:AI540)</f>
        <v>2</v>
      </c>
      <c r="U540" s="8" t="n">
        <v>1</v>
      </c>
      <c r="V540" s="8" t="n">
        <v>1</v>
      </c>
      <c r="AJ540" s="7" t="s">
        <v>3097</v>
      </c>
      <c r="AK540" s="7" t="s">
        <v>3098</v>
      </c>
      <c r="AL540" s="7" t="s">
        <v>3063</v>
      </c>
    </row>
    <row r="541" customFormat="false" ht="15" hidden="false" customHeight="false" outlineLevel="0" collapsed="false">
      <c r="A541" s="7" t="s">
        <v>301</v>
      </c>
      <c r="B541" s="7" t="n">
        <v>8303900023</v>
      </c>
      <c r="C541" s="13" t="n">
        <v>3900023</v>
      </c>
      <c r="D541" s="7" t="s">
        <v>309</v>
      </c>
      <c r="E541" s="8" t="n">
        <v>945519.1</v>
      </c>
      <c r="F541" s="8" t="n">
        <v>6271754.48</v>
      </c>
      <c r="G541" s="7" t="s">
        <v>1689</v>
      </c>
      <c r="H541" s="9" t="s">
        <v>1695</v>
      </c>
      <c r="I541" s="9" t="n">
        <f aca="false">SUM(J541:AI541)</f>
        <v>1</v>
      </c>
      <c r="AI541" s="8" t="n">
        <v>1</v>
      </c>
      <c r="AJ541" s="7" t="s">
        <v>3099</v>
      </c>
      <c r="AK541" s="7" t="s">
        <v>3100</v>
      </c>
      <c r="AL541" s="7" t="s">
        <v>3101</v>
      </c>
    </row>
    <row r="542" customFormat="false" ht="15" hidden="false" customHeight="false" outlineLevel="0" collapsed="false">
      <c r="A542" s="7" t="s">
        <v>301</v>
      </c>
      <c r="B542" s="7" t="n">
        <v>8303900024</v>
      </c>
      <c r="C542" s="13" t="n">
        <v>3900024</v>
      </c>
      <c r="D542" s="7" t="s">
        <v>318</v>
      </c>
      <c r="E542" s="8" t="n">
        <v>941723.075</v>
      </c>
      <c r="F542" s="8" t="n">
        <v>6272091.77</v>
      </c>
      <c r="G542" s="7" t="s">
        <v>1689</v>
      </c>
      <c r="H542" s="9" t="s">
        <v>1690</v>
      </c>
      <c r="I542" s="9" t="n">
        <f aca="false">SUM(J542:AI542)</f>
        <v>2</v>
      </c>
      <c r="U542" s="8" t="n">
        <v>1</v>
      </c>
      <c r="V542" s="8" t="n">
        <v>1</v>
      </c>
      <c r="AJ542" s="7" t="s">
        <v>3102</v>
      </c>
      <c r="AK542" s="7" t="s">
        <v>3103</v>
      </c>
      <c r="AL542" s="7" t="s">
        <v>3104</v>
      </c>
    </row>
    <row r="543" customFormat="false" ht="45" hidden="false" customHeight="false" outlineLevel="0" collapsed="false">
      <c r="A543" s="7" t="s">
        <v>301</v>
      </c>
      <c r="B543" s="7" t="n">
        <v>8303900026</v>
      </c>
      <c r="C543" s="13" t="n">
        <v>3900026</v>
      </c>
      <c r="D543" s="7" t="s">
        <v>319</v>
      </c>
      <c r="E543" s="8" t="n">
        <v>942506.105</v>
      </c>
      <c r="F543" s="8" t="n">
        <v>6270005.85</v>
      </c>
      <c r="G543" s="7" t="s">
        <v>1722</v>
      </c>
      <c r="H543" s="9" t="s">
        <v>3105</v>
      </c>
      <c r="I543" s="9" t="n">
        <f aca="false">SUM(J543:AI543)</f>
        <v>5</v>
      </c>
      <c r="U543" s="8" t="n">
        <v>1</v>
      </c>
      <c r="V543" s="8" t="n">
        <v>1</v>
      </c>
      <c r="AA543" s="8" t="n">
        <v>1</v>
      </c>
      <c r="AC543" s="8" t="n">
        <v>1</v>
      </c>
      <c r="AD543" s="8" t="n">
        <v>1</v>
      </c>
      <c r="AJ543" s="7" t="s">
        <v>3106</v>
      </c>
      <c r="AK543" s="7" t="s">
        <v>3107</v>
      </c>
      <c r="AL543" s="7" t="s">
        <v>3108</v>
      </c>
    </row>
    <row r="544" customFormat="false" ht="15" hidden="false" customHeight="false" outlineLevel="0" collapsed="false">
      <c r="A544" s="7" t="s">
        <v>301</v>
      </c>
      <c r="B544" s="7" t="n">
        <v>8303900027</v>
      </c>
      <c r="C544" s="13" t="n">
        <v>3900027</v>
      </c>
      <c r="D544" s="7" t="s">
        <v>320</v>
      </c>
      <c r="E544" s="8" t="n">
        <v>945819.28</v>
      </c>
      <c r="F544" s="8" t="n">
        <v>6272711.77</v>
      </c>
      <c r="G544" s="7" t="s">
        <v>1689</v>
      </c>
      <c r="H544" s="9" t="s">
        <v>1690</v>
      </c>
      <c r="I544" s="9" t="n">
        <f aca="false">SUM(J544:AI544)</f>
        <v>2</v>
      </c>
      <c r="U544" s="8" t="n">
        <v>1</v>
      </c>
      <c r="V544" s="8" t="n">
        <v>1</v>
      </c>
      <c r="AJ544" s="7" t="s">
        <v>3109</v>
      </c>
      <c r="AK544" s="7" t="s">
        <v>3110</v>
      </c>
      <c r="AL544" s="7" t="s">
        <v>3085</v>
      </c>
    </row>
    <row r="545" customFormat="false" ht="15" hidden="false" customHeight="false" outlineLevel="0" collapsed="false">
      <c r="A545" s="7" t="s">
        <v>301</v>
      </c>
      <c r="B545" s="7" t="n">
        <v>8303900028</v>
      </c>
      <c r="C545" s="13" t="n">
        <v>3900028</v>
      </c>
      <c r="D545" s="7" t="s">
        <v>321</v>
      </c>
      <c r="E545" s="8" t="n">
        <v>942355.14</v>
      </c>
      <c r="F545" s="8" t="n">
        <v>6272672.77</v>
      </c>
      <c r="G545" s="7" t="s">
        <v>1689</v>
      </c>
      <c r="H545" s="9" t="s">
        <v>1695</v>
      </c>
      <c r="I545" s="9" t="n">
        <f aca="false">SUM(J545:AI545)</f>
        <v>1</v>
      </c>
      <c r="AI545" s="8" t="n">
        <v>1</v>
      </c>
      <c r="AJ545" s="7" t="s">
        <v>3111</v>
      </c>
      <c r="AK545" s="7" t="s">
        <v>3112</v>
      </c>
      <c r="AL545" s="7" t="s">
        <v>3113</v>
      </c>
    </row>
    <row r="546" customFormat="false" ht="15" hidden="false" customHeight="false" outlineLevel="0" collapsed="false">
      <c r="A546" s="7" t="s">
        <v>301</v>
      </c>
      <c r="B546" s="7" t="n">
        <v>8303900029</v>
      </c>
      <c r="C546" s="13" t="n">
        <v>3900029</v>
      </c>
      <c r="D546" s="7" t="s">
        <v>322</v>
      </c>
      <c r="E546" s="8" t="n">
        <v>942864.615</v>
      </c>
      <c r="F546" s="8" t="n">
        <v>6272283.76</v>
      </c>
      <c r="G546" s="7" t="s">
        <v>1722</v>
      </c>
      <c r="H546" s="9" t="s">
        <v>1690</v>
      </c>
      <c r="I546" s="9" t="n">
        <f aca="false">SUM(J546:AI546)</f>
        <v>2</v>
      </c>
      <c r="U546" s="8" t="n">
        <v>1</v>
      </c>
      <c r="V546" s="8" t="n">
        <v>1</v>
      </c>
      <c r="AJ546" s="7" t="s">
        <v>3114</v>
      </c>
      <c r="AK546" s="7" t="s">
        <v>3115</v>
      </c>
      <c r="AL546" s="7" t="s">
        <v>3116</v>
      </c>
    </row>
    <row r="547" customFormat="false" ht="15" hidden="false" customHeight="false" outlineLevel="0" collapsed="false">
      <c r="A547" s="7" t="s">
        <v>301</v>
      </c>
      <c r="B547" s="7" t="n">
        <v>8303900030</v>
      </c>
      <c r="C547" s="13" t="n">
        <v>3900030</v>
      </c>
      <c r="D547" s="7" t="s">
        <v>323</v>
      </c>
      <c r="E547" s="8" t="n">
        <v>944419.96</v>
      </c>
      <c r="F547" s="8" t="n">
        <v>6271326.72</v>
      </c>
      <c r="G547" s="7" t="s">
        <v>1722</v>
      </c>
      <c r="H547" s="9" t="s">
        <v>1714</v>
      </c>
      <c r="I547" s="9" t="n">
        <f aca="false">SUM(J547:AI547)</f>
        <v>2</v>
      </c>
      <c r="AA547" s="8" t="n">
        <v>1</v>
      </c>
      <c r="AB547" s="8" t="n">
        <v>1</v>
      </c>
      <c r="AJ547" s="7" t="s">
        <v>3117</v>
      </c>
      <c r="AK547" s="7" t="s">
        <v>3118</v>
      </c>
      <c r="AL547" s="7" t="s">
        <v>3075</v>
      </c>
    </row>
    <row r="548" customFormat="false" ht="30" hidden="false" customHeight="false" outlineLevel="0" collapsed="false">
      <c r="A548" s="7" t="s">
        <v>301</v>
      </c>
      <c r="B548" s="7" t="n">
        <v>8303900031</v>
      </c>
      <c r="C548" s="13" t="n">
        <v>3900031</v>
      </c>
      <c r="D548" s="7" t="s">
        <v>324</v>
      </c>
      <c r="E548" s="8" t="n">
        <v>942597.98</v>
      </c>
      <c r="F548" s="8" t="n">
        <v>6271043.51</v>
      </c>
      <c r="G548" s="7" t="s">
        <v>1689</v>
      </c>
      <c r="H548" s="9" t="s">
        <v>2817</v>
      </c>
      <c r="I548" s="9" t="n">
        <f aca="false">SUM(J548:AI548)</f>
        <v>3</v>
      </c>
      <c r="J548" s="8" t="n">
        <v>1</v>
      </c>
      <c r="U548" s="8" t="n">
        <v>1</v>
      </c>
      <c r="V548" s="8" t="n">
        <v>1</v>
      </c>
      <c r="AJ548" s="7" t="s">
        <v>3119</v>
      </c>
      <c r="AK548" s="7" t="s">
        <v>3120</v>
      </c>
      <c r="AL548" s="7" t="s">
        <v>3063</v>
      </c>
    </row>
    <row r="549" customFormat="false" ht="30" hidden="false" customHeight="false" outlineLevel="0" collapsed="false">
      <c r="A549" s="7" t="s">
        <v>301</v>
      </c>
      <c r="B549" s="7" t="n">
        <v>8303900032</v>
      </c>
      <c r="C549" s="13" t="n">
        <v>3900032</v>
      </c>
      <c r="D549" s="7" t="s">
        <v>325</v>
      </c>
      <c r="E549" s="8" t="n">
        <v>945715.865</v>
      </c>
      <c r="F549" s="8" t="n">
        <v>6272611.04</v>
      </c>
      <c r="G549" s="7" t="s">
        <v>1689</v>
      </c>
      <c r="H549" s="9" t="s">
        <v>1700</v>
      </c>
      <c r="I549" s="9" t="n">
        <f aca="false">SUM(J549:AI549)</f>
        <v>2</v>
      </c>
      <c r="P549" s="8" t="n">
        <v>1</v>
      </c>
      <c r="Q549" s="8" t="n">
        <v>1</v>
      </c>
      <c r="AJ549" s="7" t="s">
        <v>3121</v>
      </c>
      <c r="AK549" s="7" t="s">
        <v>3122</v>
      </c>
      <c r="AL549" s="7" t="s">
        <v>3123</v>
      </c>
    </row>
    <row r="550" customFormat="false" ht="15" hidden="false" customHeight="false" outlineLevel="0" collapsed="false">
      <c r="A550" s="7" t="s">
        <v>301</v>
      </c>
      <c r="B550" s="7" t="n">
        <v>8303900034</v>
      </c>
      <c r="C550" s="13" t="n">
        <v>3900034</v>
      </c>
      <c r="D550" s="7" t="s">
        <v>326</v>
      </c>
      <c r="E550" s="8" t="n">
        <v>942925.85</v>
      </c>
      <c r="F550" s="8" t="n">
        <v>6269996.02</v>
      </c>
      <c r="G550" s="7" t="s">
        <v>1722</v>
      </c>
      <c r="H550" s="9" t="s">
        <v>1690</v>
      </c>
      <c r="I550" s="9" t="n">
        <f aca="false">SUM(J550:AI550)</f>
        <v>2</v>
      </c>
      <c r="U550" s="8" t="n">
        <v>1</v>
      </c>
      <c r="V550" s="8" t="n">
        <v>1</v>
      </c>
      <c r="AJ550" s="7" t="s">
        <v>3124</v>
      </c>
      <c r="AK550" s="7" t="s">
        <v>3125</v>
      </c>
      <c r="AL550" s="7" t="s">
        <v>3126</v>
      </c>
    </row>
    <row r="551" customFormat="false" ht="15" hidden="false" customHeight="false" outlineLevel="0" collapsed="false">
      <c r="A551" s="7" t="s">
        <v>327</v>
      </c>
      <c r="B551" s="7" t="n">
        <v>8304000002</v>
      </c>
      <c r="C551" s="13" t="s">
        <v>3127</v>
      </c>
      <c r="D551" s="7" t="s">
        <v>328</v>
      </c>
      <c r="E551" s="8" t="n">
        <v>989275.37</v>
      </c>
      <c r="F551" s="8" t="n">
        <v>6305279.44</v>
      </c>
      <c r="G551" s="7" t="s">
        <v>1966</v>
      </c>
      <c r="H551" s="9" t="s">
        <v>1714</v>
      </c>
      <c r="I551" s="9" t="n">
        <f aca="false">SUM(J551:AI551)</f>
        <v>2</v>
      </c>
      <c r="AA551" s="8" t="n">
        <v>1</v>
      </c>
      <c r="AB551" s="8" t="n">
        <v>1</v>
      </c>
      <c r="AJ551" s="7" t="s">
        <v>3128</v>
      </c>
      <c r="AK551" s="7" t="s">
        <v>3129</v>
      </c>
      <c r="AL551" s="7" t="s">
        <v>3130</v>
      </c>
    </row>
    <row r="552" customFormat="false" ht="15" hidden="false" customHeight="false" outlineLevel="0" collapsed="false">
      <c r="A552" s="7" t="s">
        <v>327</v>
      </c>
      <c r="B552" s="7" t="n">
        <v>8304000002</v>
      </c>
      <c r="C552" s="13" t="s">
        <v>3131</v>
      </c>
      <c r="D552" s="7" t="s">
        <v>328</v>
      </c>
      <c r="E552" s="8" t="n">
        <v>989275.37</v>
      </c>
      <c r="F552" s="8" t="n">
        <v>6305279.44</v>
      </c>
      <c r="G552" s="7" t="s">
        <v>3132</v>
      </c>
      <c r="H552" s="9" t="s">
        <v>1714</v>
      </c>
      <c r="I552" s="9" t="n">
        <f aca="false">SUM(J552:AI552)</f>
        <v>2</v>
      </c>
      <c r="AA552" s="8" t="n">
        <v>1</v>
      </c>
      <c r="AB552" s="8" t="n">
        <v>1</v>
      </c>
      <c r="AJ552" s="7" t="s">
        <v>3128</v>
      </c>
      <c r="AK552" s="7" t="s">
        <v>3129</v>
      </c>
      <c r="AL552" s="7" t="s">
        <v>3130</v>
      </c>
    </row>
    <row r="553" customFormat="false" ht="15" hidden="false" customHeight="false" outlineLevel="0" collapsed="false">
      <c r="A553" s="7" t="s">
        <v>327</v>
      </c>
      <c r="B553" s="7" t="n">
        <v>8304000002</v>
      </c>
      <c r="C553" s="13" t="s">
        <v>3133</v>
      </c>
      <c r="D553" s="7" t="s">
        <v>328</v>
      </c>
      <c r="E553" s="8" t="n">
        <v>989275.37</v>
      </c>
      <c r="F553" s="8" t="n">
        <v>6305279.44</v>
      </c>
      <c r="G553" s="7" t="s">
        <v>1719</v>
      </c>
      <c r="H553" s="9" t="s">
        <v>1714</v>
      </c>
      <c r="I553" s="9" t="n">
        <f aca="false">SUM(J553:AI553)</f>
        <v>2</v>
      </c>
      <c r="AA553" s="8" t="n">
        <v>1</v>
      </c>
      <c r="AB553" s="8" t="n">
        <v>1</v>
      </c>
      <c r="AJ553" s="7" t="s">
        <v>3128</v>
      </c>
      <c r="AK553" s="7" t="s">
        <v>3129</v>
      </c>
      <c r="AL553" s="7" t="s">
        <v>3130</v>
      </c>
    </row>
    <row r="554" customFormat="false" ht="15" hidden="false" customHeight="false" outlineLevel="0" collapsed="false">
      <c r="A554" s="7" t="s">
        <v>327</v>
      </c>
      <c r="B554" s="7" t="n">
        <v>8304000003</v>
      </c>
      <c r="C554" s="13" t="s">
        <v>3134</v>
      </c>
      <c r="D554" s="7" t="s">
        <v>329</v>
      </c>
      <c r="E554" s="8" t="n">
        <v>987526.65</v>
      </c>
      <c r="F554" s="8" t="n">
        <v>6304557.75</v>
      </c>
      <c r="G554" s="7" t="s">
        <v>1966</v>
      </c>
      <c r="H554" s="9" t="s">
        <v>1714</v>
      </c>
      <c r="I554" s="9" t="n">
        <f aca="false">SUM(J554:AI554)</f>
        <v>2</v>
      </c>
      <c r="AA554" s="8" t="n">
        <v>1</v>
      </c>
      <c r="AB554" s="8" t="n">
        <v>1</v>
      </c>
      <c r="AJ554" s="7" t="s">
        <v>3135</v>
      </c>
      <c r="AK554" s="7" t="s">
        <v>3136</v>
      </c>
      <c r="AL554" s="7" t="s">
        <v>3137</v>
      </c>
    </row>
    <row r="555" customFormat="false" ht="15" hidden="false" customHeight="false" outlineLevel="0" collapsed="false">
      <c r="A555" s="7" t="s">
        <v>327</v>
      </c>
      <c r="B555" s="7" t="n">
        <v>8304000003</v>
      </c>
      <c r="C555" s="13" t="s">
        <v>3138</v>
      </c>
      <c r="D555" s="7" t="s">
        <v>329</v>
      </c>
      <c r="E555" s="8" t="n">
        <v>987526.65</v>
      </c>
      <c r="F555" s="8" t="n">
        <v>6304557.75</v>
      </c>
      <c r="G555" s="7" t="s">
        <v>1721</v>
      </c>
      <c r="H555" s="9" t="s">
        <v>1714</v>
      </c>
      <c r="I555" s="9" t="n">
        <f aca="false">SUM(J555:AI555)</f>
        <v>2</v>
      </c>
      <c r="AA555" s="8" t="n">
        <v>1</v>
      </c>
      <c r="AB555" s="8" t="n">
        <v>1</v>
      </c>
      <c r="AJ555" s="7" t="s">
        <v>3135</v>
      </c>
      <c r="AK555" s="7" t="s">
        <v>3136</v>
      </c>
      <c r="AL555" s="7" t="s">
        <v>3137</v>
      </c>
    </row>
    <row r="556" customFormat="false" ht="15" hidden="false" customHeight="false" outlineLevel="0" collapsed="false">
      <c r="A556" s="7" t="s">
        <v>327</v>
      </c>
      <c r="B556" s="7" t="n">
        <v>8304000004</v>
      </c>
      <c r="C556" s="13" t="s">
        <v>3139</v>
      </c>
      <c r="D556" s="7" t="s">
        <v>330</v>
      </c>
      <c r="E556" s="8" t="n">
        <v>987652.41</v>
      </c>
      <c r="F556" s="8" t="n">
        <v>6304064.91</v>
      </c>
      <c r="G556" s="7" t="s">
        <v>1722</v>
      </c>
      <c r="H556" s="9" t="s">
        <v>1690</v>
      </c>
      <c r="I556" s="9" t="n">
        <f aca="false">SUM(J556:AI556)</f>
        <v>2</v>
      </c>
      <c r="U556" s="8" t="n">
        <v>1</v>
      </c>
      <c r="V556" s="8" t="n">
        <v>1</v>
      </c>
      <c r="AJ556" s="7" t="s">
        <v>3140</v>
      </c>
      <c r="AK556" s="7" t="s">
        <v>3141</v>
      </c>
      <c r="AL556" s="7" t="s">
        <v>3142</v>
      </c>
    </row>
    <row r="557" customFormat="false" ht="15" hidden="false" customHeight="false" outlineLevel="0" collapsed="false">
      <c r="A557" s="7" t="s">
        <v>327</v>
      </c>
      <c r="B557" s="7" t="n">
        <v>8304000004</v>
      </c>
      <c r="C557" s="13" t="s">
        <v>3143</v>
      </c>
      <c r="D557" s="7" t="s">
        <v>330</v>
      </c>
      <c r="E557" s="8" t="n">
        <v>987652.41</v>
      </c>
      <c r="F557" s="8" t="n">
        <v>6304064.91</v>
      </c>
      <c r="G557" s="7" t="s">
        <v>1895</v>
      </c>
      <c r="H557" s="9" t="s">
        <v>1690</v>
      </c>
      <c r="I557" s="9" t="n">
        <f aca="false">SUM(J557:AI557)</f>
        <v>2</v>
      </c>
      <c r="U557" s="8" t="n">
        <v>1</v>
      </c>
      <c r="V557" s="8" t="n">
        <v>1</v>
      </c>
      <c r="AJ557" s="7" t="s">
        <v>3140</v>
      </c>
      <c r="AK557" s="7" t="s">
        <v>3141</v>
      </c>
      <c r="AL557" s="7" t="s">
        <v>3142</v>
      </c>
    </row>
    <row r="558" customFormat="false" ht="15" hidden="false" customHeight="false" outlineLevel="0" collapsed="false">
      <c r="A558" s="7" t="s">
        <v>327</v>
      </c>
      <c r="B558" s="7" t="n">
        <v>8304000004</v>
      </c>
      <c r="C558" s="13" t="s">
        <v>3144</v>
      </c>
      <c r="D558" s="7" t="s">
        <v>330</v>
      </c>
      <c r="E558" s="8" t="n">
        <v>987652.41</v>
      </c>
      <c r="F558" s="8" t="n">
        <v>6304064.91</v>
      </c>
      <c r="G558" s="7" t="s">
        <v>1911</v>
      </c>
      <c r="H558" s="9" t="s">
        <v>1690</v>
      </c>
      <c r="I558" s="9" t="n">
        <f aca="false">SUM(J558:AI558)</f>
        <v>2</v>
      </c>
      <c r="U558" s="8" t="n">
        <v>1</v>
      </c>
      <c r="V558" s="8" t="n">
        <v>1</v>
      </c>
      <c r="AJ558" s="7" t="s">
        <v>3140</v>
      </c>
      <c r="AK558" s="7" t="s">
        <v>3141</v>
      </c>
      <c r="AL558" s="7" t="s">
        <v>3142</v>
      </c>
    </row>
    <row r="559" customFormat="false" ht="30" hidden="false" customHeight="false" outlineLevel="0" collapsed="false">
      <c r="A559" s="7" t="s">
        <v>327</v>
      </c>
      <c r="B559" s="7" t="n">
        <v>8304000005</v>
      </c>
      <c r="C559" s="13" t="n">
        <v>4000005</v>
      </c>
      <c r="D559" s="7" t="s">
        <v>331</v>
      </c>
      <c r="E559" s="8" t="n">
        <v>988660.79</v>
      </c>
      <c r="F559" s="8" t="n">
        <v>6305119.73</v>
      </c>
      <c r="G559" s="7" t="s">
        <v>1689</v>
      </c>
      <c r="H559" s="9" t="s">
        <v>1973</v>
      </c>
      <c r="I559" s="9" t="n">
        <f aca="false">SUM(J559:AI559)</f>
        <v>1</v>
      </c>
      <c r="J559" s="8" t="n">
        <v>1</v>
      </c>
      <c r="AJ559" s="7" t="s">
        <v>3145</v>
      </c>
      <c r="AK559" s="7" t="s">
        <v>3146</v>
      </c>
      <c r="AL559" s="7" t="s">
        <v>3147</v>
      </c>
    </row>
    <row r="560" customFormat="false" ht="15" hidden="false" customHeight="false" outlineLevel="0" collapsed="false">
      <c r="A560" s="7" t="s">
        <v>327</v>
      </c>
      <c r="B560" s="7" t="n">
        <v>8304000007</v>
      </c>
      <c r="C560" s="13" t="n">
        <v>4000007</v>
      </c>
      <c r="D560" s="7" t="s">
        <v>332</v>
      </c>
      <c r="E560" s="8" t="n">
        <v>991532.305</v>
      </c>
      <c r="F560" s="8" t="n">
        <v>6307166.31</v>
      </c>
      <c r="G560" s="7" t="s">
        <v>1722</v>
      </c>
      <c r="H560" s="9" t="s">
        <v>1690</v>
      </c>
      <c r="I560" s="9" t="n">
        <f aca="false">SUM(J560:AI560)</f>
        <v>2</v>
      </c>
      <c r="U560" s="8" t="n">
        <v>1</v>
      </c>
      <c r="V560" s="8" t="n">
        <v>1</v>
      </c>
      <c r="AJ560" s="7" t="s">
        <v>3148</v>
      </c>
      <c r="AK560" s="7" t="s">
        <v>3149</v>
      </c>
      <c r="AL560" s="7" t="s">
        <v>3150</v>
      </c>
    </row>
    <row r="561" customFormat="false" ht="15" hidden="false" customHeight="false" outlineLevel="0" collapsed="false">
      <c r="A561" s="7" t="s">
        <v>327</v>
      </c>
      <c r="B561" s="7" t="n">
        <v>8304000008</v>
      </c>
      <c r="C561" s="13" t="n">
        <v>4000008</v>
      </c>
      <c r="D561" s="7" t="s">
        <v>333</v>
      </c>
      <c r="E561" s="8" t="n">
        <v>987960.295</v>
      </c>
      <c r="F561" s="8" t="n">
        <v>6304776.42</v>
      </c>
      <c r="G561" s="7" t="s">
        <v>1689</v>
      </c>
      <c r="H561" s="9" t="s">
        <v>1690</v>
      </c>
      <c r="I561" s="9" t="n">
        <f aca="false">SUM(J561:AI561)</f>
        <v>2</v>
      </c>
      <c r="U561" s="8" t="n">
        <v>1</v>
      </c>
      <c r="V561" s="8" t="n">
        <v>1</v>
      </c>
      <c r="AJ561" s="7" t="s">
        <v>3151</v>
      </c>
      <c r="AK561" s="7" t="s">
        <v>3152</v>
      </c>
      <c r="AL561" s="7" t="s">
        <v>3153</v>
      </c>
    </row>
    <row r="562" customFormat="false" ht="30" hidden="false" customHeight="false" outlineLevel="0" collapsed="false">
      <c r="A562" s="7" t="s">
        <v>334</v>
      </c>
      <c r="B562" s="7" t="n">
        <v>8304100002</v>
      </c>
      <c r="C562" s="13" t="n">
        <v>4100002</v>
      </c>
      <c r="D562" s="7" t="s">
        <v>335</v>
      </c>
      <c r="E562" s="8" t="n">
        <v>988064.385</v>
      </c>
      <c r="F562" s="8" t="n">
        <v>6285448.55</v>
      </c>
      <c r="G562" s="7" t="s">
        <v>1699</v>
      </c>
      <c r="H562" s="9" t="s">
        <v>1700</v>
      </c>
      <c r="I562" s="9" t="n">
        <f aca="false">SUM(J562:AI562)</f>
        <v>2</v>
      </c>
      <c r="P562" s="8" t="n">
        <v>1</v>
      </c>
      <c r="Q562" s="8" t="n">
        <v>1</v>
      </c>
      <c r="AJ562" s="7" t="s">
        <v>3154</v>
      </c>
      <c r="AK562" s="7" t="s">
        <v>3155</v>
      </c>
      <c r="AL562" s="7" t="s">
        <v>1725</v>
      </c>
    </row>
    <row r="563" customFormat="false" ht="15" hidden="false" customHeight="false" outlineLevel="0" collapsed="false">
      <c r="A563" s="7" t="s">
        <v>334</v>
      </c>
      <c r="B563" s="7" t="n">
        <v>8304100003</v>
      </c>
      <c r="C563" s="13" t="s">
        <v>3156</v>
      </c>
      <c r="D563" s="7" t="s">
        <v>336</v>
      </c>
      <c r="E563" s="8" t="n">
        <v>990484.92</v>
      </c>
      <c r="F563" s="8" t="n">
        <v>6285607.61</v>
      </c>
      <c r="G563" s="7" t="s">
        <v>1966</v>
      </c>
      <c r="H563" s="9" t="s">
        <v>1714</v>
      </c>
      <c r="I563" s="9" t="n">
        <f aca="false">SUM(J563:AI563)</f>
        <v>2</v>
      </c>
      <c r="AA563" s="8" t="n">
        <v>1</v>
      </c>
      <c r="AB563" s="8" t="n">
        <v>1</v>
      </c>
      <c r="AJ563" s="7" t="s">
        <v>3157</v>
      </c>
      <c r="AK563" s="7" t="s">
        <v>3158</v>
      </c>
      <c r="AL563" s="7" t="s">
        <v>3159</v>
      </c>
    </row>
    <row r="564" customFormat="false" ht="15" hidden="false" customHeight="false" outlineLevel="0" collapsed="false">
      <c r="A564" s="7" t="s">
        <v>334</v>
      </c>
      <c r="B564" s="7" t="n">
        <v>8304100003</v>
      </c>
      <c r="C564" s="13" t="s">
        <v>3160</v>
      </c>
      <c r="D564" s="7" t="s">
        <v>336</v>
      </c>
      <c r="E564" s="8" t="n">
        <v>990484.92</v>
      </c>
      <c r="F564" s="8" t="n">
        <v>6285607.61</v>
      </c>
      <c r="G564" s="7" t="s">
        <v>1721</v>
      </c>
      <c r="H564" s="9" t="s">
        <v>1714</v>
      </c>
      <c r="I564" s="9" t="n">
        <f aca="false">SUM(J564:AI564)</f>
        <v>2</v>
      </c>
      <c r="AA564" s="8" t="n">
        <v>1</v>
      </c>
      <c r="AB564" s="8" t="n">
        <v>1</v>
      </c>
      <c r="AJ564" s="7" t="s">
        <v>3157</v>
      </c>
      <c r="AK564" s="7" t="s">
        <v>3158</v>
      </c>
      <c r="AL564" s="7" t="s">
        <v>3159</v>
      </c>
    </row>
    <row r="565" customFormat="false" ht="15" hidden="false" customHeight="false" outlineLevel="0" collapsed="false">
      <c r="A565" s="7" t="s">
        <v>334</v>
      </c>
      <c r="B565" s="7" t="n">
        <v>8304100003</v>
      </c>
      <c r="C565" s="13" t="s">
        <v>3161</v>
      </c>
      <c r="D565" s="7" t="s">
        <v>336</v>
      </c>
      <c r="E565" s="8" t="n">
        <v>990484.92</v>
      </c>
      <c r="F565" s="8" t="n">
        <v>6285607.61</v>
      </c>
      <c r="G565" s="7" t="s">
        <v>1719</v>
      </c>
      <c r="H565" s="9" t="s">
        <v>1714</v>
      </c>
      <c r="I565" s="9" t="n">
        <f aca="false">SUM(J565:AI565)</f>
        <v>2</v>
      </c>
      <c r="AA565" s="8" t="n">
        <v>1</v>
      </c>
      <c r="AB565" s="8" t="n">
        <v>1</v>
      </c>
      <c r="AJ565" s="7" t="s">
        <v>3157</v>
      </c>
      <c r="AK565" s="7" t="s">
        <v>3158</v>
      </c>
      <c r="AL565" s="7" t="s">
        <v>3159</v>
      </c>
    </row>
    <row r="566" customFormat="false" ht="15" hidden="false" customHeight="false" outlineLevel="0" collapsed="false">
      <c r="A566" s="7" t="s">
        <v>334</v>
      </c>
      <c r="B566" s="7" t="n">
        <v>8304100005</v>
      </c>
      <c r="C566" s="13" t="n">
        <v>4100005</v>
      </c>
      <c r="D566" s="7" t="s">
        <v>337</v>
      </c>
      <c r="E566" s="8" t="n">
        <v>991085.37</v>
      </c>
      <c r="F566" s="8" t="n">
        <v>6284704.14</v>
      </c>
      <c r="G566" s="7" t="s">
        <v>1722</v>
      </c>
      <c r="H566" s="9" t="s">
        <v>1690</v>
      </c>
      <c r="I566" s="9" t="n">
        <f aca="false">SUM(J566:AI566)</f>
        <v>2</v>
      </c>
      <c r="U566" s="8" t="n">
        <v>1</v>
      </c>
      <c r="V566" s="8" t="n">
        <v>1</v>
      </c>
      <c r="AJ566" s="7" t="s">
        <v>3162</v>
      </c>
      <c r="AK566" s="7" t="s">
        <v>3163</v>
      </c>
      <c r="AL566" s="7" t="s">
        <v>1725</v>
      </c>
    </row>
    <row r="567" customFormat="false" ht="45" hidden="false" customHeight="false" outlineLevel="0" collapsed="false">
      <c r="A567" s="7" t="s">
        <v>334</v>
      </c>
      <c r="B567" s="7" t="n">
        <v>8304100007</v>
      </c>
      <c r="C567" s="13" t="n">
        <v>4100007</v>
      </c>
      <c r="D567" s="7" t="s">
        <v>338</v>
      </c>
      <c r="E567" s="8" t="n">
        <v>987581.52</v>
      </c>
      <c r="F567" s="8" t="n">
        <v>6284498.33</v>
      </c>
      <c r="G567" s="7" t="s">
        <v>1966</v>
      </c>
      <c r="H567" s="9" t="s">
        <v>2059</v>
      </c>
      <c r="I567" s="9" t="n">
        <f aca="false">SUM(J567:AI567)</f>
        <v>3</v>
      </c>
      <c r="AA567" s="8" t="n">
        <v>1</v>
      </c>
      <c r="AB567" s="8" t="n">
        <v>1</v>
      </c>
      <c r="AH567" s="8" t="n">
        <v>1</v>
      </c>
      <c r="AJ567" s="7" t="s">
        <v>3164</v>
      </c>
      <c r="AK567" s="7" t="s">
        <v>3165</v>
      </c>
      <c r="AL567" s="7" t="s">
        <v>2937</v>
      </c>
    </row>
    <row r="568" customFormat="false" ht="45" hidden="false" customHeight="false" outlineLevel="0" collapsed="false">
      <c r="A568" s="7" t="s">
        <v>339</v>
      </c>
      <c r="B568" s="7" t="n">
        <v>8304200001</v>
      </c>
      <c r="C568" s="13" t="s">
        <v>3166</v>
      </c>
      <c r="D568" s="7" t="s">
        <v>340</v>
      </c>
      <c r="E568" s="8" t="n">
        <v>986558.895</v>
      </c>
      <c r="F568" s="8" t="n">
        <v>6244668.05</v>
      </c>
      <c r="G568" s="7" t="s">
        <v>1689</v>
      </c>
      <c r="H568" s="9" t="s">
        <v>1762</v>
      </c>
      <c r="I568" s="9" t="n">
        <f aca="false">SUM(J568:AI568)</f>
        <v>6</v>
      </c>
      <c r="U568" s="8" t="n">
        <v>1</v>
      </c>
      <c r="Y568" s="8" t="n">
        <v>1</v>
      </c>
      <c r="Z568" s="8" t="n">
        <v>1</v>
      </c>
      <c r="AA568" s="8" t="n">
        <v>1</v>
      </c>
      <c r="AC568" s="8" t="n">
        <v>1</v>
      </c>
      <c r="AD568" s="8" t="n">
        <v>1</v>
      </c>
      <c r="AJ568" s="7" t="s">
        <v>3167</v>
      </c>
      <c r="AK568" s="7" t="s">
        <v>3168</v>
      </c>
      <c r="AL568" s="7" t="s">
        <v>3169</v>
      </c>
    </row>
    <row r="569" customFormat="false" ht="15" hidden="false" customHeight="false" outlineLevel="0" collapsed="false">
      <c r="A569" s="7" t="s">
        <v>339</v>
      </c>
      <c r="B569" s="7" t="n">
        <v>8304200001</v>
      </c>
      <c r="C569" s="13" t="s">
        <v>3170</v>
      </c>
      <c r="D569" s="7" t="s">
        <v>340</v>
      </c>
      <c r="E569" s="8" t="n">
        <v>986558.895</v>
      </c>
      <c r="F569" s="8" t="n">
        <v>6244668.05</v>
      </c>
      <c r="G569" s="7" t="s">
        <v>1719</v>
      </c>
      <c r="H569" s="9" t="s">
        <v>1714</v>
      </c>
      <c r="I569" s="9" t="n">
        <f aca="false">SUM(J569:AI569)</f>
        <v>2</v>
      </c>
      <c r="AA569" s="8" t="n">
        <v>1</v>
      </c>
      <c r="AB569" s="8" t="n">
        <v>1</v>
      </c>
      <c r="AJ569" s="7" t="s">
        <v>3167</v>
      </c>
      <c r="AK569" s="7" t="s">
        <v>3168</v>
      </c>
      <c r="AL569" s="7" t="s">
        <v>3169</v>
      </c>
    </row>
    <row r="570" customFormat="false" ht="60" hidden="false" customHeight="false" outlineLevel="0" collapsed="false">
      <c r="A570" s="7" t="s">
        <v>339</v>
      </c>
      <c r="B570" s="7" t="n">
        <v>8304200001</v>
      </c>
      <c r="C570" s="13" t="s">
        <v>3171</v>
      </c>
      <c r="D570" s="7" t="s">
        <v>340</v>
      </c>
      <c r="E570" s="8" t="n">
        <v>986558.895</v>
      </c>
      <c r="F570" s="8" t="n">
        <v>6244668.05</v>
      </c>
      <c r="G570" s="7" t="s">
        <v>3172</v>
      </c>
      <c r="H570" s="9" t="s">
        <v>3173</v>
      </c>
      <c r="I570" s="9" t="n">
        <f aca="false">SUM(J570:AI570)</f>
        <v>3</v>
      </c>
      <c r="AA570" s="8" t="n">
        <v>1</v>
      </c>
      <c r="AC570" s="8" t="n">
        <v>1</v>
      </c>
      <c r="AF570" s="8" t="n">
        <v>1</v>
      </c>
      <c r="AJ570" s="7" t="s">
        <v>3167</v>
      </c>
      <c r="AK570" s="7" t="s">
        <v>3168</v>
      </c>
      <c r="AL570" s="7" t="s">
        <v>3169</v>
      </c>
    </row>
    <row r="571" customFormat="false" ht="15" hidden="false" customHeight="false" outlineLevel="0" collapsed="false">
      <c r="A571" s="7" t="s">
        <v>339</v>
      </c>
      <c r="B571" s="7" t="n">
        <v>8304200001</v>
      </c>
      <c r="C571" s="13" t="s">
        <v>3174</v>
      </c>
      <c r="D571" s="7" t="s">
        <v>340</v>
      </c>
      <c r="E571" s="8" t="n">
        <v>986558.895</v>
      </c>
      <c r="F571" s="8" t="n">
        <v>6244668.05</v>
      </c>
      <c r="G571" s="7" t="s">
        <v>1948</v>
      </c>
      <c r="H571" s="9" t="s">
        <v>1949</v>
      </c>
      <c r="I571" s="9" t="n">
        <f aca="false">SUM(J571:AI571)</f>
        <v>1</v>
      </c>
      <c r="AH571" s="8" t="n">
        <v>1</v>
      </c>
      <c r="AJ571" s="7" t="s">
        <v>3167</v>
      </c>
      <c r="AK571" s="7" t="s">
        <v>3168</v>
      </c>
      <c r="AL571" s="7" t="s">
        <v>3169</v>
      </c>
    </row>
    <row r="572" customFormat="false" ht="15" hidden="false" customHeight="false" outlineLevel="0" collapsed="false">
      <c r="A572" s="7" t="s">
        <v>339</v>
      </c>
      <c r="B572" s="7" t="n">
        <v>8304200002</v>
      </c>
      <c r="C572" s="13" t="s">
        <v>3175</v>
      </c>
      <c r="D572" s="7" t="s">
        <v>341</v>
      </c>
      <c r="E572" s="8" t="n">
        <v>985046.67</v>
      </c>
      <c r="F572" s="8" t="n">
        <v>6246506.67</v>
      </c>
      <c r="G572" s="7" t="s">
        <v>1785</v>
      </c>
      <c r="H572" s="9" t="s">
        <v>1690</v>
      </c>
      <c r="I572" s="9" t="n">
        <f aca="false">SUM(J572:AI572)</f>
        <v>2</v>
      </c>
      <c r="U572" s="8" t="n">
        <v>1</v>
      </c>
      <c r="V572" s="8" t="n">
        <v>1</v>
      </c>
      <c r="AJ572" s="7" t="s">
        <v>3176</v>
      </c>
      <c r="AK572" s="7" t="s">
        <v>3177</v>
      </c>
      <c r="AL572" s="7" t="s">
        <v>3178</v>
      </c>
    </row>
    <row r="573" customFormat="false" ht="45" hidden="false" customHeight="false" outlineLevel="0" collapsed="false">
      <c r="A573" s="7" t="s">
        <v>339</v>
      </c>
      <c r="B573" s="7" t="n">
        <v>8304200002</v>
      </c>
      <c r="C573" s="13" t="s">
        <v>3179</v>
      </c>
      <c r="D573" s="7" t="s">
        <v>341</v>
      </c>
      <c r="E573" s="8" t="n">
        <v>985046.67</v>
      </c>
      <c r="F573" s="8" t="n">
        <v>6246506.67</v>
      </c>
      <c r="G573" s="7" t="s">
        <v>1689</v>
      </c>
      <c r="H573" s="9" t="s">
        <v>1983</v>
      </c>
      <c r="I573" s="9" t="n">
        <f aca="false">SUM(J573:AI573)</f>
        <v>5</v>
      </c>
      <c r="U573" s="8" t="n">
        <v>1</v>
      </c>
      <c r="Y573" s="8" t="n">
        <v>1</v>
      </c>
      <c r="AA573" s="8" t="n">
        <v>1</v>
      </c>
      <c r="AC573" s="8" t="n">
        <v>1</v>
      </c>
      <c r="AD573" s="8" t="n">
        <v>1</v>
      </c>
      <c r="AJ573" s="7" t="s">
        <v>3176</v>
      </c>
      <c r="AK573" s="7" t="s">
        <v>3177</v>
      </c>
      <c r="AL573" s="7" t="s">
        <v>3178</v>
      </c>
    </row>
    <row r="574" customFormat="false" ht="15" hidden="false" customHeight="false" outlineLevel="0" collapsed="false">
      <c r="A574" s="7" t="s">
        <v>339</v>
      </c>
      <c r="B574" s="7" t="n">
        <v>8304200002</v>
      </c>
      <c r="C574" s="13" t="s">
        <v>3180</v>
      </c>
      <c r="D574" s="7" t="s">
        <v>341</v>
      </c>
      <c r="E574" s="8" t="n">
        <v>985046.67</v>
      </c>
      <c r="F574" s="8" t="n">
        <v>6246506.67</v>
      </c>
      <c r="G574" s="7" t="s">
        <v>1790</v>
      </c>
      <c r="H574" s="9" t="s">
        <v>1690</v>
      </c>
      <c r="I574" s="9" t="n">
        <f aca="false">SUM(J574:AI574)</f>
        <v>2</v>
      </c>
      <c r="U574" s="8" t="n">
        <v>1</v>
      </c>
      <c r="V574" s="8" t="n">
        <v>1</v>
      </c>
      <c r="AJ574" s="7" t="s">
        <v>3176</v>
      </c>
      <c r="AK574" s="7" t="s">
        <v>3177</v>
      </c>
      <c r="AL574" s="7" t="s">
        <v>3178</v>
      </c>
    </row>
    <row r="575" customFormat="false" ht="15" hidden="false" customHeight="false" outlineLevel="0" collapsed="false">
      <c r="A575" s="7" t="s">
        <v>339</v>
      </c>
      <c r="B575" s="7" t="n">
        <v>8304200002</v>
      </c>
      <c r="C575" s="13" t="s">
        <v>3181</v>
      </c>
      <c r="D575" s="7" t="s">
        <v>341</v>
      </c>
      <c r="E575" s="8" t="n">
        <v>985046.67</v>
      </c>
      <c r="F575" s="8" t="n">
        <v>6246506.67</v>
      </c>
      <c r="G575" s="7" t="s">
        <v>1835</v>
      </c>
      <c r="H575" s="9" t="s">
        <v>1690</v>
      </c>
      <c r="I575" s="9" t="n">
        <f aca="false">SUM(J575:AI575)</f>
        <v>2</v>
      </c>
      <c r="U575" s="8" t="n">
        <v>1</v>
      </c>
      <c r="V575" s="8" t="n">
        <v>1</v>
      </c>
      <c r="AJ575" s="7" t="s">
        <v>3176</v>
      </c>
      <c r="AK575" s="7" t="s">
        <v>3177</v>
      </c>
      <c r="AL575" s="7" t="s">
        <v>3178</v>
      </c>
    </row>
    <row r="576" customFormat="false" ht="15" hidden="false" customHeight="false" outlineLevel="0" collapsed="false">
      <c r="A576" s="7" t="s">
        <v>339</v>
      </c>
      <c r="B576" s="7" t="n">
        <v>8304200002</v>
      </c>
      <c r="C576" s="13" t="s">
        <v>3182</v>
      </c>
      <c r="D576" s="7" t="s">
        <v>341</v>
      </c>
      <c r="E576" s="8" t="n">
        <v>985046.67</v>
      </c>
      <c r="F576" s="8" t="n">
        <v>6246506.67</v>
      </c>
      <c r="G576" s="7" t="s">
        <v>2874</v>
      </c>
      <c r="H576" s="9" t="s">
        <v>1690</v>
      </c>
      <c r="I576" s="9" t="n">
        <f aca="false">SUM(J576:AI576)</f>
        <v>2</v>
      </c>
      <c r="U576" s="8" t="n">
        <v>1</v>
      </c>
      <c r="V576" s="8" t="n">
        <v>1</v>
      </c>
      <c r="AJ576" s="7" t="s">
        <v>3176</v>
      </c>
      <c r="AK576" s="7" t="s">
        <v>3177</v>
      </c>
      <c r="AL576" s="7" t="s">
        <v>3178</v>
      </c>
    </row>
    <row r="577" customFormat="false" ht="45" hidden="false" customHeight="false" outlineLevel="0" collapsed="false">
      <c r="A577" s="7" t="s">
        <v>339</v>
      </c>
      <c r="B577" s="7" t="n">
        <v>8304200003</v>
      </c>
      <c r="C577" s="13" t="n">
        <v>4200003</v>
      </c>
      <c r="D577" s="7" t="s">
        <v>342</v>
      </c>
      <c r="E577" s="8" t="n">
        <v>986537.56</v>
      </c>
      <c r="F577" s="8" t="n">
        <v>6244126.63</v>
      </c>
      <c r="G577" s="7" t="s">
        <v>1689</v>
      </c>
      <c r="H577" s="9" t="s">
        <v>3183</v>
      </c>
      <c r="I577" s="9" t="n">
        <f aca="false">SUM(J577:AI577)</f>
        <v>4</v>
      </c>
      <c r="U577" s="8" t="n">
        <v>1</v>
      </c>
      <c r="Y577" s="8" t="n">
        <v>1</v>
      </c>
      <c r="AA577" s="8" t="n">
        <v>1</v>
      </c>
      <c r="AC577" s="8" t="n">
        <v>1</v>
      </c>
      <c r="AJ577" s="7" t="s">
        <v>3184</v>
      </c>
      <c r="AK577" s="7" t="s">
        <v>3185</v>
      </c>
      <c r="AL577" s="7" t="s">
        <v>3186</v>
      </c>
    </row>
    <row r="578" customFormat="false" ht="15" hidden="false" customHeight="false" outlineLevel="0" collapsed="false">
      <c r="A578" s="7" t="s">
        <v>339</v>
      </c>
      <c r="B578" s="7" t="n">
        <v>8304200004</v>
      </c>
      <c r="C578" s="13" t="s">
        <v>3187</v>
      </c>
      <c r="D578" s="7" t="s">
        <v>343</v>
      </c>
      <c r="E578" s="8" t="n">
        <v>986911.895</v>
      </c>
      <c r="F578" s="8" t="n">
        <v>6245771.08</v>
      </c>
      <c r="G578" s="7" t="s">
        <v>1713</v>
      </c>
      <c r="H578" s="9" t="s">
        <v>1714</v>
      </c>
      <c r="I578" s="9" t="n">
        <f aca="false">SUM(J578:AI578)</f>
        <v>2</v>
      </c>
      <c r="AA578" s="8" t="n">
        <v>1</v>
      </c>
      <c r="AB578" s="8" t="n">
        <v>1</v>
      </c>
      <c r="AJ578" s="7" t="s">
        <v>3188</v>
      </c>
      <c r="AK578" s="7" t="s">
        <v>3189</v>
      </c>
      <c r="AL578" s="7" t="s">
        <v>3190</v>
      </c>
    </row>
    <row r="579" customFormat="false" ht="15" hidden="false" customHeight="false" outlineLevel="0" collapsed="false">
      <c r="A579" s="7" t="s">
        <v>339</v>
      </c>
      <c r="B579" s="7" t="n">
        <v>8304200004</v>
      </c>
      <c r="C579" s="13" t="s">
        <v>3191</v>
      </c>
      <c r="D579" s="7" t="s">
        <v>343</v>
      </c>
      <c r="E579" s="8" t="n">
        <v>986911.895</v>
      </c>
      <c r="F579" s="8" t="n">
        <v>6245771.08</v>
      </c>
      <c r="G579" s="7" t="s">
        <v>1721</v>
      </c>
      <c r="H579" s="9" t="s">
        <v>1714</v>
      </c>
      <c r="I579" s="9" t="n">
        <f aca="false">SUM(J579:AI579)</f>
        <v>2</v>
      </c>
      <c r="AA579" s="8" t="n">
        <v>1</v>
      </c>
      <c r="AB579" s="8" t="n">
        <v>1</v>
      </c>
      <c r="AJ579" s="7" t="s">
        <v>3188</v>
      </c>
      <c r="AK579" s="7" t="s">
        <v>3189</v>
      </c>
      <c r="AL579" s="7" t="s">
        <v>3190</v>
      </c>
    </row>
    <row r="580" customFormat="false" ht="30" hidden="false" customHeight="false" outlineLevel="0" collapsed="false">
      <c r="A580" s="7" t="s">
        <v>339</v>
      </c>
      <c r="B580" s="7" t="n">
        <v>8304200005</v>
      </c>
      <c r="C580" s="13" t="n">
        <v>4200005</v>
      </c>
      <c r="D580" s="7" t="s">
        <v>344</v>
      </c>
      <c r="E580" s="8" t="n">
        <v>987649.025</v>
      </c>
      <c r="F580" s="8" t="n">
        <v>6242653.78</v>
      </c>
      <c r="G580" s="7" t="s">
        <v>1699</v>
      </c>
      <c r="H580" s="9" t="s">
        <v>1700</v>
      </c>
      <c r="I580" s="9" t="n">
        <f aca="false">SUM(J580:AI580)</f>
        <v>2</v>
      </c>
      <c r="P580" s="8" t="n">
        <v>1</v>
      </c>
      <c r="Q580" s="8" t="n">
        <v>1</v>
      </c>
      <c r="AJ580" s="7" t="s">
        <v>3192</v>
      </c>
      <c r="AK580" s="7" t="s">
        <v>3193</v>
      </c>
      <c r="AL580" s="7" t="s">
        <v>3194</v>
      </c>
    </row>
    <row r="581" customFormat="false" ht="45" hidden="false" customHeight="false" outlineLevel="0" collapsed="false">
      <c r="A581" s="7" t="s">
        <v>339</v>
      </c>
      <c r="B581" s="7" t="n">
        <v>8304200006</v>
      </c>
      <c r="C581" s="13" t="n">
        <v>4200006</v>
      </c>
      <c r="D581" s="7" t="s">
        <v>345</v>
      </c>
      <c r="E581" s="8" t="n">
        <v>988817</v>
      </c>
      <c r="F581" s="8" t="n">
        <v>6245455.16</v>
      </c>
      <c r="G581" s="7" t="s">
        <v>1722</v>
      </c>
      <c r="H581" s="9" t="s">
        <v>1854</v>
      </c>
      <c r="I581" s="9" t="n">
        <f aca="false">SUM(J581:AI581)</f>
        <v>5</v>
      </c>
      <c r="U581" s="8" t="n">
        <v>1</v>
      </c>
      <c r="V581" s="8" t="n">
        <v>1</v>
      </c>
      <c r="AA581" s="8" t="n">
        <v>1</v>
      </c>
      <c r="AC581" s="8" t="n">
        <v>1</v>
      </c>
      <c r="AD581" s="8" t="n">
        <v>1</v>
      </c>
      <c r="AJ581" s="7" t="s">
        <v>3195</v>
      </c>
      <c r="AK581" s="7" t="s">
        <v>3196</v>
      </c>
      <c r="AL581" s="7" t="s">
        <v>3197</v>
      </c>
    </row>
    <row r="582" customFormat="false" ht="15" hidden="false" customHeight="false" outlineLevel="0" collapsed="false">
      <c r="A582" s="7" t="s">
        <v>339</v>
      </c>
      <c r="B582" s="7" t="n">
        <v>8304200007</v>
      </c>
      <c r="C582" s="13" t="n">
        <v>4200007</v>
      </c>
      <c r="D582" s="7" t="s">
        <v>346</v>
      </c>
      <c r="E582" s="8" t="n">
        <v>987887.24</v>
      </c>
      <c r="F582" s="8" t="n">
        <v>6243833.59</v>
      </c>
      <c r="G582" s="7" t="s">
        <v>1722</v>
      </c>
      <c r="H582" s="9" t="s">
        <v>1690</v>
      </c>
      <c r="I582" s="9" t="n">
        <f aca="false">SUM(J582:AI582)</f>
        <v>2</v>
      </c>
      <c r="U582" s="8" t="n">
        <v>1</v>
      </c>
      <c r="V582" s="8" t="n">
        <v>1</v>
      </c>
      <c r="AJ582" s="7" t="s">
        <v>3198</v>
      </c>
      <c r="AK582" s="7" t="s">
        <v>3199</v>
      </c>
      <c r="AL582" s="7" t="s">
        <v>3200</v>
      </c>
    </row>
    <row r="583" customFormat="false" ht="15" hidden="false" customHeight="false" outlineLevel="0" collapsed="false">
      <c r="A583" s="7" t="s">
        <v>339</v>
      </c>
      <c r="B583" s="7" t="n">
        <v>8304200008</v>
      </c>
      <c r="C583" s="13" t="n">
        <v>4200008</v>
      </c>
      <c r="D583" s="7" t="s">
        <v>347</v>
      </c>
      <c r="E583" s="8" t="n">
        <v>984686.435</v>
      </c>
      <c r="F583" s="8" t="n">
        <v>6246371.62</v>
      </c>
      <c r="G583" s="7" t="s">
        <v>1722</v>
      </c>
      <c r="H583" s="9" t="s">
        <v>1690</v>
      </c>
      <c r="I583" s="9" t="n">
        <f aca="false">SUM(J583:AI583)</f>
        <v>2</v>
      </c>
      <c r="U583" s="8" t="n">
        <v>1</v>
      </c>
      <c r="V583" s="8" t="n">
        <v>1</v>
      </c>
      <c r="AJ583" s="7" t="s">
        <v>3201</v>
      </c>
      <c r="AK583" s="7" t="s">
        <v>3202</v>
      </c>
      <c r="AL583" s="7" t="s">
        <v>3203</v>
      </c>
    </row>
    <row r="584" customFormat="false" ht="15" hidden="false" customHeight="false" outlineLevel="0" collapsed="false">
      <c r="A584" s="7" t="s">
        <v>339</v>
      </c>
      <c r="B584" s="7" t="n">
        <v>8304200009</v>
      </c>
      <c r="C584" s="13" t="n">
        <v>4200009</v>
      </c>
      <c r="D584" s="7" t="s">
        <v>348</v>
      </c>
      <c r="E584" s="8" t="n">
        <v>984905.34</v>
      </c>
      <c r="F584" s="8" t="n">
        <v>6246457.89</v>
      </c>
      <c r="G584" s="7" t="s">
        <v>1689</v>
      </c>
      <c r="H584" s="9" t="s">
        <v>1690</v>
      </c>
      <c r="I584" s="9" t="n">
        <f aca="false">SUM(J584:AI584)</f>
        <v>2</v>
      </c>
      <c r="U584" s="8" t="n">
        <v>1</v>
      </c>
      <c r="V584" s="8" t="n">
        <v>1</v>
      </c>
      <c r="AJ584" s="7" t="s">
        <v>3204</v>
      </c>
      <c r="AK584" s="7" t="s">
        <v>3205</v>
      </c>
      <c r="AL584" s="7" t="s">
        <v>3206</v>
      </c>
    </row>
    <row r="585" customFormat="false" ht="15" hidden="false" customHeight="false" outlineLevel="0" collapsed="false">
      <c r="A585" s="7" t="s">
        <v>339</v>
      </c>
      <c r="B585" s="7" t="n">
        <v>8304200010</v>
      </c>
      <c r="C585" s="13" t="n">
        <v>4200010</v>
      </c>
      <c r="D585" s="7" t="s">
        <v>349</v>
      </c>
      <c r="E585" s="8" t="n">
        <v>985395.4</v>
      </c>
      <c r="F585" s="8" t="n">
        <v>6246730.68</v>
      </c>
      <c r="G585" s="7" t="s">
        <v>1689</v>
      </c>
      <c r="H585" s="9" t="s">
        <v>1690</v>
      </c>
      <c r="I585" s="9" t="n">
        <f aca="false">SUM(J585:AI585)</f>
        <v>2</v>
      </c>
      <c r="U585" s="8" t="n">
        <v>1</v>
      </c>
      <c r="V585" s="8" t="n">
        <v>1</v>
      </c>
      <c r="AJ585" s="7" t="s">
        <v>3207</v>
      </c>
      <c r="AK585" s="7" t="s">
        <v>3208</v>
      </c>
      <c r="AL585" s="7" t="s">
        <v>3203</v>
      </c>
    </row>
    <row r="586" customFormat="false" ht="45" hidden="false" customHeight="false" outlineLevel="0" collapsed="false">
      <c r="A586" s="7" t="s">
        <v>339</v>
      </c>
      <c r="B586" s="7" t="n">
        <v>8304200012</v>
      </c>
      <c r="C586" s="13" t="n">
        <v>4200012</v>
      </c>
      <c r="D586" s="7" t="s">
        <v>350</v>
      </c>
      <c r="E586" s="8" t="n">
        <v>983124.29</v>
      </c>
      <c r="F586" s="8" t="n">
        <v>6246965.02</v>
      </c>
      <c r="G586" s="7" t="s">
        <v>1689</v>
      </c>
      <c r="H586" s="9" t="s">
        <v>2057</v>
      </c>
      <c r="I586" s="9" t="n">
        <f aca="false">SUM(J586:AI586)</f>
        <v>5</v>
      </c>
      <c r="U586" s="8" t="n">
        <v>1</v>
      </c>
      <c r="Y586" s="8" t="n">
        <v>1</v>
      </c>
      <c r="AA586" s="8" t="n">
        <v>1</v>
      </c>
      <c r="AC586" s="8" t="n">
        <v>1</v>
      </c>
      <c r="AD586" s="8" t="n">
        <v>1</v>
      </c>
      <c r="AJ586" s="7" t="s">
        <v>3209</v>
      </c>
      <c r="AK586" s="7" t="s">
        <v>3210</v>
      </c>
      <c r="AL586" s="7" t="s">
        <v>3186</v>
      </c>
    </row>
    <row r="587" customFormat="false" ht="15" hidden="false" customHeight="false" outlineLevel="0" collapsed="false">
      <c r="A587" s="7" t="s">
        <v>339</v>
      </c>
      <c r="B587" s="7" t="n">
        <v>8304200014</v>
      </c>
      <c r="C587" s="13" t="n">
        <v>4200014</v>
      </c>
      <c r="D587" s="7" t="s">
        <v>351</v>
      </c>
      <c r="E587" s="8" t="n">
        <v>987269.43</v>
      </c>
      <c r="F587" s="8" t="n">
        <v>6241904.83</v>
      </c>
      <c r="G587" s="7" t="s">
        <v>1689</v>
      </c>
      <c r="H587" s="9" t="s">
        <v>1690</v>
      </c>
      <c r="I587" s="9" t="n">
        <f aca="false">SUM(J587:AI587)</f>
        <v>2</v>
      </c>
      <c r="U587" s="8" t="n">
        <v>1</v>
      </c>
      <c r="V587" s="8" t="n">
        <v>1</v>
      </c>
      <c r="AJ587" s="7" t="s">
        <v>3211</v>
      </c>
      <c r="AK587" s="7" t="s">
        <v>3212</v>
      </c>
      <c r="AL587" s="7" t="s">
        <v>3186</v>
      </c>
    </row>
    <row r="588" customFormat="false" ht="45" hidden="false" customHeight="false" outlineLevel="0" collapsed="false">
      <c r="A588" s="7" t="s">
        <v>339</v>
      </c>
      <c r="B588" s="7" t="n">
        <v>8304200015</v>
      </c>
      <c r="C588" s="13" t="n">
        <v>4200015</v>
      </c>
      <c r="D588" s="7" t="s">
        <v>352</v>
      </c>
      <c r="E588" s="8" t="n">
        <v>988488.365</v>
      </c>
      <c r="F588" s="8" t="n">
        <v>6243973.86</v>
      </c>
      <c r="G588" s="7" t="s">
        <v>1689</v>
      </c>
      <c r="H588" s="9" t="s">
        <v>1884</v>
      </c>
      <c r="I588" s="9" t="n">
        <f aca="false">SUM(J588:AI588)</f>
        <v>4</v>
      </c>
      <c r="P588" s="8" t="n">
        <v>1</v>
      </c>
      <c r="T588" s="8" t="n">
        <v>1</v>
      </c>
      <c r="U588" s="8" t="n">
        <v>1</v>
      </c>
      <c r="V588" s="8" t="n">
        <v>1</v>
      </c>
      <c r="AJ588" s="7" t="s">
        <v>3213</v>
      </c>
      <c r="AK588" s="7" t="s">
        <v>3214</v>
      </c>
      <c r="AL588" s="7" t="s">
        <v>3186</v>
      </c>
    </row>
    <row r="589" customFormat="false" ht="15" hidden="false" customHeight="false" outlineLevel="0" collapsed="false">
      <c r="A589" s="7" t="s">
        <v>339</v>
      </c>
      <c r="B589" s="7" t="n">
        <v>8304200017</v>
      </c>
      <c r="C589" s="13" t="n">
        <v>4200017</v>
      </c>
      <c r="D589" s="7" t="s">
        <v>353</v>
      </c>
      <c r="E589" s="8" t="n">
        <v>988981.98</v>
      </c>
      <c r="F589" s="8" t="n">
        <v>6245916.29</v>
      </c>
      <c r="G589" s="7" t="s">
        <v>1722</v>
      </c>
      <c r="H589" s="9" t="s">
        <v>1690</v>
      </c>
      <c r="I589" s="9" t="n">
        <f aca="false">SUM(J589:AI589)</f>
        <v>2</v>
      </c>
      <c r="U589" s="8" t="n">
        <v>1</v>
      </c>
      <c r="V589" s="8" t="n">
        <v>1</v>
      </c>
      <c r="AJ589" s="7" t="s">
        <v>3215</v>
      </c>
      <c r="AK589" s="7" t="s">
        <v>3216</v>
      </c>
      <c r="AL589" s="7" t="s">
        <v>3203</v>
      </c>
    </row>
    <row r="590" customFormat="false" ht="30" hidden="false" customHeight="false" outlineLevel="0" collapsed="false">
      <c r="A590" s="7" t="s">
        <v>339</v>
      </c>
      <c r="B590" s="7" t="n">
        <v>8304200018</v>
      </c>
      <c r="C590" s="13" t="s">
        <v>3217</v>
      </c>
      <c r="D590" s="7" t="s">
        <v>354</v>
      </c>
      <c r="E590" s="8" t="n">
        <v>985254.82</v>
      </c>
      <c r="F590" s="8" t="n">
        <v>6243572.36</v>
      </c>
      <c r="G590" s="7" t="s">
        <v>2579</v>
      </c>
      <c r="H590" s="9" t="s">
        <v>1973</v>
      </c>
      <c r="I590" s="9" t="n">
        <f aca="false">SUM(J590:AI590)</f>
        <v>1</v>
      </c>
      <c r="J590" s="8" t="n">
        <v>1</v>
      </c>
      <c r="AJ590" s="7" t="s">
        <v>3218</v>
      </c>
      <c r="AK590" s="7" t="s">
        <v>3219</v>
      </c>
      <c r="AL590" s="7" t="s">
        <v>3220</v>
      </c>
    </row>
    <row r="591" customFormat="false" ht="15" hidden="false" customHeight="false" outlineLevel="0" collapsed="false">
      <c r="A591" s="7" t="s">
        <v>339</v>
      </c>
      <c r="B591" s="7" t="n">
        <v>8304200018</v>
      </c>
      <c r="C591" s="13" t="s">
        <v>3221</v>
      </c>
      <c r="D591" s="7" t="s">
        <v>354</v>
      </c>
      <c r="E591" s="8" t="n">
        <v>985254.82</v>
      </c>
      <c r="F591" s="8" t="n">
        <v>6243572.36</v>
      </c>
      <c r="G591" s="7" t="s">
        <v>1689</v>
      </c>
      <c r="H591" s="9" t="s">
        <v>1690</v>
      </c>
      <c r="I591" s="9" t="n">
        <f aca="false">SUM(J591:AI591)</f>
        <v>2</v>
      </c>
      <c r="U591" s="8" t="n">
        <v>1</v>
      </c>
      <c r="V591" s="8" t="n">
        <v>1</v>
      </c>
      <c r="AJ591" s="7" t="s">
        <v>3218</v>
      </c>
      <c r="AK591" s="7" t="s">
        <v>3219</v>
      </c>
      <c r="AL591" s="7" t="s">
        <v>3220</v>
      </c>
    </row>
    <row r="592" customFormat="false" ht="30" hidden="false" customHeight="false" outlineLevel="0" collapsed="false">
      <c r="A592" s="7" t="s">
        <v>339</v>
      </c>
      <c r="B592" s="7" t="n">
        <v>8304200019</v>
      </c>
      <c r="C592" s="13" t="s">
        <v>3222</v>
      </c>
      <c r="D592" s="7" t="s">
        <v>355</v>
      </c>
      <c r="E592" s="8" t="n">
        <v>985013.985</v>
      </c>
      <c r="F592" s="8" t="n">
        <v>6243454.56</v>
      </c>
      <c r="G592" s="7" t="s">
        <v>2579</v>
      </c>
      <c r="H592" s="9" t="s">
        <v>1973</v>
      </c>
      <c r="I592" s="9" t="n">
        <f aca="false">SUM(J592:AI592)</f>
        <v>1</v>
      </c>
      <c r="J592" s="8" t="n">
        <v>1</v>
      </c>
      <c r="AJ592" s="7" t="s">
        <v>3223</v>
      </c>
      <c r="AK592" s="7" t="s">
        <v>3224</v>
      </c>
      <c r="AL592" s="7" t="s">
        <v>3186</v>
      </c>
    </row>
    <row r="593" customFormat="false" ht="15" hidden="false" customHeight="false" outlineLevel="0" collapsed="false">
      <c r="A593" s="7" t="s">
        <v>339</v>
      </c>
      <c r="B593" s="7" t="n">
        <v>8304200019</v>
      </c>
      <c r="C593" s="13" t="s">
        <v>3225</v>
      </c>
      <c r="D593" s="7" t="s">
        <v>355</v>
      </c>
      <c r="E593" s="8" t="n">
        <v>985013.985</v>
      </c>
      <c r="F593" s="8" t="n">
        <v>6243454.56</v>
      </c>
      <c r="G593" s="7" t="s">
        <v>1722</v>
      </c>
      <c r="H593" s="9" t="s">
        <v>1690</v>
      </c>
      <c r="I593" s="9" t="n">
        <f aca="false">SUM(J593:AI593)</f>
        <v>2</v>
      </c>
      <c r="U593" s="8" t="n">
        <v>1</v>
      </c>
      <c r="V593" s="8" t="n">
        <v>1</v>
      </c>
      <c r="AJ593" s="7" t="s">
        <v>3223</v>
      </c>
      <c r="AK593" s="7" t="s">
        <v>3224</v>
      </c>
      <c r="AL593" s="7" t="s">
        <v>3186</v>
      </c>
    </row>
    <row r="594" customFormat="false" ht="15" hidden="false" customHeight="false" outlineLevel="0" collapsed="false">
      <c r="A594" s="7" t="s">
        <v>339</v>
      </c>
      <c r="B594" s="7" t="n">
        <v>8304200020</v>
      </c>
      <c r="C594" s="13" t="n">
        <v>4200020</v>
      </c>
      <c r="D594" s="7" t="s">
        <v>356</v>
      </c>
      <c r="E594" s="8" t="n">
        <v>985651.61</v>
      </c>
      <c r="F594" s="8" t="n">
        <v>6244016.88</v>
      </c>
      <c r="G594" s="7" t="s">
        <v>1722</v>
      </c>
      <c r="H594" s="9" t="s">
        <v>1690</v>
      </c>
      <c r="I594" s="9" t="n">
        <f aca="false">SUM(J594:AI594)</f>
        <v>2</v>
      </c>
      <c r="U594" s="8" t="n">
        <v>1</v>
      </c>
      <c r="V594" s="8" t="n">
        <v>1</v>
      </c>
      <c r="AJ594" s="7" t="s">
        <v>3226</v>
      </c>
      <c r="AK594" s="7" t="s">
        <v>3227</v>
      </c>
      <c r="AL594" s="7" t="s">
        <v>3203</v>
      </c>
    </row>
    <row r="595" customFormat="false" ht="15" hidden="false" customHeight="false" outlineLevel="0" collapsed="false">
      <c r="A595" s="7" t="s">
        <v>339</v>
      </c>
      <c r="B595" s="7" t="n">
        <v>8304200021</v>
      </c>
      <c r="C595" s="13" t="n">
        <v>4200021</v>
      </c>
      <c r="D595" s="7" t="s">
        <v>357</v>
      </c>
      <c r="E595" s="8" t="n">
        <v>988955.085</v>
      </c>
      <c r="F595" s="8" t="n">
        <v>6245080.62</v>
      </c>
      <c r="G595" s="7" t="s">
        <v>1689</v>
      </c>
      <c r="H595" s="9" t="s">
        <v>1690</v>
      </c>
      <c r="I595" s="9" t="n">
        <f aca="false">SUM(J595:AI595)</f>
        <v>2</v>
      </c>
      <c r="U595" s="8" t="n">
        <v>1</v>
      </c>
      <c r="V595" s="8" t="n">
        <v>1</v>
      </c>
      <c r="AJ595" s="7" t="s">
        <v>3228</v>
      </c>
      <c r="AK595" s="7" t="s">
        <v>3229</v>
      </c>
      <c r="AL595" s="7" t="s">
        <v>3230</v>
      </c>
    </row>
    <row r="596" customFormat="false" ht="15" hidden="false" customHeight="false" outlineLevel="0" collapsed="false">
      <c r="A596" s="7" t="s">
        <v>339</v>
      </c>
      <c r="B596" s="7" t="n">
        <v>8304200022</v>
      </c>
      <c r="C596" s="13" t="n">
        <v>4200022</v>
      </c>
      <c r="D596" s="7" t="s">
        <v>358</v>
      </c>
      <c r="E596" s="8" t="n">
        <v>985877.15</v>
      </c>
      <c r="F596" s="8" t="n">
        <v>6243295.98</v>
      </c>
      <c r="G596" s="7" t="s">
        <v>1689</v>
      </c>
      <c r="H596" s="9" t="s">
        <v>1690</v>
      </c>
      <c r="I596" s="9" t="n">
        <f aca="false">SUM(J596:AI596)</f>
        <v>2</v>
      </c>
      <c r="U596" s="8" t="n">
        <v>1</v>
      </c>
      <c r="V596" s="8" t="n">
        <v>1</v>
      </c>
      <c r="AJ596" s="7" t="s">
        <v>3231</v>
      </c>
      <c r="AK596" s="7" t="s">
        <v>3232</v>
      </c>
      <c r="AL596" s="7" t="s">
        <v>3186</v>
      </c>
    </row>
    <row r="597" customFormat="false" ht="30" hidden="false" customHeight="false" outlineLevel="0" collapsed="false">
      <c r="A597" s="7" t="s">
        <v>339</v>
      </c>
      <c r="B597" s="7" t="n">
        <v>8304200023</v>
      </c>
      <c r="C597" s="13" t="s">
        <v>3233</v>
      </c>
      <c r="D597" s="7" t="s">
        <v>359</v>
      </c>
      <c r="E597" s="8" t="n">
        <v>982608.49</v>
      </c>
      <c r="F597" s="8" t="n">
        <v>6246234.63</v>
      </c>
      <c r="G597" s="7" t="s">
        <v>1689</v>
      </c>
      <c r="H597" s="9" t="s">
        <v>1749</v>
      </c>
      <c r="I597" s="9" t="n">
        <f aca="false">SUM(J597:AI597)</f>
        <v>2</v>
      </c>
      <c r="P597" s="8" t="n">
        <v>1</v>
      </c>
      <c r="T597" s="8" t="n">
        <v>1</v>
      </c>
      <c r="AJ597" s="7" t="s">
        <v>3234</v>
      </c>
      <c r="AK597" s="7" t="s">
        <v>3235</v>
      </c>
      <c r="AL597" s="7" t="s">
        <v>3236</v>
      </c>
    </row>
    <row r="598" customFormat="false" ht="15" hidden="false" customHeight="false" outlineLevel="0" collapsed="false">
      <c r="A598" s="7" t="s">
        <v>339</v>
      </c>
      <c r="B598" s="7" t="n">
        <v>8304200023</v>
      </c>
      <c r="C598" s="13" t="s">
        <v>3237</v>
      </c>
      <c r="D598" s="7" t="s">
        <v>359</v>
      </c>
      <c r="E598" s="8" t="n">
        <v>982608.49</v>
      </c>
      <c r="F598" s="8" t="n">
        <v>6246234.63</v>
      </c>
      <c r="G598" s="7" t="s">
        <v>1825</v>
      </c>
      <c r="H598" s="9" t="s">
        <v>1690</v>
      </c>
      <c r="I598" s="9" t="n">
        <f aca="false">SUM(J598:AI598)</f>
        <v>2</v>
      </c>
      <c r="U598" s="8" t="n">
        <v>1</v>
      </c>
      <c r="V598" s="8" t="n">
        <v>1</v>
      </c>
      <c r="AJ598" s="7" t="s">
        <v>3234</v>
      </c>
      <c r="AK598" s="7" t="s">
        <v>3235</v>
      </c>
      <c r="AL598" s="7" t="s">
        <v>3236</v>
      </c>
    </row>
    <row r="599" customFormat="false" ht="15" hidden="false" customHeight="false" outlineLevel="0" collapsed="false">
      <c r="A599" s="7" t="s">
        <v>339</v>
      </c>
      <c r="B599" s="7" t="n">
        <v>8304200024</v>
      </c>
      <c r="C599" s="13" t="n">
        <v>4200024</v>
      </c>
      <c r="D599" s="7" t="s">
        <v>360</v>
      </c>
      <c r="E599" s="8" t="n">
        <v>983114.62</v>
      </c>
      <c r="F599" s="8" t="n">
        <v>6246423.98</v>
      </c>
      <c r="G599" s="7" t="s">
        <v>1689</v>
      </c>
      <c r="H599" s="9" t="s">
        <v>1695</v>
      </c>
      <c r="I599" s="9" t="n">
        <f aca="false">SUM(J599:AI599)</f>
        <v>1</v>
      </c>
      <c r="AI599" s="8" t="n">
        <v>1</v>
      </c>
      <c r="AJ599" s="7" t="s">
        <v>3238</v>
      </c>
      <c r="AK599" s="7" t="s">
        <v>3239</v>
      </c>
      <c r="AL599" s="7" t="s">
        <v>3240</v>
      </c>
    </row>
    <row r="600" customFormat="false" ht="15" hidden="false" customHeight="false" outlineLevel="0" collapsed="false">
      <c r="A600" s="7" t="s">
        <v>339</v>
      </c>
      <c r="B600" s="7" t="n">
        <v>8304200025</v>
      </c>
      <c r="C600" s="13" t="s">
        <v>3241</v>
      </c>
      <c r="D600" s="7" t="s">
        <v>361</v>
      </c>
      <c r="E600" s="8" t="n">
        <v>989128.315</v>
      </c>
      <c r="F600" s="8" t="n">
        <v>6245442.1</v>
      </c>
      <c r="G600" s="7" t="s">
        <v>1966</v>
      </c>
      <c r="H600" s="9" t="s">
        <v>1714</v>
      </c>
      <c r="I600" s="9" t="n">
        <f aca="false">SUM(J600:AI600)</f>
        <v>2</v>
      </c>
      <c r="AA600" s="8" t="n">
        <v>1</v>
      </c>
      <c r="AB600" s="8" t="n">
        <v>1</v>
      </c>
      <c r="AJ600" s="7" t="s">
        <v>3242</v>
      </c>
      <c r="AK600" s="7" t="s">
        <v>3243</v>
      </c>
      <c r="AL600" s="7" t="s">
        <v>3244</v>
      </c>
    </row>
    <row r="601" customFormat="false" ht="15" hidden="false" customHeight="false" outlineLevel="0" collapsed="false">
      <c r="A601" s="7" t="s">
        <v>339</v>
      </c>
      <c r="B601" s="7" t="n">
        <v>8304200025</v>
      </c>
      <c r="C601" s="13" t="s">
        <v>3245</v>
      </c>
      <c r="D601" s="7" t="s">
        <v>361</v>
      </c>
      <c r="E601" s="8" t="n">
        <v>989128.315</v>
      </c>
      <c r="F601" s="8" t="n">
        <v>6245442.1</v>
      </c>
      <c r="G601" s="7" t="s">
        <v>1719</v>
      </c>
      <c r="H601" s="9" t="s">
        <v>1714</v>
      </c>
      <c r="I601" s="9" t="n">
        <f aca="false">SUM(J601:AI601)</f>
        <v>2</v>
      </c>
      <c r="AA601" s="8" t="n">
        <v>1</v>
      </c>
      <c r="AB601" s="8" t="n">
        <v>1</v>
      </c>
      <c r="AJ601" s="7" t="s">
        <v>3242</v>
      </c>
      <c r="AK601" s="7" t="s">
        <v>3243</v>
      </c>
      <c r="AL601" s="7" t="s">
        <v>3244</v>
      </c>
    </row>
    <row r="602" customFormat="false" ht="30" hidden="false" customHeight="false" outlineLevel="0" collapsed="false">
      <c r="A602" s="7" t="s">
        <v>339</v>
      </c>
      <c r="B602" s="7" t="n">
        <v>8304200026</v>
      </c>
      <c r="C602" s="13" t="n">
        <v>4200026</v>
      </c>
      <c r="D602" s="7" t="s">
        <v>362</v>
      </c>
      <c r="E602" s="8" t="n">
        <v>984531.37</v>
      </c>
      <c r="F602" s="8" t="n">
        <v>6245825.56</v>
      </c>
      <c r="G602" s="7" t="s">
        <v>1689</v>
      </c>
      <c r="H602" s="9" t="s">
        <v>1973</v>
      </c>
      <c r="I602" s="9" t="n">
        <f aca="false">SUM(J602:AI602)</f>
        <v>1</v>
      </c>
      <c r="J602" s="8" t="n">
        <v>1</v>
      </c>
      <c r="AJ602" s="7" t="s">
        <v>3246</v>
      </c>
      <c r="AK602" s="7" t="s">
        <v>3247</v>
      </c>
      <c r="AL602" s="7" t="s">
        <v>3206</v>
      </c>
    </row>
    <row r="603" customFormat="false" ht="15" hidden="false" customHeight="false" outlineLevel="0" collapsed="false">
      <c r="A603" s="7" t="s">
        <v>339</v>
      </c>
      <c r="B603" s="7" t="n">
        <v>8304200030</v>
      </c>
      <c r="C603" s="13" t="n">
        <v>4200030</v>
      </c>
      <c r="D603" s="7" t="s">
        <v>363</v>
      </c>
      <c r="E603" s="8" t="n">
        <v>983674.175</v>
      </c>
      <c r="F603" s="8" t="n">
        <v>6245767.27</v>
      </c>
      <c r="G603" s="7" t="s">
        <v>1689</v>
      </c>
      <c r="H603" s="9" t="s">
        <v>1695</v>
      </c>
      <c r="I603" s="9" t="n">
        <f aca="false">SUM(J603:AI603)</f>
        <v>1</v>
      </c>
      <c r="AI603" s="8" t="n">
        <v>1</v>
      </c>
      <c r="AJ603" s="7" t="s">
        <v>3248</v>
      </c>
      <c r="AK603" s="7" t="s">
        <v>3249</v>
      </c>
      <c r="AL603" s="7" t="s">
        <v>3250</v>
      </c>
    </row>
    <row r="604" customFormat="false" ht="15" hidden="false" customHeight="false" outlineLevel="0" collapsed="false">
      <c r="A604" s="7" t="s">
        <v>339</v>
      </c>
      <c r="B604" s="7" t="n">
        <v>8304200031</v>
      </c>
      <c r="C604" s="13" t="n">
        <v>4200031</v>
      </c>
      <c r="D604" s="7" t="s">
        <v>364</v>
      </c>
      <c r="E604" s="8" t="n">
        <v>982433.58</v>
      </c>
      <c r="F604" s="8" t="n">
        <v>6246650.59</v>
      </c>
      <c r="G604" s="7" t="s">
        <v>1689</v>
      </c>
      <c r="H604" s="9" t="s">
        <v>1695</v>
      </c>
      <c r="I604" s="9" t="n">
        <f aca="false">SUM(J604:AI604)</f>
        <v>1</v>
      </c>
      <c r="AI604" s="8" t="n">
        <v>1</v>
      </c>
      <c r="AJ604" s="7" t="s">
        <v>3251</v>
      </c>
      <c r="AK604" s="7" t="s">
        <v>3252</v>
      </c>
      <c r="AL604" s="7" t="s">
        <v>3240</v>
      </c>
    </row>
    <row r="605" customFormat="false" ht="15" hidden="false" customHeight="false" outlineLevel="0" collapsed="false">
      <c r="A605" s="7" t="s">
        <v>339</v>
      </c>
      <c r="B605" s="7" t="n">
        <v>8304200032</v>
      </c>
      <c r="C605" s="13" t="n">
        <v>4200032</v>
      </c>
      <c r="D605" s="7" t="s">
        <v>365</v>
      </c>
      <c r="E605" s="8" t="n">
        <v>985467.41</v>
      </c>
      <c r="F605" s="8" t="n">
        <v>6246392.16</v>
      </c>
      <c r="G605" s="7" t="s">
        <v>1689</v>
      </c>
      <c r="H605" s="9" t="s">
        <v>1695</v>
      </c>
      <c r="I605" s="9" t="n">
        <f aca="false">SUM(J605:AI605)</f>
        <v>1</v>
      </c>
      <c r="AI605" s="8" t="n">
        <v>1</v>
      </c>
      <c r="AJ605" s="7" t="s">
        <v>3253</v>
      </c>
      <c r="AK605" s="7" t="s">
        <v>3254</v>
      </c>
      <c r="AL605" s="7" t="s">
        <v>3206</v>
      </c>
    </row>
    <row r="606" customFormat="false" ht="15" hidden="false" customHeight="false" outlineLevel="0" collapsed="false">
      <c r="A606" s="7" t="s">
        <v>339</v>
      </c>
      <c r="B606" s="7" t="n">
        <v>8304200033</v>
      </c>
      <c r="C606" s="13" t="n">
        <v>4200033</v>
      </c>
      <c r="D606" s="7" t="s">
        <v>366</v>
      </c>
      <c r="E606" s="8" t="n">
        <v>984218.87</v>
      </c>
      <c r="F606" s="8" t="n">
        <v>6246056.83</v>
      </c>
      <c r="G606" s="7" t="s">
        <v>1689</v>
      </c>
      <c r="H606" s="9" t="s">
        <v>1690</v>
      </c>
      <c r="I606" s="9" t="n">
        <f aca="false">SUM(J606:AI606)</f>
        <v>2</v>
      </c>
      <c r="U606" s="8" t="n">
        <v>1</v>
      </c>
      <c r="V606" s="8" t="n">
        <v>1</v>
      </c>
      <c r="AJ606" s="7" t="s">
        <v>3255</v>
      </c>
      <c r="AK606" s="7" t="s">
        <v>3256</v>
      </c>
      <c r="AL606" s="7" t="s">
        <v>3240</v>
      </c>
    </row>
    <row r="607" customFormat="false" ht="30" hidden="false" customHeight="false" outlineLevel="0" collapsed="false">
      <c r="A607" s="7" t="s">
        <v>367</v>
      </c>
      <c r="B607" s="7" t="n">
        <v>8304300006</v>
      </c>
      <c r="C607" s="13" t="n">
        <v>4300006</v>
      </c>
      <c r="D607" s="7" t="s">
        <v>368</v>
      </c>
      <c r="E607" s="8" t="n">
        <v>973840.3</v>
      </c>
      <c r="F607" s="8" t="n">
        <v>6243304.87</v>
      </c>
      <c r="G607" s="7" t="s">
        <v>1699</v>
      </c>
      <c r="H607" s="9" t="s">
        <v>3257</v>
      </c>
      <c r="I607" s="9" t="n">
        <f aca="false">SUM(J607:AI607)</f>
        <v>2</v>
      </c>
      <c r="AA607" s="8" t="n">
        <v>1</v>
      </c>
      <c r="AC607" s="8" t="n">
        <v>1</v>
      </c>
      <c r="AJ607" s="7" t="s">
        <v>3258</v>
      </c>
      <c r="AK607" s="7" t="s">
        <v>3259</v>
      </c>
      <c r="AL607" s="7" t="s">
        <v>3260</v>
      </c>
    </row>
    <row r="608" customFormat="false" ht="15" hidden="false" customHeight="false" outlineLevel="0" collapsed="false">
      <c r="A608" s="7" t="s">
        <v>367</v>
      </c>
      <c r="B608" s="7" t="n">
        <v>8304300007</v>
      </c>
      <c r="C608" s="13" t="n">
        <v>4300007</v>
      </c>
      <c r="D608" s="7" t="s">
        <v>369</v>
      </c>
      <c r="E608" s="8" t="n">
        <v>964227.945</v>
      </c>
      <c r="F608" s="8" t="n">
        <v>6240839.09</v>
      </c>
      <c r="G608" s="7" t="s">
        <v>1722</v>
      </c>
      <c r="H608" s="9" t="s">
        <v>1690</v>
      </c>
      <c r="I608" s="9" t="n">
        <f aca="false">SUM(J608:AI608)</f>
        <v>2</v>
      </c>
      <c r="U608" s="8" t="n">
        <v>1</v>
      </c>
      <c r="V608" s="8" t="n">
        <v>1</v>
      </c>
      <c r="AJ608" s="7" t="s">
        <v>3261</v>
      </c>
      <c r="AK608" s="7" t="s">
        <v>3262</v>
      </c>
      <c r="AL608" s="7" t="s">
        <v>3263</v>
      </c>
    </row>
    <row r="609" customFormat="false" ht="15" hidden="false" customHeight="false" outlineLevel="0" collapsed="false">
      <c r="A609" s="7" t="s">
        <v>367</v>
      </c>
      <c r="B609" s="7" t="n">
        <v>8304300010</v>
      </c>
      <c r="C609" s="13" t="n">
        <v>4300010</v>
      </c>
      <c r="D609" s="7" t="s">
        <v>370</v>
      </c>
      <c r="E609" s="8" t="n">
        <v>971665.715</v>
      </c>
      <c r="F609" s="8" t="n">
        <v>6247964.57</v>
      </c>
      <c r="G609" s="7" t="s">
        <v>1722</v>
      </c>
      <c r="H609" s="9" t="s">
        <v>1690</v>
      </c>
      <c r="I609" s="9" t="n">
        <f aca="false">SUM(J609:AI609)</f>
        <v>2</v>
      </c>
      <c r="U609" s="8" t="n">
        <v>1</v>
      </c>
      <c r="V609" s="8" t="n">
        <v>1</v>
      </c>
      <c r="AJ609" s="7" t="s">
        <v>3264</v>
      </c>
      <c r="AK609" s="7" t="s">
        <v>3265</v>
      </c>
      <c r="AL609" s="7" t="s">
        <v>1725</v>
      </c>
    </row>
    <row r="610" customFormat="false" ht="15" hidden="false" customHeight="false" outlineLevel="0" collapsed="false">
      <c r="A610" s="7" t="s">
        <v>367</v>
      </c>
      <c r="B610" s="7" t="n">
        <v>8304300011</v>
      </c>
      <c r="C610" s="13" t="n">
        <v>4300011</v>
      </c>
      <c r="D610" s="7" t="s">
        <v>371</v>
      </c>
      <c r="E610" s="8" t="n">
        <v>977077.07</v>
      </c>
      <c r="F610" s="8" t="n">
        <v>6245836.21</v>
      </c>
      <c r="G610" s="7" t="s">
        <v>1689</v>
      </c>
      <c r="H610" s="9" t="s">
        <v>1690</v>
      </c>
      <c r="I610" s="9" t="n">
        <f aca="false">SUM(J610:AI610)</f>
        <v>2</v>
      </c>
      <c r="U610" s="8" t="n">
        <v>1</v>
      </c>
      <c r="V610" s="8" t="n">
        <v>1</v>
      </c>
      <c r="AJ610" s="7" t="s">
        <v>3266</v>
      </c>
      <c r="AK610" s="7" t="s">
        <v>3267</v>
      </c>
      <c r="AL610" s="7" t="s">
        <v>1725</v>
      </c>
    </row>
    <row r="611" customFormat="false" ht="15" hidden="false" customHeight="false" outlineLevel="0" collapsed="false">
      <c r="A611" s="7" t="s">
        <v>367</v>
      </c>
      <c r="B611" s="7" t="n">
        <v>8304300012</v>
      </c>
      <c r="C611" s="13" t="n">
        <v>4300012</v>
      </c>
      <c r="D611" s="7" t="s">
        <v>372</v>
      </c>
      <c r="E611" s="8" t="n">
        <v>965337.08</v>
      </c>
      <c r="F611" s="8" t="n">
        <v>6242344.46</v>
      </c>
      <c r="G611" s="7" t="s">
        <v>1689</v>
      </c>
      <c r="H611" s="9" t="s">
        <v>1695</v>
      </c>
      <c r="I611" s="9" t="n">
        <f aca="false">SUM(J611:AI611)</f>
        <v>1</v>
      </c>
      <c r="AI611" s="8" t="n">
        <v>1</v>
      </c>
      <c r="AJ611" s="7" t="s">
        <v>3268</v>
      </c>
      <c r="AK611" s="7" t="s">
        <v>3269</v>
      </c>
      <c r="AL611" s="7" t="s">
        <v>1725</v>
      </c>
    </row>
    <row r="612" customFormat="false" ht="30" hidden="false" customHeight="false" outlineLevel="0" collapsed="false">
      <c r="A612" s="7" t="s">
        <v>367</v>
      </c>
      <c r="B612" s="7" t="n">
        <v>8304300013</v>
      </c>
      <c r="C612" s="13" t="s">
        <v>3270</v>
      </c>
      <c r="D612" s="7" t="s">
        <v>373</v>
      </c>
      <c r="E612" s="8" t="n">
        <v>971272.75</v>
      </c>
      <c r="F612" s="8" t="n">
        <v>6247543.68</v>
      </c>
      <c r="G612" s="7" t="s">
        <v>1825</v>
      </c>
      <c r="H612" s="9" t="s">
        <v>2608</v>
      </c>
      <c r="I612" s="9" t="n">
        <f aca="false">SUM(J612:AI612)</f>
        <v>2</v>
      </c>
      <c r="AA612" s="8" t="n">
        <v>1</v>
      </c>
      <c r="AF612" s="8" t="n">
        <v>1</v>
      </c>
      <c r="AJ612" s="7" t="s">
        <v>3271</v>
      </c>
      <c r="AK612" s="7" t="s">
        <v>3272</v>
      </c>
      <c r="AL612" s="7" t="s">
        <v>3273</v>
      </c>
    </row>
    <row r="613" customFormat="false" ht="30" hidden="false" customHeight="false" outlineLevel="0" collapsed="false">
      <c r="A613" s="7" t="s">
        <v>367</v>
      </c>
      <c r="B613" s="7" t="n">
        <v>8304300013</v>
      </c>
      <c r="C613" s="13" t="s">
        <v>3274</v>
      </c>
      <c r="D613" s="7" t="s">
        <v>373</v>
      </c>
      <c r="E613" s="8" t="n">
        <v>971272.75</v>
      </c>
      <c r="F613" s="8" t="n">
        <v>6247543.68</v>
      </c>
      <c r="G613" s="7" t="s">
        <v>1721</v>
      </c>
      <c r="H613" s="9" t="s">
        <v>2608</v>
      </c>
      <c r="I613" s="9" t="n">
        <f aca="false">SUM(J613:AI613)</f>
        <v>2</v>
      </c>
      <c r="AA613" s="8" t="n">
        <v>1</v>
      </c>
      <c r="AF613" s="8" t="n">
        <v>1</v>
      </c>
      <c r="AJ613" s="7" t="s">
        <v>3271</v>
      </c>
      <c r="AK613" s="7" t="s">
        <v>3272</v>
      </c>
      <c r="AL613" s="7" t="s">
        <v>3273</v>
      </c>
    </row>
    <row r="614" customFormat="false" ht="30" hidden="false" customHeight="false" outlineLevel="0" collapsed="false">
      <c r="A614" s="7" t="s">
        <v>367</v>
      </c>
      <c r="B614" s="7" t="n">
        <v>8304300016</v>
      </c>
      <c r="C614" s="13" t="n">
        <v>4300016</v>
      </c>
      <c r="D614" s="7" t="s">
        <v>374</v>
      </c>
      <c r="E614" s="8" t="n">
        <v>977165.19</v>
      </c>
      <c r="F614" s="8" t="n">
        <v>6245735.94</v>
      </c>
      <c r="G614" s="7" t="s">
        <v>1689</v>
      </c>
      <c r="H614" s="9" t="s">
        <v>1973</v>
      </c>
      <c r="I614" s="9" t="n">
        <f aca="false">SUM(J614:AI614)</f>
        <v>1</v>
      </c>
      <c r="J614" s="8" t="n">
        <v>1</v>
      </c>
      <c r="AJ614" s="7" t="s">
        <v>3275</v>
      </c>
      <c r="AK614" s="7" t="s">
        <v>3276</v>
      </c>
      <c r="AL614" s="7" t="s">
        <v>3277</v>
      </c>
    </row>
    <row r="615" customFormat="false" ht="30" hidden="false" customHeight="false" outlineLevel="0" collapsed="false">
      <c r="A615" s="7" t="s">
        <v>367</v>
      </c>
      <c r="B615" s="7" t="n">
        <v>8304300017</v>
      </c>
      <c r="C615" s="13" t="n">
        <v>4300017</v>
      </c>
      <c r="D615" s="7" t="s">
        <v>375</v>
      </c>
      <c r="E615" s="8" t="n">
        <v>970929.24</v>
      </c>
      <c r="F615" s="8" t="n">
        <v>6247578.72</v>
      </c>
      <c r="G615" s="7" t="s">
        <v>1699</v>
      </c>
      <c r="H615" s="9" t="s">
        <v>1700</v>
      </c>
      <c r="I615" s="9" t="n">
        <f aca="false">SUM(J615:AI615)</f>
        <v>2</v>
      </c>
      <c r="P615" s="8" t="n">
        <v>1</v>
      </c>
      <c r="Q615" s="8" t="n">
        <v>1</v>
      </c>
      <c r="AJ615" s="7" t="s">
        <v>3278</v>
      </c>
      <c r="AK615" s="7" t="s">
        <v>3279</v>
      </c>
      <c r="AL615" s="7" t="s">
        <v>3280</v>
      </c>
    </row>
    <row r="616" customFormat="false" ht="30" hidden="false" customHeight="false" outlineLevel="0" collapsed="false">
      <c r="A616" s="7" t="s">
        <v>367</v>
      </c>
      <c r="B616" s="7" t="n">
        <v>8304300019</v>
      </c>
      <c r="C616" s="13" t="n">
        <v>4300019</v>
      </c>
      <c r="D616" s="7" t="s">
        <v>376</v>
      </c>
      <c r="E616" s="8" t="n">
        <v>969460.875</v>
      </c>
      <c r="F616" s="8" t="n">
        <v>6243159.59</v>
      </c>
      <c r="G616" s="7" t="s">
        <v>1689</v>
      </c>
      <c r="H616" s="9" t="s">
        <v>3281</v>
      </c>
      <c r="I616" s="9" t="n">
        <f aca="false">SUM(J616:AI616)</f>
        <v>3</v>
      </c>
      <c r="U616" s="8" t="n">
        <v>1</v>
      </c>
      <c r="Y616" s="8" t="n">
        <v>1</v>
      </c>
      <c r="Z616" s="8" t="n">
        <v>1</v>
      </c>
      <c r="AJ616" s="7" t="s">
        <v>3282</v>
      </c>
      <c r="AK616" s="7" t="s">
        <v>3283</v>
      </c>
      <c r="AL616" s="7" t="s">
        <v>3284</v>
      </c>
    </row>
    <row r="617" customFormat="false" ht="15" hidden="false" customHeight="false" outlineLevel="0" collapsed="false">
      <c r="A617" s="7" t="s">
        <v>367</v>
      </c>
      <c r="B617" s="7" t="n">
        <v>8304300020</v>
      </c>
      <c r="C617" s="13" t="s">
        <v>3285</v>
      </c>
      <c r="D617" s="7" t="s">
        <v>377</v>
      </c>
      <c r="E617" s="8" t="n">
        <v>971174.225</v>
      </c>
      <c r="F617" s="8" t="n">
        <v>6243831.87</v>
      </c>
      <c r="G617" s="7" t="s">
        <v>1722</v>
      </c>
      <c r="H617" s="9" t="s">
        <v>1690</v>
      </c>
      <c r="I617" s="9" t="n">
        <f aca="false">SUM(J617:AI617)</f>
        <v>2</v>
      </c>
      <c r="U617" s="8" t="n">
        <v>1</v>
      </c>
      <c r="V617" s="8" t="n">
        <v>1</v>
      </c>
      <c r="AJ617" s="7" t="s">
        <v>3286</v>
      </c>
      <c r="AK617" s="7" t="s">
        <v>3287</v>
      </c>
      <c r="AL617" s="7" t="s">
        <v>3288</v>
      </c>
    </row>
    <row r="618" customFormat="false" ht="15" hidden="false" customHeight="false" outlineLevel="0" collapsed="false">
      <c r="A618" s="7" t="s">
        <v>367</v>
      </c>
      <c r="B618" s="7" t="n">
        <v>8304300020</v>
      </c>
      <c r="C618" s="13" t="s">
        <v>3289</v>
      </c>
      <c r="D618" s="7" t="s">
        <v>377</v>
      </c>
      <c r="E618" s="8" t="n">
        <v>971174.225</v>
      </c>
      <c r="F618" s="8" t="n">
        <v>6243831.87</v>
      </c>
      <c r="G618" s="7" t="s">
        <v>1758</v>
      </c>
      <c r="H618" s="9" t="s">
        <v>1690</v>
      </c>
      <c r="I618" s="9" t="n">
        <f aca="false">SUM(J618:AI618)</f>
        <v>2</v>
      </c>
      <c r="U618" s="8" t="n">
        <v>1</v>
      </c>
      <c r="V618" s="8" t="n">
        <v>1</v>
      </c>
      <c r="AJ618" s="7" t="s">
        <v>3286</v>
      </c>
      <c r="AK618" s="7" t="s">
        <v>3287</v>
      </c>
      <c r="AL618" s="7" t="s">
        <v>3288</v>
      </c>
    </row>
    <row r="619" customFormat="false" ht="15" hidden="false" customHeight="false" outlineLevel="0" collapsed="false">
      <c r="A619" s="7" t="s">
        <v>367</v>
      </c>
      <c r="B619" s="7" t="n">
        <v>8304300021</v>
      </c>
      <c r="C619" s="13" t="n">
        <v>4300021</v>
      </c>
      <c r="D619" s="7" t="s">
        <v>378</v>
      </c>
      <c r="E619" s="8" t="n">
        <v>966722.84</v>
      </c>
      <c r="F619" s="8" t="n">
        <v>6245947.34</v>
      </c>
      <c r="G619" s="7" t="s">
        <v>1689</v>
      </c>
      <c r="H619" s="9" t="s">
        <v>1690</v>
      </c>
      <c r="I619" s="9" t="n">
        <f aca="false">SUM(J619:AI619)</f>
        <v>2</v>
      </c>
      <c r="U619" s="8" t="n">
        <v>1</v>
      </c>
      <c r="V619" s="8" t="n">
        <v>1</v>
      </c>
      <c r="AJ619" s="7" t="s">
        <v>3290</v>
      </c>
      <c r="AK619" s="7" t="s">
        <v>3291</v>
      </c>
      <c r="AL619" s="7" t="s">
        <v>1725</v>
      </c>
    </row>
    <row r="620" customFormat="false" ht="45" hidden="false" customHeight="false" outlineLevel="0" collapsed="false">
      <c r="A620" s="7" t="s">
        <v>367</v>
      </c>
      <c r="B620" s="7" t="n">
        <v>8304300022</v>
      </c>
      <c r="C620" s="13" t="n">
        <v>4300022</v>
      </c>
      <c r="D620" s="7" t="s">
        <v>379</v>
      </c>
      <c r="E620" s="8" t="n">
        <v>970351.44</v>
      </c>
      <c r="F620" s="8" t="n">
        <v>6246040.42</v>
      </c>
      <c r="G620" s="7" t="s">
        <v>1689</v>
      </c>
      <c r="H620" s="9" t="s">
        <v>1762</v>
      </c>
      <c r="I620" s="9" t="n">
        <f aca="false">SUM(J620:AI620)</f>
        <v>6</v>
      </c>
      <c r="U620" s="8" t="n">
        <v>1</v>
      </c>
      <c r="Y620" s="8" t="n">
        <v>1</v>
      </c>
      <c r="Z620" s="8" t="n">
        <v>1</v>
      </c>
      <c r="AA620" s="8" t="n">
        <v>1</v>
      </c>
      <c r="AC620" s="8" t="n">
        <v>1</v>
      </c>
      <c r="AD620" s="8" t="n">
        <v>1</v>
      </c>
      <c r="AJ620" s="7" t="s">
        <v>3292</v>
      </c>
      <c r="AK620" s="7" t="s">
        <v>3293</v>
      </c>
      <c r="AL620" s="7" t="s">
        <v>1725</v>
      </c>
    </row>
    <row r="621" customFormat="false" ht="30" hidden="false" customHeight="false" outlineLevel="0" collapsed="false">
      <c r="A621" s="7" t="s">
        <v>367</v>
      </c>
      <c r="B621" s="7" t="n">
        <v>8304300024</v>
      </c>
      <c r="C621" s="13" t="n">
        <v>4300024</v>
      </c>
      <c r="D621" s="7" t="s">
        <v>380</v>
      </c>
      <c r="E621" s="8" t="n">
        <v>963736.71</v>
      </c>
      <c r="F621" s="8" t="n">
        <v>6241827.41</v>
      </c>
      <c r="G621" s="7" t="s">
        <v>2379</v>
      </c>
      <c r="H621" s="9" t="s">
        <v>3294</v>
      </c>
      <c r="I621" s="9" t="n">
        <f aca="false">SUM(J621:AI621)</f>
        <v>2</v>
      </c>
      <c r="AA621" s="8" t="n">
        <v>1</v>
      </c>
      <c r="AG621" s="8" t="n">
        <v>1</v>
      </c>
      <c r="AJ621" s="7" t="s">
        <v>3295</v>
      </c>
      <c r="AK621" s="7" t="s">
        <v>3296</v>
      </c>
      <c r="AL621" s="7" t="s">
        <v>3297</v>
      </c>
    </row>
    <row r="622" customFormat="false" ht="15" hidden="false" customHeight="false" outlineLevel="0" collapsed="false">
      <c r="A622" s="7" t="s">
        <v>367</v>
      </c>
      <c r="B622" s="7" t="n">
        <v>8304300027</v>
      </c>
      <c r="C622" s="13" t="n">
        <v>4300027</v>
      </c>
      <c r="D622" s="7" t="s">
        <v>381</v>
      </c>
      <c r="E622" s="8" t="n">
        <v>971213.845</v>
      </c>
      <c r="F622" s="8" t="n">
        <v>6240789.91</v>
      </c>
      <c r="G622" s="7" t="s">
        <v>1689</v>
      </c>
      <c r="H622" s="9" t="s">
        <v>1695</v>
      </c>
      <c r="I622" s="9" t="n">
        <f aca="false">SUM(J622:AI622)</f>
        <v>1</v>
      </c>
      <c r="AI622" s="8" t="n">
        <v>1</v>
      </c>
      <c r="AJ622" s="7" t="s">
        <v>3298</v>
      </c>
      <c r="AK622" s="7" t="s">
        <v>3299</v>
      </c>
      <c r="AL622" s="7" t="s">
        <v>1725</v>
      </c>
    </row>
    <row r="623" customFormat="false" ht="30" hidden="false" customHeight="false" outlineLevel="0" collapsed="false">
      <c r="A623" s="7" t="s">
        <v>367</v>
      </c>
      <c r="B623" s="7" t="n">
        <v>8304300028</v>
      </c>
      <c r="C623" s="13" t="s">
        <v>3300</v>
      </c>
      <c r="D623" s="7" t="s">
        <v>382</v>
      </c>
      <c r="E623" s="8" t="n">
        <v>971087.885</v>
      </c>
      <c r="F623" s="8" t="n">
        <v>6240807.07</v>
      </c>
      <c r="G623" s="7" t="s">
        <v>1699</v>
      </c>
      <c r="H623" s="9" t="s">
        <v>1700</v>
      </c>
      <c r="I623" s="9" t="n">
        <f aca="false">SUM(J623:AI623)</f>
        <v>2</v>
      </c>
      <c r="P623" s="8" t="n">
        <v>1</v>
      </c>
      <c r="Q623" s="8" t="n">
        <v>1</v>
      </c>
      <c r="AJ623" s="7" t="s">
        <v>3301</v>
      </c>
      <c r="AK623" s="7" t="s">
        <v>3302</v>
      </c>
      <c r="AL623" s="7" t="s">
        <v>3303</v>
      </c>
    </row>
    <row r="624" customFormat="false" ht="15" hidden="false" customHeight="false" outlineLevel="0" collapsed="false">
      <c r="A624" s="7" t="s">
        <v>367</v>
      </c>
      <c r="B624" s="7" t="n">
        <v>8304300028</v>
      </c>
      <c r="C624" s="13" t="s">
        <v>3304</v>
      </c>
      <c r="D624" s="7" t="s">
        <v>382</v>
      </c>
      <c r="E624" s="8" t="n">
        <v>971087.885</v>
      </c>
      <c r="F624" s="8" t="n">
        <v>6240807.07</v>
      </c>
      <c r="G624" s="7" t="s">
        <v>3305</v>
      </c>
      <c r="H624" s="9" t="s">
        <v>1714</v>
      </c>
      <c r="I624" s="9" t="n">
        <f aca="false">SUM(J624:AI624)</f>
        <v>2</v>
      </c>
      <c r="AA624" s="8" t="n">
        <v>1</v>
      </c>
      <c r="AB624" s="8" t="n">
        <v>1</v>
      </c>
      <c r="AJ624" s="7" t="s">
        <v>3301</v>
      </c>
      <c r="AK624" s="7" t="s">
        <v>3302</v>
      </c>
      <c r="AL624" s="7" t="s">
        <v>3303</v>
      </c>
    </row>
    <row r="625" customFormat="false" ht="30" hidden="false" customHeight="false" outlineLevel="0" collapsed="false">
      <c r="A625" s="7" t="s">
        <v>367</v>
      </c>
      <c r="B625" s="7" t="n">
        <v>8304300029</v>
      </c>
      <c r="C625" s="13" t="s">
        <v>3306</v>
      </c>
      <c r="D625" s="7" t="s">
        <v>383</v>
      </c>
      <c r="E625" s="8" t="n">
        <v>970821.04</v>
      </c>
      <c r="F625" s="8" t="n">
        <v>6239783.84</v>
      </c>
      <c r="G625" s="7" t="s">
        <v>1689</v>
      </c>
      <c r="H625" s="9" t="s">
        <v>1973</v>
      </c>
      <c r="I625" s="9" t="n">
        <f aca="false">SUM(J625:AI625)</f>
        <v>1</v>
      </c>
      <c r="J625" s="8" t="n">
        <v>1</v>
      </c>
      <c r="AJ625" s="7" t="s">
        <v>3307</v>
      </c>
      <c r="AK625" s="7" t="s">
        <v>3308</v>
      </c>
      <c r="AL625" s="7" t="s">
        <v>1725</v>
      </c>
    </row>
    <row r="626" customFormat="false" ht="15" hidden="false" customHeight="false" outlineLevel="0" collapsed="false">
      <c r="A626" s="7" t="s">
        <v>367</v>
      </c>
      <c r="B626" s="7" t="n">
        <v>8304300029</v>
      </c>
      <c r="C626" s="13" t="s">
        <v>3309</v>
      </c>
      <c r="D626" s="7" t="s">
        <v>383</v>
      </c>
      <c r="E626" s="8" t="n">
        <v>970821.04</v>
      </c>
      <c r="F626" s="8" t="n">
        <v>6239783.84</v>
      </c>
      <c r="G626" s="7" t="s">
        <v>3310</v>
      </c>
      <c r="H626" s="9" t="s">
        <v>1949</v>
      </c>
      <c r="I626" s="9" t="n">
        <f aca="false">SUM(J626:AI626)</f>
        <v>1</v>
      </c>
      <c r="AH626" s="8" t="n">
        <v>1</v>
      </c>
      <c r="AJ626" s="7" t="s">
        <v>3307</v>
      </c>
      <c r="AK626" s="7" t="s">
        <v>3308</v>
      </c>
      <c r="AL626" s="7" t="s">
        <v>1725</v>
      </c>
    </row>
    <row r="627" customFormat="false" ht="30" hidden="false" customHeight="false" outlineLevel="0" collapsed="false">
      <c r="A627" s="7" t="s">
        <v>367</v>
      </c>
      <c r="B627" s="7" t="n">
        <v>8304300030</v>
      </c>
      <c r="C627" s="13" t="n">
        <v>4300030</v>
      </c>
      <c r="D627" s="7" t="s">
        <v>384</v>
      </c>
      <c r="E627" s="8" t="n">
        <v>969083.035</v>
      </c>
      <c r="F627" s="8" t="n">
        <v>6240306.24</v>
      </c>
      <c r="G627" s="7" t="s">
        <v>1699</v>
      </c>
      <c r="H627" s="9" t="s">
        <v>1700</v>
      </c>
      <c r="I627" s="9" t="n">
        <f aca="false">SUM(J627:AI627)</f>
        <v>2</v>
      </c>
      <c r="P627" s="8" t="n">
        <v>1</v>
      </c>
      <c r="Q627" s="8" t="n">
        <v>1</v>
      </c>
      <c r="AJ627" s="7" t="s">
        <v>3311</v>
      </c>
      <c r="AK627" s="7" t="s">
        <v>3312</v>
      </c>
      <c r="AL627" s="7" t="s">
        <v>3313</v>
      </c>
    </row>
    <row r="628" customFormat="false" ht="15" hidden="false" customHeight="false" outlineLevel="0" collapsed="false">
      <c r="A628" s="7" t="s">
        <v>367</v>
      </c>
      <c r="B628" s="7" t="n">
        <v>8304300032</v>
      </c>
      <c r="C628" s="13" t="n">
        <v>4300032</v>
      </c>
      <c r="D628" s="7" t="s">
        <v>385</v>
      </c>
      <c r="E628" s="8" t="n">
        <v>979412.335</v>
      </c>
      <c r="F628" s="8" t="n">
        <v>6246599.91</v>
      </c>
      <c r="G628" s="7" t="s">
        <v>1689</v>
      </c>
      <c r="H628" s="9" t="s">
        <v>1695</v>
      </c>
      <c r="I628" s="9" t="n">
        <f aca="false">SUM(J628:AI628)</f>
        <v>1</v>
      </c>
      <c r="AI628" s="8" t="n">
        <v>1</v>
      </c>
      <c r="AJ628" s="7" t="s">
        <v>3314</v>
      </c>
      <c r="AK628" s="7" t="s">
        <v>3315</v>
      </c>
      <c r="AL628" s="7" t="s">
        <v>1725</v>
      </c>
    </row>
    <row r="629" customFormat="false" ht="30" hidden="false" customHeight="false" outlineLevel="0" collapsed="false">
      <c r="A629" s="7" t="s">
        <v>367</v>
      </c>
      <c r="B629" s="7" t="n">
        <v>8304300035</v>
      </c>
      <c r="C629" s="13" t="s">
        <v>3316</v>
      </c>
      <c r="D629" s="7" t="s">
        <v>379</v>
      </c>
      <c r="E629" s="8" t="n">
        <v>970301.72</v>
      </c>
      <c r="F629" s="8" t="n">
        <v>6246546.21</v>
      </c>
      <c r="G629" s="7" t="s">
        <v>1699</v>
      </c>
      <c r="H629" s="9" t="s">
        <v>1700</v>
      </c>
      <c r="I629" s="9" t="n">
        <f aca="false">SUM(J629:AI629)</f>
        <v>2</v>
      </c>
      <c r="P629" s="8" t="n">
        <v>1</v>
      </c>
      <c r="Q629" s="8" t="n">
        <v>1</v>
      </c>
      <c r="AJ629" s="7" t="s">
        <v>3317</v>
      </c>
      <c r="AK629" s="7" t="s">
        <v>3318</v>
      </c>
      <c r="AL629" s="7" t="s">
        <v>1725</v>
      </c>
    </row>
    <row r="630" customFormat="false" ht="15" hidden="false" customHeight="false" outlineLevel="0" collapsed="false">
      <c r="A630" s="7" t="s">
        <v>367</v>
      </c>
      <c r="B630" s="7" t="n">
        <v>8304300035</v>
      </c>
      <c r="C630" s="13" t="s">
        <v>3319</v>
      </c>
      <c r="D630" s="7" t="s">
        <v>379</v>
      </c>
      <c r="E630" s="8" t="n">
        <v>970301.72</v>
      </c>
      <c r="F630" s="8" t="n">
        <v>6246546.21</v>
      </c>
      <c r="G630" s="7" t="s">
        <v>1689</v>
      </c>
      <c r="H630" s="9" t="s">
        <v>1690</v>
      </c>
      <c r="I630" s="9" t="n">
        <f aca="false">SUM(J630:AI630)</f>
        <v>2</v>
      </c>
      <c r="U630" s="8" t="n">
        <v>1</v>
      </c>
      <c r="V630" s="8" t="n">
        <v>1</v>
      </c>
      <c r="AJ630" s="7" t="s">
        <v>3317</v>
      </c>
      <c r="AK630" s="7" t="s">
        <v>3318</v>
      </c>
      <c r="AL630" s="7" t="s">
        <v>1725</v>
      </c>
    </row>
    <row r="631" customFormat="false" ht="15" hidden="false" customHeight="false" outlineLevel="0" collapsed="false">
      <c r="A631" s="7" t="s">
        <v>367</v>
      </c>
      <c r="B631" s="7" t="n">
        <v>8304300036</v>
      </c>
      <c r="C631" s="13" t="n">
        <v>4300036</v>
      </c>
      <c r="D631" s="7" t="s">
        <v>386</v>
      </c>
      <c r="E631" s="8" t="n">
        <v>973066.39</v>
      </c>
      <c r="F631" s="8" t="n">
        <v>6245647.65</v>
      </c>
      <c r="G631" s="7" t="s">
        <v>1689</v>
      </c>
      <c r="H631" s="9" t="s">
        <v>1695</v>
      </c>
      <c r="I631" s="9" t="n">
        <f aca="false">SUM(J631:AI631)</f>
        <v>1</v>
      </c>
      <c r="AI631" s="8" t="n">
        <v>1</v>
      </c>
      <c r="AJ631" s="7" t="s">
        <v>3320</v>
      </c>
      <c r="AK631" s="7" t="s">
        <v>3321</v>
      </c>
      <c r="AL631" s="7" t="s">
        <v>2133</v>
      </c>
    </row>
    <row r="632" customFormat="false" ht="15" hidden="false" customHeight="false" outlineLevel="0" collapsed="false">
      <c r="A632" s="7" t="s">
        <v>367</v>
      </c>
      <c r="B632" s="7" t="n">
        <v>8304300037</v>
      </c>
      <c r="C632" s="13" t="n">
        <v>4300037</v>
      </c>
      <c r="D632" s="7" t="s">
        <v>387</v>
      </c>
      <c r="E632" s="8" t="n">
        <v>967859.915</v>
      </c>
      <c r="F632" s="8" t="n">
        <v>6241623.72</v>
      </c>
      <c r="G632" s="7" t="s">
        <v>1689</v>
      </c>
      <c r="H632" s="9" t="s">
        <v>1695</v>
      </c>
      <c r="I632" s="9" t="n">
        <f aca="false">SUM(J632:AI632)</f>
        <v>1</v>
      </c>
      <c r="AI632" s="8" t="n">
        <v>1</v>
      </c>
      <c r="AJ632" s="7" t="s">
        <v>3322</v>
      </c>
      <c r="AK632" s="7" t="s">
        <v>3323</v>
      </c>
      <c r="AL632" s="7" t="s">
        <v>3324</v>
      </c>
    </row>
    <row r="633" customFormat="false" ht="30" hidden="false" customHeight="false" outlineLevel="0" collapsed="false">
      <c r="A633" s="7" t="s">
        <v>367</v>
      </c>
      <c r="B633" s="7" t="n">
        <v>8304300039</v>
      </c>
      <c r="C633" s="13" t="n">
        <v>4300039</v>
      </c>
      <c r="D633" s="7" t="s">
        <v>388</v>
      </c>
      <c r="E633" s="8" t="n">
        <v>965271.915</v>
      </c>
      <c r="F633" s="8" t="n">
        <v>6242797.1</v>
      </c>
      <c r="G633" s="7" t="s">
        <v>1689</v>
      </c>
      <c r="H633" s="9" t="s">
        <v>1973</v>
      </c>
      <c r="I633" s="9" t="n">
        <f aca="false">SUM(J633:AI633)</f>
        <v>1</v>
      </c>
      <c r="J633" s="8" t="n">
        <v>1</v>
      </c>
      <c r="AJ633" s="7" t="s">
        <v>3325</v>
      </c>
      <c r="AK633" s="7" t="s">
        <v>3326</v>
      </c>
      <c r="AL633" s="7" t="s">
        <v>3327</v>
      </c>
    </row>
    <row r="634" customFormat="false" ht="30" hidden="false" customHeight="false" outlineLevel="0" collapsed="false">
      <c r="A634" s="7" t="s">
        <v>367</v>
      </c>
      <c r="B634" s="7" t="n">
        <v>8304300040</v>
      </c>
      <c r="C634" s="13" t="n">
        <v>4300040</v>
      </c>
      <c r="D634" s="7" t="s">
        <v>389</v>
      </c>
      <c r="E634" s="8" t="n">
        <v>969143.36</v>
      </c>
      <c r="F634" s="8" t="n">
        <v>6245417.04</v>
      </c>
      <c r="G634" s="7" t="s">
        <v>1699</v>
      </c>
      <c r="H634" s="9" t="s">
        <v>1700</v>
      </c>
      <c r="I634" s="9" t="n">
        <f aca="false">SUM(J634:AI634)</f>
        <v>2</v>
      </c>
      <c r="P634" s="8" t="n">
        <v>1</v>
      </c>
      <c r="Q634" s="8" t="n">
        <v>1</v>
      </c>
      <c r="AJ634" s="7" t="s">
        <v>3328</v>
      </c>
      <c r="AK634" s="7" t="s">
        <v>3329</v>
      </c>
      <c r="AL634" s="7" t="s">
        <v>1725</v>
      </c>
    </row>
    <row r="635" customFormat="false" ht="15" hidden="false" customHeight="false" outlineLevel="0" collapsed="false">
      <c r="A635" s="7" t="s">
        <v>367</v>
      </c>
      <c r="B635" s="7" t="n">
        <v>8304300041</v>
      </c>
      <c r="C635" s="13" t="n">
        <v>4300041</v>
      </c>
      <c r="D635" s="7" t="s">
        <v>390</v>
      </c>
      <c r="E635" s="8" t="n">
        <v>967102.83</v>
      </c>
      <c r="F635" s="8" t="n">
        <v>6243551.67</v>
      </c>
      <c r="G635" s="7" t="s">
        <v>1689</v>
      </c>
      <c r="H635" s="9" t="s">
        <v>1690</v>
      </c>
      <c r="I635" s="9" t="n">
        <f aca="false">SUM(J635:AI635)</f>
        <v>2</v>
      </c>
      <c r="U635" s="8" t="n">
        <v>1</v>
      </c>
      <c r="V635" s="8" t="n">
        <v>1</v>
      </c>
      <c r="AJ635" s="7" t="s">
        <v>3330</v>
      </c>
      <c r="AK635" s="7" t="s">
        <v>3331</v>
      </c>
      <c r="AL635" s="7" t="s">
        <v>3332</v>
      </c>
    </row>
    <row r="636" customFormat="false" ht="30" hidden="false" customHeight="false" outlineLevel="0" collapsed="false">
      <c r="A636" s="7" t="s">
        <v>391</v>
      </c>
      <c r="B636" s="7" t="n">
        <v>8304400001</v>
      </c>
      <c r="C636" s="13" t="n">
        <v>4400001</v>
      </c>
      <c r="D636" s="7" t="s">
        <v>392</v>
      </c>
      <c r="E636" s="8" t="n">
        <v>982026.715</v>
      </c>
      <c r="F636" s="8" t="n">
        <v>6294409.87</v>
      </c>
      <c r="G636" s="7" t="s">
        <v>1699</v>
      </c>
      <c r="H636" s="9" t="s">
        <v>1700</v>
      </c>
      <c r="I636" s="9" t="n">
        <f aca="false">SUM(J636:AI636)</f>
        <v>2</v>
      </c>
      <c r="P636" s="8" t="n">
        <v>1</v>
      </c>
      <c r="Q636" s="8" t="n">
        <v>1</v>
      </c>
      <c r="AJ636" s="7" t="s">
        <v>3333</v>
      </c>
      <c r="AK636" s="7" t="s">
        <v>3334</v>
      </c>
      <c r="AL636" s="7" t="s">
        <v>3335</v>
      </c>
    </row>
    <row r="637" customFormat="false" ht="30" hidden="false" customHeight="false" outlineLevel="0" collapsed="false">
      <c r="A637" s="7" t="s">
        <v>391</v>
      </c>
      <c r="B637" s="7" t="n">
        <v>8304400002</v>
      </c>
      <c r="C637" s="13" t="n">
        <v>4400002</v>
      </c>
      <c r="D637" s="7" t="s">
        <v>393</v>
      </c>
      <c r="E637" s="8" t="n">
        <v>979045.995</v>
      </c>
      <c r="F637" s="8" t="n">
        <v>6293920.34</v>
      </c>
      <c r="G637" s="7" t="s">
        <v>1699</v>
      </c>
      <c r="H637" s="9" t="s">
        <v>1700</v>
      </c>
      <c r="I637" s="9" t="n">
        <f aca="false">SUM(J637:AI637)</f>
        <v>2</v>
      </c>
      <c r="P637" s="8" t="n">
        <v>1</v>
      </c>
      <c r="Q637" s="8" t="n">
        <v>1</v>
      </c>
      <c r="AJ637" s="7" t="s">
        <v>3336</v>
      </c>
      <c r="AK637" s="7" t="s">
        <v>3337</v>
      </c>
      <c r="AL637" s="7" t="s">
        <v>3338</v>
      </c>
    </row>
    <row r="638" customFormat="false" ht="30" hidden="false" customHeight="false" outlineLevel="0" collapsed="false">
      <c r="A638" s="7" t="s">
        <v>391</v>
      </c>
      <c r="B638" s="7" t="n">
        <v>8304400005</v>
      </c>
      <c r="C638" s="13" t="s">
        <v>3339</v>
      </c>
      <c r="D638" s="7" t="s">
        <v>394</v>
      </c>
      <c r="E638" s="8" t="n">
        <v>983910.285</v>
      </c>
      <c r="F638" s="8" t="n">
        <v>6296577.84</v>
      </c>
      <c r="G638" s="7" t="s">
        <v>2579</v>
      </c>
      <c r="H638" s="9" t="s">
        <v>1973</v>
      </c>
      <c r="I638" s="9" t="n">
        <f aca="false">SUM(J638:AI638)</f>
        <v>1</v>
      </c>
      <c r="J638" s="8" t="n">
        <v>1</v>
      </c>
      <c r="AJ638" s="7" t="s">
        <v>3340</v>
      </c>
      <c r="AK638" s="7" t="s">
        <v>3341</v>
      </c>
      <c r="AL638" s="7" t="s">
        <v>3342</v>
      </c>
    </row>
    <row r="639" customFormat="false" ht="30" hidden="false" customHeight="false" outlineLevel="0" collapsed="false">
      <c r="A639" s="7" t="s">
        <v>391</v>
      </c>
      <c r="B639" s="7" t="n">
        <v>8304400005</v>
      </c>
      <c r="C639" s="13" t="s">
        <v>3343</v>
      </c>
      <c r="D639" s="7" t="s">
        <v>394</v>
      </c>
      <c r="E639" s="8" t="n">
        <v>983910.285</v>
      </c>
      <c r="F639" s="8" t="n">
        <v>6296577.84</v>
      </c>
      <c r="G639" s="7" t="s">
        <v>1699</v>
      </c>
      <c r="H639" s="9" t="s">
        <v>1700</v>
      </c>
      <c r="I639" s="9" t="n">
        <f aca="false">SUM(J639:AI639)</f>
        <v>2</v>
      </c>
      <c r="P639" s="8" t="n">
        <v>1</v>
      </c>
      <c r="Q639" s="8" t="n">
        <v>1</v>
      </c>
      <c r="AJ639" s="7" t="s">
        <v>3340</v>
      </c>
      <c r="AK639" s="7" t="s">
        <v>3341</v>
      </c>
      <c r="AL639" s="7" t="s">
        <v>3342</v>
      </c>
    </row>
    <row r="640" customFormat="false" ht="30" hidden="false" customHeight="false" outlineLevel="0" collapsed="false">
      <c r="A640" s="7" t="s">
        <v>391</v>
      </c>
      <c r="B640" s="7" t="n">
        <v>8304400006</v>
      </c>
      <c r="C640" s="13" t="n">
        <v>4400006</v>
      </c>
      <c r="D640" s="7" t="s">
        <v>395</v>
      </c>
      <c r="E640" s="8" t="n">
        <v>987198.085</v>
      </c>
      <c r="F640" s="8" t="n">
        <v>6295530.58</v>
      </c>
      <c r="G640" s="7" t="s">
        <v>1699</v>
      </c>
      <c r="H640" s="9" t="s">
        <v>1700</v>
      </c>
      <c r="I640" s="9" t="n">
        <f aca="false">SUM(J640:AI640)</f>
        <v>2</v>
      </c>
      <c r="P640" s="8" t="n">
        <v>1</v>
      </c>
      <c r="Q640" s="8" t="n">
        <v>1</v>
      </c>
      <c r="AJ640" s="7" t="s">
        <v>3344</v>
      </c>
      <c r="AK640" s="7" t="s">
        <v>3345</v>
      </c>
      <c r="AL640" s="7" t="s">
        <v>3346</v>
      </c>
    </row>
    <row r="641" customFormat="false" ht="30" hidden="false" customHeight="false" outlineLevel="0" collapsed="false">
      <c r="A641" s="7" t="s">
        <v>391</v>
      </c>
      <c r="B641" s="7" t="n">
        <v>8304400007</v>
      </c>
      <c r="C641" s="13" t="s">
        <v>3347</v>
      </c>
      <c r="D641" s="7" t="s">
        <v>396</v>
      </c>
      <c r="E641" s="8" t="n">
        <v>982729.805</v>
      </c>
      <c r="F641" s="8" t="n">
        <v>6295006.82</v>
      </c>
      <c r="G641" s="7" t="s">
        <v>1689</v>
      </c>
      <c r="H641" s="9" t="s">
        <v>1700</v>
      </c>
      <c r="I641" s="9" t="n">
        <f aca="false">SUM(J641:AI641)</f>
        <v>2</v>
      </c>
      <c r="P641" s="8" t="n">
        <v>1</v>
      </c>
      <c r="Q641" s="8" t="n">
        <v>1</v>
      </c>
      <c r="AJ641" s="7" t="s">
        <v>3348</v>
      </c>
      <c r="AK641" s="7" t="s">
        <v>3349</v>
      </c>
      <c r="AL641" s="7" t="s">
        <v>3350</v>
      </c>
    </row>
    <row r="642" customFormat="false" ht="45" hidden="false" customHeight="false" outlineLevel="0" collapsed="false">
      <c r="A642" s="7" t="s">
        <v>391</v>
      </c>
      <c r="B642" s="7" t="n">
        <v>8304400007</v>
      </c>
      <c r="C642" s="13" t="s">
        <v>3351</v>
      </c>
      <c r="D642" s="7" t="s">
        <v>396</v>
      </c>
      <c r="E642" s="8" t="n">
        <v>982729.805</v>
      </c>
      <c r="F642" s="8" t="n">
        <v>6295006.82</v>
      </c>
      <c r="G642" s="7" t="s">
        <v>1719</v>
      </c>
      <c r="H642" s="9" t="s">
        <v>2059</v>
      </c>
      <c r="I642" s="9" t="n">
        <f aca="false">SUM(J642:AI642)</f>
        <v>3</v>
      </c>
      <c r="AA642" s="8" t="n">
        <v>1</v>
      </c>
      <c r="AB642" s="8" t="n">
        <v>1</v>
      </c>
      <c r="AH642" s="8" t="n">
        <v>1</v>
      </c>
      <c r="AJ642" s="7" t="s">
        <v>3348</v>
      </c>
      <c r="AK642" s="7" t="s">
        <v>3349</v>
      </c>
      <c r="AL642" s="7" t="s">
        <v>3350</v>
      </c>
    </row>
    <row r="643" customFormat="false" ht="15" hidden="false" customHeight="false" outlineLevel="0" collapsed="false">
      <c r="A643" s="7" t="s">
        <v>391</v>
      </c>
      <c r="B643" s="7" t="n">
        <v>8304400007</v>
      </c>
      <c r="C643" s="13" t="s">
        <v>3352</v>
      </c>
      <c r="D643" s="7" t="s">
        <v>396</v>
      </c>
      <c r="E643" s="8" t="n">
        <v>982729.805</v>
      </c>
      <c r="F643" s="8" t="n">
        <v>6295006.82</v>
      </c>
      <c r="G643" s="7" t="s">
        <v>1792</v>
      </c>
      <c r="H643" s="9" t="s">
        <v>1714</v>
      </c>
      <c r="I643" s="9" t="n">
        <f aca="false">SUM(J643:AI643)</f>
        <v>2</v>
      </c>
      <c r="AA643" s="8" t="n">
        <v>1</v>
      </c>
      <c r="AB643" s="8" t="n">
        <v>1</v>
      </c>
      <c r="AJ643" s="7" t="s">
        <v>3348</v>
      </c>
      <c r="AK643" s="7" t="s">
        <v>3349</v>
      </c>
      <c r="AL643" s="7" t="s">
        <v>3350</v>
      </c>
    </row>
    <row r="644" customFormat="false" ht="30" hidden="false" customHeight="false" outlineLevel="0" collapsed="false">
      <c r="A644" s="7" t="s">
        <v>391</v>
      </c>
      <c r="B644" s="7" t="n">
        <v>8304400008</v>
      </c>
      <c r="C644" s="13" t="n">
        <v>4400008</v>
      </c>
      <c r="D644" s="7" t="s">
        <v>397</v>
      </c>
      <c r="E644" s="8" t="n">
        <v>980466.35</v>
      </c>
      <c r="F644" s="8" t="n">
        <v>6295267.54</v>
      </c>
      <c r="G644" s="7" t="s">
        <v>1699</v>
      </c>
      <c r="H644" s="9" t="s">
        <v>1700</v>
      </c>
      <c r="I644" s="9" t="n">
        <f aca="false">SUM(J644:AI644)</f>
        <v>2</v>
      </c>
      <c r="P644" s="8" t="n">
        <v>1</v>
      </c>
      <c r="Q644" s="8" t="n">
        <v>1</v>
      </c>
      <c r="AJ644" s="7" t="s">
        <v>3353</v>
      </c>
      <c r="AK644" s="7" t="s">
        <v>3354</v>
      </c>
      <c r="AL644" s="7" t="s">
        <v>3355</v>
      </c>
    </row>
    <row r="645" customFormat="false" ht="15" hidden="false" customHeight="false" outlineLevel="0" collapsed="false">
      <c r="A645" s="7" t="s">
        <v>391</v>
      </c>
      <c r="B645" s="7" t="n">
        <v>8304400011</v>
      </c>
      <c r="C645" s="13" t="n">
        <v>4400011</v>
      </c>
      <c r="D645" s="7" t="s">
        <v>398</v>
      </c>
      <c r="E645" s="8" t="n">
        <v>985715.335</v>
      </c>
      <c r="F645" s="8" t="n">
        <v>6297494.39</v>
      </c>
      <c r="G645" s="7" t="s">
        <v>1689</v>
      </c>
      <c r="H645" s="9" t="s">
        <v>1690</v>
      </c>
      <c r="I645" s="9" t="n">
        <f aca="false">SUM(J645:AI645)</f>
        <v>2</v>
      </c>
      <c r="U645" s="8" t="n">
        <v>1</v>
      </c>
      <c r="V645" s="8" t="n">
        <v>1</v>
      </c>
      <c r="AJ645" s="7" t="s">
        <v>3356</v>
      </c>
      <c r="AK645" s="7" t="s">
        <v>3357</v>
      </c>
      <c r="AL645" s="7" t="s">
        <v>3358</v>
      </c>
    </row>
    <row r="646" customFormat="false" ht="30" hidden="false" customHeight="false" outlineLevel="0" collapsed="false">
      <c r="A646" s="7" t="s">
        <v>391</v>
      </c>
      <c r="B646" s="7" t="n">
        <v>8304400012</v>
      </c>
      <c r="C646" s="13" t="n">
        <v>4400012</v>
      </c>
      <c r="D646" s="7" t="s">
        <v>399</v>
      </c>
      <c r="E646" s="8" t="n">
        <v>986871.48</v>
      </c>
      <c r="F646" s="8" t="n">
        <v>6295377.35</v>
      </c>
      <c r="G646" s="7" t="s">
        <v>1689</v>
      </c>
      <c r="H646" s="9" t="s">
        <v>3359</v>
      </c>
      <c r="I646" s="9" t="n">
        <f aca="false">SUM(J646:AI646)</f>
        <v>3</v>
      </c>
      <c r="J646" s="8" t="n">
        <v>1</v>
      </c>
      <c r="K646" s="8" t="n">
        <v>1</v>
      </c>
      <c r="N646" s="8" t="n">
        <v>1</v>
      </c>
      <c r="AJ646" s="7" t="s">
        <v>3360</v>
      </c>
      <c r="AK646" s="7" t="s">
        <v>3361</v>
      </c>
      <c r="AL646" s="7" t="s">
        <v>3362</v>
      </c>
    </row>
    <row r="647" customFormat="false" ht="15" hidden="false" customHeight="false" outlineLevel="0" collapsed="false">
      <c r="A647" s="7" t="s">
        <v>391</v>
      </c>
      <c r="B647" s="7" t="n">
        <v>8304400014</v>
      </c>
      <c r="C647" s="13" t="n">
        <v>4400014</v>
      </c>
      <c r="D647" s="7" t="s">
        <v>400</v>
      </c>
      <c r="E647" s="8" t="n">
        <v>983019.885</v>
      </c>
      <c r="F647" s="8" t="n">
        <v>6295461.46</v>
      </c>
      <c r="G647" s="7" t="s">
        <v>1689</v>
      </c>
      <c r="H647" s="9" t="s">
        <v>1695</v>
      </c>
      <c r="I647" s="9" t="n">
        <f aca="false">SUM(J647:AI647)</f>
        <v>1</v>
      </c>
      <c r="AI647" s="8" t="n">
        <v>1</v>
      </c>
      <c r="AJ647" s="7" t="s">
        <v>3363</v>
      </c>
      <c r="AK647" s="7" t="s">
        <v>3364</v>
      </c>
      <c r="AL647" s="7" t="s">
        <v>3365</v>
      </c>
    </row>
    <row r="648" customFormat="false" ht="45" hidden="false" customHeight="false" outlineLevel="0" collapsed="false">
      <c r="A648" s="7" t="s">
        <v>391</v>
      </c>
      <c r="B648" s="7" t="n">
        <v>8304400015</v>
      </c>
      <c r="C648" s="13" t="s">
        <v>3366</v>
      </c>
      <c r="D648" s="7" t="s">
        <v>401</v>
      </c>
      <c r="E648" s="8" t="n">
        <v>981160.59</v>
      </c>
      <c r="F648" s="8" t="n">
        <v>6300227.58</v>
      </c>
      <c r="G648" s="7" t="s">
        <v>2579</v>
      </c>
      <c r="H648" s="9" t="s">
        <v>2917</v>
      </c>
      <c r="I648" s="9" t="n">
        <f aca="false">SUM(J648:AI648)</f>
        <v>1</v>
      </c>
      <c r="J648" s="8" t="n">
        <v>1</v>
      </c>
      <c r="AJ648" s="7" t="s">
        <v>3367</v>
      </c>
      <c r="AK648" s="7" t="s">
        <v>3368</v>
      </c>
      <c r="AL648" s="7" t="s">
        <v>3369</v>
      </c>
    </row>
    <row r="649" customFormat="false" ht="15" hidden="false" customHeight="false" outlineLevel="0" collapsed="false">
      <c r="A649" s="7" t="s">
        <v>391</v>
      </c>
      <c r="B649" s="7" t="n">
        <v>8304400015</v>
      </c>
      <c r="C649" s="13" t="s">
        <v>3370</v>
      </c>
      <c r="D649" s="7" t="s">
        <v>401</v>
      </c>
      <c r="E649" s="8" t="n">
        <v>981160.59</v>
      </c>
      <c r="F649" s="8" t="n">
        <v>6300227.58</v>
      </c>
      <c r="G649" s="7" t="s">
        <v>1722</v>
      </c>
      <c r="H649" s="9" t="s">
        <v>1690</v>
      </c>
      <c r="I649" s="9" t="n">
        <f aca="false">SUM(J649:AI649)</f>
        <v>2</v>
      </c>
      <c r="U649" s="8" t="n">
        <v>1</v>
      </c>
      <c r="V649" s="8" t="n">
        <v>1</v>
      </c>
      <c r="AJ649" s="7" t="s">
        <v>3367</v>
      </c>
      <c r="AK649" s="7" t="s">
        <v>3368</v>
      </c>
      <c r="AL649" s="7" t="s">
        <v>3369</v>
      </c>
    </row>
    <row r="650" customFormat="false" ht="45" hidden="false" customHeight="false" outlineLevel="0" collapsed="false">
      <c r="A650" s="7" t="s">
        <v>391</v>
      </c>
      <c r="B650" s="7" t="n">
        <v>8304400018</v>
      </c>
      <c r="C650" s="13" t="n">
        <v>4400018</v>
      </c>
      <c r="D650" s="7" t="s">
        <v>402</v>
      </c>
      <c r="E650" s="8" t="n">
        <v>977947.99</v>
      </c>
      <c r="F650" s="8" t="n">
        <v>6295803.37</v>
      </c>
      <c r="G650" s="7" t="s">
        <v>1689</v>
      </c>
      <c r="H650" s="9" t="s">
        <v>2917</v>
      </c>
      <c r="I650" s="9" t="n">
        <f aca="false">SUM(J650:AI650)</f>
        <v>1</v>
      </c>
      <c r="J650" s="8" t="n">
        <v>1</v>
      </c>
      <c r="AJ650" s="7" t="s">
        <v>3371</v>
      </c>
      <c r="AK650" s="7" t="s">
        <v>3372</v>
      </c>
      <c r="AL650" s="7" t="s">
        <v>3373</v>
      </c>
    </row>
    <row r="651" customFormat="false" ht="15" hidden="false" customHeight="false" outlineLevel="0" collapsed="false">
      <c r="A651" s="7" t="s">
        <v>391</v>
      </c>
      <c r="B651" s="7" t="n">
        <v>8304400020</v>
      </c>
      <c r="C651" s="13" t="n">
        <v>4400020</v>
      </c>
      <c r="D651" s="7" t="s">
        <v>403</v>
      </c>
      <c r="E651" s="8" t="n">
        <v>983818.67</v>
      </c>
      <c r="F651" s="8" t="n">
        <v>6298881.37</v>
      </c>
      <c r="G651" s="7" t="s">
        <v>1722</v>
      </c>
      <c r="H651" s="9" t="s">
        <v>1690</v>
      </c>
      <c r="I651" s="9" t="n">
        <f aca="false">SUM(J651:AI651)</f>
        <v>2</v>
      </c>
      <c r="U651" s="8" t="n">
        <v>1</v>
      </c>
      <c r="V651" s="8" t="n">
        <v>1</v>
      </c>
      <c r="AJ651" s="7" t="s">
        <v>3374</v>
      </c>
      <c r="AK651" s="7" t="s">
        <v>3375</v>
      </c>
      <c r="AL651" s="7" t="s">
        <v>3358</v>
      </c>
    </row>
    <row r="652" customFormat="false" ht="45" hidden="false" customHeight="false" outlineLevel="0" collapsed="false">
      <c r="A652" s="7" t="s">
        <v>391</v>
      </c>
      <c r="B652" s="7" t="n">
        <v>8304400021</v>
      </c>
      <c r="C652" s="13" t="s">
        <v>3376</v>
      </c>
      <c r="D652" s="7" t="s">
        <v>404</v>
      </c>
      <c r="E652" s="8" t="n">
        <v>980333.375</v>
      </c>
      <c r="F652" s="8" t="n">
        <v>6297641.28</v>
      </c>
      <c r="G652" s="7" t="s">
        <v>1689</v>
      </c>
      <c r="H652" s="9" t="s">
        <v>2917</v>
      </c>
      <c r="I652" s="9" t="n">
        <f aca="false">SUM(J652:AI652)</f>
        <v>1</v>
      </c>
      <c r="J652" s="8" t="n">
        <v>1</v>
      </c>
      <c r="AJ652" s="7" t="s">
        <v>3377</v>
      </c>
      <c r="AK652" s="7" t="s">
        <v>3378</v>
      </c>
      <c r="AL652" s="7" t="s">
        <v>3379</v>
      </c>
    </row>
    <row r="653" customFormat="false" ht="30" hidden="false" customHeight="false" outlineLevel="0" collapsed="false">
      <c r="A653" s="7" t="s">
        <v>391</v>
      </c>
      <c r="B653" s="7" t="n">
        <v>8304400021</v>
      </c>
      <c r="C653" s="13" t="s">
        <v>3380</v>
      </c>
      <c r="D653" s="7" t="s">
        <v>404</v>
      </c>
      <c r="E653" s="8" t="n">
        <v>980333.375</v>
      </c>
      <c r="F653" s="8" t="n">
        <v>6297641.28</v>
      </c>
      <c r="G653" s="7" t="s">
        <v>1699</v>
      </c>
      <c r="H653" s="9" t="s">
        <v>1700</v>
      </c>
      <c r="I653" s="9" t="n">
        <f aca="false">SUM(J653:AI653)</f>
        <v>2</v>
      </c>
      <c r="P653" s="8" t="n">
        <v>1</v>
      </c>
      <c r="Q653" s="8" t="n">
        <v>1</v>
      </c>
      <c r="AJ653" s="7" t="s">
        <v>3377</v>
      </c>
      <c r="AK653" s="7" t="s">
        <v>3378</v>
      </c>
      <c r="AL653" s="7" t="s">
        <v>3379</v>
      </c>
    </row>
    <row r="654" customFormat="false" ht="15" hidden="false" customHeight="false" outlineLevel="0" collapsed="false">
      <c r="A654" s="7" t="s">
        <v>391</v>
      </c>
      <c r="B654" s="7" t="n">
        <v>8304400022</v>
      </c>
      <c r="C654" s="13" t="n">
        <v>4400022</v>
      </c>
      <c r="D654" s="7" t="s">
        <v>405</v>
      </c>
      <c r="E654" s="8" t="n">
        <v>981869.26</v>
      </c>
      <c r="F654" s="8" t="n">
        <v>6297810.89</v>
      </c>
      <c r="G654" s="7" t="s">
        <v>1689</v>
      </c>
      <c r="H654" s="9" t="s">
        <v>1695</v>
      </c>
      <c r="I654" s="9" t="n">
        <f aca="false">SUM(J654:AI654)</f>
        <v>1</v>
      </c>
      <c r="AI654" s="8" t="n">
        <v>1</v>
      </c>
      <c r="AJ654" s="7" t="s">
        <v>3381</v>
      </c>
      <c r="AK654" s="7" t="s">
        <v>3382</v>
      </c>
      <c r="AL654" s="7" t="s">
        <v>3358</v>
      </c>
    </row>
    <row r="655" customFormat="false" ht="15" hidden="false" customHeight="false" outlineLevel="0" collapsed="false">
      <c r="A655" s="7" t="s">
        <v>391</v>
      </c>
      <c r="B655" s="7" t="n">
        <v>8304400026</v>
      </c>
      <c r="C655" s="13" t="s">
        <v>3383</v>
      </c>
      <c r="D655" s="7" t="s">
        <v>406</v>
      </c>
      <c r="E655" s="8" t="n">
        <v>982958.88</v>
      </c>
      <c r="F655" s="8" t="n">
        <v>6296425.29</v>
      </c>
      <c r="G655" s="7" t="s">
        <v>1713</v>
      </c>
      <c r="H655" s="9" t="s">
        <v>1714</v>
      </c>
      <c r="I655" s="9" t="n">
        <f aca="false">SUM(J655:AI655)</f>
        <v>2</v>
      </c>
      <c r="AA655" s="8" t="n">
        <v>1</v>
      </c>
      <c r="AB655" s="8" t="n">
        <v>1</v>
      </c>
      <c r="AJ655" s="7" t="s">
        <v>3384</v>
      </c>
      <c r="AK655" s="7" t="s">
        <v>3385</v>
      </c>
      <c r="AL655" s="7" t="s">
        <v>3386</v>
      </c>
    </row>
    <row r="656" customFormat="false" ht="15" hidden="false" customHeight="false" outlineLevel="0" collapsed="false">
      <c r="A656" s="7" t="s">
        <v>391</v>
      </c>
      <c r="B656" s="7" t="n">
        <v>8304400026</v>
      </c>
      <c r="C656" s="13" t="s">
        <v>3387</v>
      </c>
      <c r="D656" s="7" t="s">
        <v>406</v>
      </c>
      <c r="E656" s="8" t="n">
        <v>982958.88</v>
      </c>
      <c r="F656" s="8" t="n">
        <v>6296425.29</v>
      </c>
      <c r="G656" s="7" t="s">
        <v>1721</v>
      </c>
      <c r="H656" s="9" t="s">
        <v>1714</v>
      </c>
      <c r="I656" s="9" t="n">
        <f aca="false">SUM(J656:AI656)</f>
        <v>2</v>
      </c>
      <c r="AA656" s="8" t="n">
        <v>1</v>
      </c>
      <c r="AB656" s="8" t="n">
        <v>1</v>
      </c>
      <c r="AJ656" s="7" t="s">
        <v>3384</v>
      </c>
      <c r="AK656" s="7" t="s">
        <v>3385</v>
      </c>
      <c r="AL656" s="7" t="s">
        <v>3386</v>
      </c>
    </row>
    <row r="657" customFormat="false" ht="15" hidden="false" customHeight="false" outlineLevel="0" collapsed="false">
      <c r="A657" s="7" t="s">
        <v>391</v>
      </c>
      <c r="B657" s="7" t="n">
        <v>8304400026</v>
      </c>
      <c r="C657" s="13" t="s">
        <v>3388</v>
      </c>
      <c r="D657" s="7" t="s">
        <v>406</v>
      </c>
      <c r="E657" s="8" t="n">
        <v>982958.88</v>
      </c>
      <c r="F657" s="8" t="n">
        <v>6296425.29</v>
      </c>
      <c r="G657" s="7" t="s">
        <v>1966</v>
      </c>
      <c r="H657" s="9" t="s">
        <v>1949</v>
      </c>
      <c r="I657" s="9" t="n">
        <f aca="false">SUM(J657:AI657)</f>
        <v>1</v>
      </c>
      <c r="AH657" s="8" t="n">
        <v>1</v>
      </c>
      <c r="AJ657" s="7" t="s">
        <v>3384</v>
      </c>
      <c r="AK657" s="7" t="s">
        <v>3385</v>
      </c>
      <c r="AL657" s="7" t="s">
        <v>3386</v>
      </c>
    </row>
    <row r="658" customFormat="false" ht="30" hidden="false" customHeight="false" outlineLevel="0" collapsed="false">
      <c r="A658" s="7" t="s">
        <v>407</v>
      </c>
      <c r="B658" s="7" t="n">
        <v>8304500002</v>
      </c>
      <c r="C658" s="13" t="s">
        <v>3389</v>
      </c>
      <c r="D658" s="7" t="s">
        <v>408</v>
      </c>
      <c r="E658" s="8" t="n">
        <v>948490.475</v>
      </c>
      <c r="F658" s="8" t="n">
        <v>6270989.84</v>
      </c>
      <c r="G658" s="7" t="s">
        <v>1689</v>
      </c>
      <c r="H658" s="9" t="s">
        <v>1708</v>
      </c>
      <c r="I658" s="9" t="n">
        <f aca="false">SUM(J658:AI658)</f>
        <v>2</v>
      </c>
      <c r="P658" s="8" t="n">
        <v>1</v>
      </c>
      <c r="S658" s="8" t="n">
        <v>1</v>
      </c>
      <c r="AJ658" s="7" t="s">
        <v>3390</v>
      </c>
      <c r="AK658" s="7" t="s">
        <v>3391</v>
      </c>
      <c r="AL658" s="7" t="s">
        <v>3392</v>
      </c>
    </row>
    <row r="659" customFormat="false" ht="15" hidden="false" customHeight="false" outlineLevel="0" collapsed="false">
      <c r="A659" s="7" t="s">
        <v>407</v>
      </c>
      <c r="B659" s="7" t="n">
        <v>8304500002</v>
      </c>
      <c r="C659" s="13" t="s">
        <v>3393</v>
      </c>
      <c r="D659" s="7" t="s">
        <v>408</v>
      </c>
      <c r="E659" s="8" t="n">
        <v>948490.475</v>
      </c>
      <c r="F659" s="8" t="n">
        <v>6270989.84</v>
      </c>
      <c r="G659" s="7" t="s">
        <v>1785</v>
      </c>
      <c r="H659" s="9" t="s">
        <v>1690</v>
      </c>
      <c r="I659" s="9" t="n">
        <f aca="false">SUM(J659:AI659)</f>
        <v>2</v>
      </c>
      <c r="U659" s="8" t="n">
        <v>1</v>
      </c>
      <c r="V659" s="8" t="n">
        <v>1</v>
      </c>
      <c r="AJ659" s="7" t="s">
        <v>3390</v>
      </c>
      <c r="AK659" s="7" t="s">
        <v>3391</v>
      </c>
      <c r="AL659" s="7" t="s">
        <v>3392</v>
      </c>
    </row>
    <row r="660" customFormat="false" ht="45" hidden="false" customHeight="false" outlineLevel="0" collapsed="false">
      <c r="A660" s="7" t="s">
        <v>407</v>
      </c>
      <c r="B660" s="7" t="n">
        <v>8304500005</v>
      </c>
      <c r="C660" s="13" t="n">
        <v>4500005</v>
      </c>
      <c r="D660" s="7" t="s">
        <v>409</v>
      </c>
      <c r="E660" s="8" t="n">
        <v>947876.19</v>
      </c>
      <c r="F660" s="8" t="n">
        <v>6270268.7</v>
      </c>
      <c r="G660" s="7" t="s">
        <v>1722</v>
      </c>
      <c r="H660" s="9" t="s">
        <v>1884</v>
      </c>
      <c r="I660" s="9" t="n">
        <f aca="false">SUM(J660:AI660)</f>
        <v>4</v>
      </c>
      <c r="P660" s="8" t="n">
        <v>1</v>
      </c>
      <c r="T660" s="8" t="n">
        <v>1</v>
      </c>
      <c r="U660" s="8" t="n">
        <v>1</v>
      </c>
      <c r="V660" s="8" t="n">
        <v>1</v>
      </c>
      <c r="AJ660" s="7" t="s">
        <v>3394</v>
      </c>
      <c r="AK660" s="7" t="s">
        <v>3395</v>
      </c>
      <c r="AL660" s="7" t="s">
        <v>3396</v>
      </c>
    </row>
    <row r="661" customFormat="false" ht="30" hidden="false" customHeight="false" outlineLevel="0" collapsed="false">
      <c r="A661" s="7" t="s">
        <v>407</v>
      </c>
      <c r="B661" s="7" t="n">
        <v>8304500006</v>
      </c>
      <c r="C661" s="13" t="s">
        <v>3397</v>
      </c>
      <c r="D661" s="7" t="s">
        <v>410</v>
      </c>
      <c r="E661" s="8" t="n">
        <v>947647.785</v>
      </c>
      <c r="F661" s="8" t="n">
        <v>6267539.67</v>
      </c>
      <c r="G661" s="7" t="s">
        <v>1689</v>
      </c>
      <c r="H661" s="9" t="s">
        <v>1700</v>
      </c>
      <c r="I661" s="9" t="n">
        <f aca="false">SUM(J661:AI661)</f>
        <v>2</v>
      </c>
      <c r="P661" s="8" t="n">
        <v>1</v>
      </c>
      <c r="Q661" s="8" t="n">
        <v>1</v>
      </c>
      <c r="AJ661" s="7" t="s">
        <v>3398</v>
      </c>
      <c r="AK661" s="7" t="s">
        <v>3399</v>
      </c>
      <c r="AL661" s="7" t="s">
        <v>3400</v>
      </c>
    </row>
    <row r="662" customFormat="false" ht="15" hidden="false" customHeight="false" outlineLevel="0" collapsed="false">
      <c r="A662" s="7" t="s">
        <v>407</v>
      </c>
      <c r="B662" s="7" t="n">
        <v>8304500006</v>
      </c>
      <c r="C662" s="13" t="s">
        <v>3401</v>
      </c>
      <c r="D662" s="7" t="s">
        <v>410</v>
      </c>
      <c r="E662" s="8" t="n">
        <v>947647.785</v>
      </c>
      <c r="F662" s="8" t="n">
        <v>6267539.67</v>
      </c>
      <c r="G662" s="7" t="s">
        <v>1722</v>
      </c>
      <c r="H662" s="9" t="s">
        <v>1690</v>
      </c>
      <c r="I662" s="9" t="n">
        <f aca="false">SUM(J662:AI662)</f>
        <v>2</v>
      </c>
      <c r="U662" s="8" t="n">
        <v>1</v>
      </c>
      <c r="V662" s="8" t="n">
        <v>1</v>
      </c>
      <c r="AJ662" s="7" t="s">
        <v>3398</v>
      </c>
      <c r="AK662" s="7" t="s">
        <v>3399</v>
      </c>
      <c r="AL662" s="7" t="s">
        <v>3400</v>
      </c>
    </row>
    <row r="663" customFormat="false" ht="15" hidden="false" customHeight="false" outlineLevel="0" collapsed="false">
      <c r="A663" s="7" t="s">
        <v>407</v>
      </c>
      <c r="B663" s="7" t="n">
        <v>8304500007</v>
      </c>
      <c r="C663" s="13" t="n">
        <v>4500007</v>
      </c>
      <c r="D663" s="7" t="s">
        <v>411</v>
      </c>
      <c r="E663" s="8" t="n">
        <v>947444.15</v>
      </c>
      <c r="F663" s="8" t="n">
        <v>6270052.25</v>
      </c>
      <c r="G663" s="7" t="s">
        <v>1689</v>
      </c>
      <c r="H663" s="9" t="s">
        <v>1690</v>
      </c>
      <c r="I663" s="9" t="n">
        <f aca="false">SUM(J663:AI663)</f>
        <v>2</v>
      </c>
      <c r="U663" s="8" t="n">
        <v>1</v>
      </c>
      <c r="V663" s="8" t="n">
        <v>1</v>
      </c>
      <c r="AJ663" s="7" t="s">
        <v>3402</v>
      </c>
      <c r="AK663" s="7" t="s">
        <v>3403</v>
      </c>
      <c r="AL663" s="7" t="s">
        <v>3404</v>
      </c>
    </row>
    <row r="664" customFormat="false" ht="45" hidden="false" customHeight="false" outlineLevel="0" collapsed="false">
      <c r="A664" s="7" t="s">
        <v>407</v>
      </c>
      <c r="B664" s="7" t="n">
        <v>8304500008</v>
      </c>
      <c r="C664" s="13" t="n">
        <v>4500008</v>
      </c>
      <c r="D664" s="7" t="s">
        <v>412</v>
      </c>
      <c r="E664" s="8" t="n">
        <v>951403.94</v>
      </c>
      <c r="F664" s="8" t="n">
        <v>6268239.82</v>
      </c>
      <c r="G664" s="7" t="s">
        <v>1689</v>
      </c>
      <c r="H664" s="9" t="s">
        <v>1826</v>
      </c>
      <c r="I664" s="9" t="n">
        <f aca="false">SUM(J664:AI664)</f>
        <v>2</v>
      </c>
      <c r="P664" s="8" t="n">
        <v>1</v>
      </c>
      <c r="R664" s="8" t="n">
        <v>1</v>
      </c>
      <c r="AJ664" s="7" t="s">
        <v>3405</v>
      </c>
      <c r="AK664" s="7" t="s">
        <v>3406</v>
      </c>
      <c r="AL664" s="7" t="s">
        <v>3407</v>
      </c>
    </row>
    <row r="665" customFormat="false" ht="45" hidden="false" customHeight="false" outlineLevel="0" collapsed="false">
      <c r="A665" s="7" t="s">
        <v>407</v>
      </c>
      <c r="B665" s="7" t="n">
        <v>8304500009</v>
      </c>
      <c r="C665" s="13" t="n">
        <v>4500009</v>
      </c>
      <c r="D665" s="7" t="s">
        <v>413</v>
      </c>
      <c r="E665" s="8" t="n">
        <v>947734.375</v>
      </c>
      <c r="F665" s="8" t="n">
        <v>6271242.64</v>
      </c>
      <c r="G665" s="7" t="s">
        <v>1689</v>
      </c>
      <c r="H665" s="9" t="s">
        <v>1854</v>
      </c>
      <c r="I665" s="9" t="n">
        <f aca="false">SUM(J665:AI665)</f>
        <v>5</v>
      </c>
      <c r="U665" s="8" t="n">
        <v>1</v>
      </c>
      <c r="V665" s="8" t="n">
        <v>1</v>
      </c>
      <c r="AA665" s="8" t="n">
        <v>1</v>
      </c>
      <c r="AC665" s="8" t="n">
        <v>1</v>
      </c>
      <c r="AD665" s="8" t="n">
        <v>1</v>
      </c>
      <c r="AJ665" s="7" t="s">
        <v>3408</v>
      </c>
      <c r="AK665" s="7" t="s">
        <v>3409</v>
      </c>
      <c r="AL665" s="7" t="s">
        <v>1725</v>
      </c>
    </row>
    <row r="666" customFormat="false" ht="30" hidden="false" customHeight="false" outlineLevel="0" collapsed="false">
      <c r="A666" s="7" t="s">
        <v>407</v>
      </c>
      <c r="B666" s="7" t="n">
        <v>8304500010</v>
      </c>
      <c r="C666" s="13" t="n">
        <v>4500010</v>
      </c>
      <c r="D666" s="7" t="s">
        <v>414</v>
      </c>
      <c r="E666" s="8" t="n">
        <v>950186.82</v>
      </c>
      <c r="F666" s="8" t="n">
        <v>6269816.51</v>
      </c>
      <c r="G666" s="7" t="s">
        <v>1689</v>
      </c>
      <c r="H666" s="9" t="s">
        <v>3410</v>
      </c>
      <c r="I666" s="9" t="n">
        <f aca="false">SUM(J666:AI666)</f>
        <v>3</v>
      </c>
      <c r="U666" s="8" t="n">
        <v>1</v>
      </c>
      <c r="V666" s="8" t="n">
        <v>1</v>
      </c>
      <c r="AI666" s="8" t="n">
        <v>1</v>
      </c>
      <c r="AJ666" s="7" t="s">
        <v>3411</v>
      </c>
      <c r="AK666" s="7" t="s">
        <v>3412</v>
      </c>
      <c r="AL666" s="7" t="s">
        <v>2133</v>
      </c>
    </row>
    <row r="667" customFormat="false" ht="15" hidden="false" customHeight="false" outlineLevel="0" collapsed="false">
      <c r="A667" s="7" t="s">
        <v>407</v>
      </c>
      <c r="B667" s="7" t="n">
        <v>8304500011</v>
      </c>
      <c r="C667" s="13" t="n">
        <v>4500011</v>
      </c>
      <c r="D667" s="7" t="s">
        <v>415</v>
      </c>
      <c r="E667" s="8" t="n">
        <v>950311.22</v>
      </c>
      <c r="F667" s="8" t="n">
        <v>6270027.81</v>
      </c>
      <c r="G667" s="7" t="s">
        <v>1689</v>
      </c>
      <c r="H667" s="9" t="s">
        <v>1690</v>
      </c>
      <c r="I667" s="9" t="n">
        <f aca="false">SUM(J667:AI667)</f>
        <v>2</v>
      </c>
      <c r="U667" s="8" t="n">
        <v>1</v>
      </c>
      <c r="V667" s="8" t="n">
        <v>1</v>
      </c>
      <c r="AJ667" s="7" t="s">
        <v>3413</v>
      </c>
      <c r="AK667" s="7" t="s">
        <v>3414</v>
      </c>
      <c r="AL667" s="7" t="s">
        <v>1725</v>
      </c>
    </row>
    <row r="668" customFormat="false" ht="30" hidden="false" customHeight="false" outlineLevel="0" collapsed="false">
      <c r="A668" s="7" t="s">
        <v>407</v>
      </c>
      <c r="B668" s="7" t="n">
        <v>8304500013</v>
      </c>
      <c r="C668" s="13" t="n">
        <v>4500013</v>
      </c>
      <c r="D668" s="7" t="s">
        <v>416</v>
      </c>
      <c r="E668" s="8" t="n">
        <v>949732.475</v>
      </c>
      <c r="F668" s="8" t="n">
        <v>6269014.96</v>
      </c>
      <c r="G668" s="7" t="s">
        <v>1699</v>
      </c>
      <c r="H668" s="9" t="s">
        <v>1700</v>
      </c>
      <c r="I668" s="9" t="n">
        <f aca="false">SUM(J668:AI668)</f>
        <v>2</v>
      </c>
      <c r="P668" s="8" t="n">
        <v>1</v>
      </c>
      <c r="Q668" s="8" t="n">
        <v>1</v>
      </c>
      <c r="AJ668" s="7" t="s">
        <v>3415</v>
      </c>
      <c r="AK668" s="7" t="s">
        <v>3416</v>
      </c>
      <c r="AL668" s="7" t="s">
        <v>3417</v>
      </c>
    </row>
    <row r="669" customFormat="false" ht="75" hidden="false" customHeight="false" outlineLevel="0" collapsed="false">
      <c r="A669" s="7" t="s">
        <v>407</v>
      </c>
      <c r="B669" s="7" t="n">
        <v>8304500014</v>
      </c>
      <c r="C669" s="13" t="n">
        <v>4500014</v>
      </c>
      <c r="D669" s="7" t="s">
        <v>417</v>
      </c>
      <c r="E669" s="8" t="n">
        <v>949859.615</v>
      </c>
      <c r="F669" s="8" t="n">
        <v>6268770.96</v>
      </c>
      <c r="G669" s="7" t="s">
        <v>1722</v>
      </c>
      <c r="H669" s="9" t="s">
        <v>3418</v>
      </c>
      <c r="I669" s="9" t="n">
        <f aca="false">SUM(J669:AI669)</f>
        <v>5</v>
      </c>
      <c r="P669" s="8" t="n">
        <v>1</v>
      </c>
      <c r="R669" s="8" t="n">
        <v>1</v>
      </c>
      <c r="T669" s="8" t="n">
        <v>1</v>
      </c>
      <c r="U669" s="8" t="n">
        <v>1</v>
      </c>
      <c r="V669" s="8" t="n">
        <v>1</v>
      </c>
      <c r="AJ669" s="7" t="s">
        <v>3419</v>
      </c>
      <c r="AK669" s="7" t="s">
        <v>3420</v>
      </c>
      <c r="AL669" s="7" t="s">
        <v>3421</v>
      </c>
    </row>
    <row r="670" customFormat="false" ht="45" hidden="false" customHeight="false" outlineLevel="0" collapsed="false">
      <c r="A670" s="7" t="s">
        <v>407</v>
      </c>
      <c r="B670" s="7" t="n">
        <v>8304500015</v>
      </c>
      <c r="C670" s="13" t="n">
        <v>4500015</v>
      </c>
      <c r="D670" s="7" t="s">
        <v>418</v>
      </c>
      <c r="E670" s="8" t="n">
        <v>950008.16</v>
      </c>
      <c r="F670" s="8" t="n">
        <v>6268808.67</v>
      </c>
      <c r="G670" s="7" t="s">
        <v>1689</v>
      </c>
      <c r="H670" s="9" t="s">
        <v>2248</v>
      </c>
      <c r="I670" s="9" t="n">
        <f aca="false">SUM(J670:AI670)</f>
        <v>4</v>
      </c>
      <c r="U670" s="8" t="n">
        <v>1</v>
      </c>
      <c r="V670" s="8" t="n">
        <v>1</v>
      </c>
      <c r="AA670" s="8" t="n">
        <v>1</v>
      </c>
      <c r="AB670" s="8" t="n">
        <v>1</v>
      </c>
      <c r="AJ670" s="7" t="s">
        <v>3422</v>
      </c>
      <c r="AK670" s="7" t="s">
        <v>3423</v>
      </c>
      <c r="AL670" s="7" t="s">
        <v>3424</v>
      </c>
    </row>
    <row r="671" customFormat="false" ht="15" hidden="false" customHeight="false" outlineLevel="0" collapsed="false">
      <c r="A671" s="7" t="s">
        <v>407</v>
      </c>
      <c r="B671" s="7" t="n">
        <v>8304500016</v>
      </c>
      <c r="C671" s="13" t="n">
        <v>4500016</v>
      </c>
      <c r="D671" s="7" t="s">
        <v>419</v>
      </c>
      <c r="E671" s="8" t="n">
        <v>949390.45</v>
      </c>
      <c r="F671" s="8" t="n">
        <v>6268991.36</v>
      </c>
      <c r="G671" s="7" t="s">
        <v>1689</v>
      </c>
      <c r="H671" s="9" t="s">
        <v>1714</v>
      </c>
      <c r="I671" s="9" t="n">
        <f aca="false">SUM(J671:AI671)</f>
        <v>2</v>
      </c>
      <c r="AA671" s="8" t="n">
        <v>1</v>
      </c>
      <c r="AB671" s="8" t="n">
        <v>1</v>
      </c>
      <c r="AJ671" s="7" t="s">
        <v>3425</v>
      </c>
      <c r="AK671" s="7" t="s">
        <v>3426</v>
      </c>
      <c r="AL671" s="7" t="s">
        <v>1725</v>
      </c>
    </row>
    <row r="672" customFormat="false" ht="30" hidden="false" customHeight="false" outlineLevel="0" collapsed="false">
      <c r="A672" s="7" t="s">
        <v>407</v>
      </c>
      <c r="B672" s="7" t="n">
        <v>8304500017</v>
      </c>
      <c r="C672" s="13" t="n">
        <v>4500017</v>
      </c>
      <c r="D672" s="7" t="s">
        <v>420</v>
      </c>
      <c r="E672" s="8" t="n">
        <v>951123.32</v>
      </c>
      <c r="F672" s="8" t="n">
        <v>6267231.82</v>
      </c>
      <c r="G672" s="7" t="s">
        <v>1699</v>
      </c>
      <c r="H672" s="9" t="s">
        <v>1700</v>
      </c>
      <c r="I672" s="9" t="n">
        <f aca="false">SUM(J672:AI672)</f>
        <v>2</v>
      </c>
      <c r="P672" s="8" t="n">
        <v>1</v>
      </c>
      <c r="Q672" s="8" t="n">
        <v>1</v>
      </c>
      <c r="AJ672" s="7" t="s">
        <v>3427</v>
      </c>
      <c r="AK672" s="7" t="s">
        <v>3428</v>
      </c>
      <c r="AL672" s="7" t="s">
        <v>3429</v>
      </c>
    </row>
    <row r="673" customFormat="false" ht="15" hidden="false" customHeight="false" outlineLevel="0" collapsed="false">
      <c r="A673" s="7" t="s">
        <v>407</v>
      </c>
      <c r="B673" s="7" t="n">
        <v>8304500019</v>
      </c>
      <c r="C673" s="13" t="s">
        <v>3430</v>
      </c>
      <c r="D673" s="7" t="s">
        <v>421</v>
      </c>
      <c r="E673" s="8" t="n">
        <v>951573.09</v>
      </c>
      <c r="F673" s="8" t="n">
        <v>6267723.06</v>
      </c>
      <c r="G673" s="7" t="s">
        <v>1785</v>
      </c>
      <c r="H673" s="9" t="s">
        <v>1690</v>
      </c>
      <c r="I673" s="9" t="n">
        <f aca="false">SUM(J673:AI673)</f>
        <v>2</v>
      </c>
      <c r="U673" s="8" t="n">
        <v>1</v>
      </c>
      <c r="V673" s="8" t="n">
        <v>1</v>
      </c>
      <c r="AJ673" s="7" t="s">
        <v>3431</v>
      </c>
      <c r="AK673" s="7" t="s">
        <v>3432</v>
      </c>
      <c r="AL673" s="7" t="s">
        <v>3433</v>
      </c>
    </row>
    <row r="674" customFormat="false" ht="15" hidden="false" customHeight="false" outlineLevel="0" collapsed="false">
      <c r="A674" s="7" t="s">
        <v>407</v>
      </c>
      <c r="B674" s="7" t="n">
        <v>8304500019</v>
      </c>
      <c r="C674" s="13" t="s">
        <v>3434</v>
      </c>
      <c r="D674" s="7" t="s">
        <v>421</v>
      </c>
      <c r="E674" s="8" t="n">
        <v>951573.09</v>
      </c>
      <c r="F674" s="8" t="n">
        <v>6267723.06</v>
      </c>
      <c r="G674" s="7" t="s">
        <v>1758</v>
      </c>
      <c r="H674" s="9" t="s">
        <v>1690</v>
      </c>
      <c r="I674" s="9" t="n">
        <f aca="false">SUM(J674:AI674)</f>
        <v>2</v>
      </c>
      <c r="U674" s="8" t="n">
        <v>1</v>
      </c>
      <c r="V674" s="8" t="n">
        <v>1</v>
      </c>
      <c r="AJ674" s="7" t="s">
        <v>3431</v>
      </c>
      <c r="AK674" s="7" t="s">
        <v>3432</v>
      </c>
      <c r="AL674" s="7" t="s">
        <v>3433</v>
      </c>
    </row>
    <row r="675" customFormat="false" ht="30" hidden="false" customHeight="false" outlineLevel="0" collapsed="false">
      <c r="A675" s="7" t="s">
        <v>407</v>
      </c>
      <c r="B675" s="7" t="n">
        <v>8304500020</v>
      </c>
      <c r="C675" s="13" t="n">
        <v>4500020</v>
      </c>
      <c r="D675" s="7" t="s">
        <v>422</v>
      </c>
      <c r="E675" s="8" t="n">
        <v>947372.09</v>
      </c>
      <c r="F675" s="8" t="n">
        <v>6272152.84</v>
      </c>
      <c r="G675" s="7" t="s">
        <v>1689</v>
      </c>
      <c r="H675" s="9" t="s">
        <v>1973</v>
      </c>
      <c r="I675" s="9" t="n">
        <f aca="false">SUM(J675:AI675)</f>
        <v>1</v>
      </c>
      <c r="J675" s="8" t="n">
        <v>1</v>
      </c>
      <c r="AJ675" s="7" t="s">
        <v>3435</v>
      </c>
      <c r="AK675" s="7" t="s">
        <v>3436</v>
      </c>
      <c r="AL675" s="7" t="s">
        <v>1725</v>
      </c>
    </row>
    <row r="676" customFormat="false" ht="15" hidden="false" customHeight="false" outlineLevel="0" collapsed="false">
      <c r="A676" s="7" t="s">
        <v>407</v>
      </c>
      <c r="B676" s="7" t="n">
        <v>8304500022</v>
      </c>
      <c r="C676" s="13" t="n">
        <v>4500022</v>
      </c>
      <c r="D676" s="7" t="s">
        <v>423</v>
      </c>
      <c r="E676" s="8" t="n">
        <v>946784.98</v>
      </c>
      <c r="F676" s="8" t="n">
        <v>6268719.34</v>
      </c>
      <c r="G676" s="7" t="s">
        <v>1689</v>
      </c>
      <c r="H676" s="9" t="s">
        <v>1695</v>
      </c>
      <c r="I676" s="9" t="n">
        <f aca="false">SUM(J676:AI676)</f>
        <v>1</v>
      </c>
      <c r="AI676" s="8" t="n">
        <v>1</v>
      </c>
      <c r="AJ676" s="7" t="s">
        <v>3437</v>
      </c>
      <c r="AK676" s="7" t="s">
        <v>3438</v>
      </c>
      <c r="AL676" s="7" t="s">
        <v>1725</v>
      </c>
    </row>
    <row r="677" customFormat="false" ht="30" hidden="false" customHeight="false" outlineLevel="0" collapsed="false">
      <c r="A677" s="7" t="s">
        <v>407</v>
      </c>
      <c r="B677" s="7" t="n">
        <v>8304500024</v>
      </c>
      <c r="C677" s="13" t="n">
        <v>4500024</v>
      </c>
      <c r="D677" s="7" t="s">
        <v>424</v>
      </c>
      <c r="E677" s="8" t="n">
        <v>947723.205</v>
      </c>
      <c r="F677" s="8" t="n">
        <v>6272257.98</v>
      </c>
      <c r="G677" s="7" t="s">
        <v>1689</v>
      </c>
      <c r="H677" s="9" t="s">
        <v>1973</v>
      </c>
      <c r="I677" s="9" t="n">
        <f aca="false">SUM(J677:AI677)</f>
        <v>1</v>
      </c>
      <c r="J677" s="8" t="n">
        <v>1</v>
      </c>
      <c r="AJ677" s="7" t="s">
        <v>3439</v>
      </c>
      <c r="AK677" s="7" t="s">
        <v>3440</v>
      </c>
      <c r="AL677" s="7" t="s">
        <v>1725</v>
      </c>
    </row>
    <row r="678" customFormat="false" ht="15" hidden="false" customHeight="false" outlineLevel="0" collapsed="false">
      <c r="A678" s="7" t="s">
        <v>407</v>
      </c>
      <c r="B678" s="7" t="n">
        <v>8304500026</v>
      </c>
      <c r="C678" s="13" t="n">
        <v>4500026</v>
      </c>
      <c r="D678" s="7" t="s">
        <v>425</v>
      </c>
      <c r="E678" s="8" t="n">
        <v>949250.655</v>
      </c>
      <c r="F678" s="8" t="n">
        <v>6267379.41</v>
      </c>
      <c r="G678" s="7" t="s">
        <v>1689</v>
      </c>
      <c r="H678" s="9" t="s">
        <v>1695</v>
      </c>
      <c r="I678" s="9" t="n">
        <f aca="false">SUM(J678:AI678)</f>
        <v>1</v>
      </c>
      <c r="AI678" s="8" t="n">
        <v>1</v>
      </c>
      <c r="AJ678" s="7" t="s">
        <v>3441</v>
      </c>
      <c r="AK678" s="7" t="s">
        <v>3442</v>
      </c>
      <c r="AL678" s="7" t="s">
        <v>1725</v>
      </c>
    </row>
    <row r="679" customFormat="false" ht="30" hidden="false" customHeight="false" outlineLevel="0" collapsed="false">
      <c r="A679" s="7" t="s">
        <v>407</v>
      </c>
      <c r="B679" s="7" t="n">
        <v>8304500027</v>
      </c>
      <c r="C679" s="13" t="s">
        <v>3443</v>
      </c>
      <c r="D679" s="7" t="s">
        <v>426</v>
      </c>
      <c r="E679" s="8" t="n">
        <v>947587.185</v>
      </c>
      <c r="F679" s="8" t="n">
        <v>6270721.33</v>
      </c>
      <c r="G679" s="7" t="s">
        <v>1722</v>
      </c>
      <c r="H679" s="9" t="s">
        <v>1749</v>
      </c>
      <c r="I679" s="9" t="n">
        <f aca="false">SUM(J679:AI679)</f>
        <v>2</v>
      </c>
      <c r="P679" s="8" t="n">
        <v>1</v>
      </c>
      <c r="T679" s="8" t="n">
        <v>1</v>
      </c>
      <c r="AJ679" s="7" t="s">
        <v>3444</v>
      </c>
      <c r="AK679" s="7" t="s">
        <v>3445</v>
      </c>
      <c r="AL679" s="7" t="s">
        <v>3446</v>
      </c>
    </row>
    <row r="680" customFormat="false" ht="45" hidden="false" customHeight="false" outlineLevel="0" collapsed="false">
      <c r="A680" s="7" t="s">
        <v>407</v>
      </c>
      <c r="B680" s="7" t="n">
        <v>8304500027</v>
      </c>
      <c r="C680" s="13" t="s">
        <v>3447</v>
      </c>
      <c r="D680" s="7" t="s">
        <v>426</v>
      </c>
      <c r="E680" s="8" t="n">
        <v>947587.185</v>
      </c>
      <c r="F680" s="8" t="n">
        <v>6270721.33</v>
      </c>
      <c r="G680" s="7" t="s">
        <v>1689</v>
      </c>
      <c r="H680" s="9" t="s">
        <v>2248</v>
      </c>
      <c r="I680" s="9" t="n">
        <f aca="false">SUM(J680:AI680)</f>
        <v>4</v>
      </c>
      <c r="U680" s="8" t="n">
        <v>1</v>
      </c>
      <c r="V680" s="8" t="n">
        <v>1</v>
      </c>
      <c r="AA680" s="8" t="n">
        <v>1</v>
      </c>
      <c r="AB680" s="8" t="n">
        <v>1</v>
      </c>
      <c r="AJ680" s="7" t="s">
        <v>3444</v>
      </c>
      <c r="AK680" s="7" t="s">
        <v>3445</v>
      </c>
      <c r="AL680" s="7" t="s">
        <v>3446</v>
      </c>
    </row>
    <row r="681" customFormat="false" ht="15" hidden="false" customHeight="false" outlineLevel="0" collapsed="false">
      <c r="A681" s="7" t="s">
        <v>407</v>
      </c>
      <c r="B681" s="7" t="n">
        <v>8304500028</v>
      </c>
      <c r="C681" s="13" t="n">
        <v>4500028</v>
      </c>
      <c r="D681" s="7" t="s">
        <v>427</v>
      </c>
      <c r="E681" s="8" t="n">
        <v>947857.33</v>
      </c>
      <c r="F681" s="8" t="n">
        <v>6268818.58</v>
      </c>
      <c r="G681" s="7" t="s">
        <v>1689</v>
      </c>
      <c r="H681" s="9" t="s">
        <v>1695</v>
      </c>
      <c r="I681" s="9" t="n">
        <f aca="false">SUM(J681:AI681)</f>
        <v>1</v>
      </c>
      <c r="AI681" s="8" t="n">
        <v>1</v>
      </c>
      <c r="AJ681" s="7" t="s">
        <v>3448</v>
      </c>
      <c r="AK681" s="7" t="s">
        <v>3449</v>
      </c>
      <c r="AL681" s="7" t="s">
        <v>1725</v>
      </c>
    </row>
    <row r="682" customFormat="false" ht="60" hidden="false" customHeight="false" outlineLevel="0" collapsed="false">
      <c r="A682" s="7" t="s">
        <v>407</v>
      </c>
      <c r="B682" s="7" t="n">
        <v>8304500029</v>
      </c>
      <c r="C682" s="13" t="n">
        <v>4500029</v>
      </c>
      <c r="D682" s="7" t="s">
        <v>78</v>
      </c>
      <c r="E682" s="8" t="n">
        <v>948812.825</v>
      </c>
      <c r="F682" s="8" t="n">
        <v>6269786.04</v>
      </c>
      <c r="G682" s="7" t="s">
        <v>1689</v>
      </c>
      <c r="H682" s="9" t="s">
        <v>3450</v>
      </c>
      <c r="I682" s="9" t="n">
        <f aca="false">SUM(J682:AI682)</f>
        <v>6</v>
      </c>
      <c r="P682" s="8" t="n">
        <v>1</v>
      </c>
      <c r="S682" s="8" t="n">
        <v>1</v>
      </c>
      <c r="U682" s="8" t="n">
        <v>1</v>
      </c>
      <c r="V682" s="8" t="n">
        <v>1</v>
      </c>
      <c r="AA682" s="8" t="n">
        <v>1</v>
      </c>
      <c r="AB682" s="8" t="n">
        <v>1</v>
      </c>
      <c r="AJ682" s="7" t="s">
        <v>3451</v>
      </c>
      <c r="AK682" s="7" t="s">
        <v>3452</v>
      </c>
      <c r="AL682" s="7" t="s">
        <v>3453</v>
      </c>
    </row>
    <row r="683" customFormat="false" ht="15" hidden="false" customHeight="false" outlineLevel="0" collapsed="false">
      <c r="A683" s="7" t="s">
        <v>407</v>
      </c>
      <c r="B683" s="7" t="n">
        <v>8304500030</v>
      </c>
      <c r="C683" s="13" t="n">
        <v>4500030</v>
      </c>
      <c r="D683" s="7" t="s">
        <v>428</v>
      </c>
      <c r="E683" s="8" t="n">
        <v>949970.56</v>
      </c>
      <c r="F683" s="8" t="n">
        <v>6270834.65</v>
      </c>
      <c r="G683" s="7" t="s">
        <v>1689</v>
      </c>
      <c r="H683" s="9" t="s">
        <v>1695</v>
      </c>
      <c r="I683" s="9" t="n">
        <f aca="false">SUM(J683:AI683)</f>
        <v>1</v>
      </c>
      <c r="AI683" s="8" t="n">
        <v>1</v>
      </c>
      <c r="AJ683" s="7" t="s">
        <v>3454</v>
      </c>
      <c r="AK683" s="7" t="s">
        <v>3455</v>
      </c>
      <c r="AL683" s="7" t="s">
        <v>1725</v>
      </c>
    </row>
    <row r="684" customFormat="false" ht="15" hidden="false" customHeight="false" outlineLevel="0" collapsed="false">
      <c r="A684" s="7" t="s">
        <v>407</v>
      </c>
      <c r="B684" s="7" t="n">
        <v>8304500031</v>
      </c>
      <c r="C684" s="13" t="n">
        <v>4500031</v>
      </c>
      <c r="D684" s="7" t="s">
        <v>429</v>
      </c>
      <c r="E684" s="8" t="n">
        <v>950265.18</v>
      </c>
      <c r="F684" s="8" t="n">
        <v>6269412.61</v>
      </c>
      <c r="G684" s="7" t="s">
        <v>1689</v>
      </c>
      <c r="H684" s="9" t="s">
        <v>1695</v>
      </c>
      <c r="I684" s="9" t="n">
        <f aca="false">SUM(J684:AI684)</f>
        <v>1</v>
      </c>
      <c r="AI684" s="8" t="n">
        <v>1</v>
      </c>
      <c r="AJ684" s="7" t="s">
        <v>3456</v>
      </c>
      <c r="AK684" s="7" t="s">
        <v>3457</v>
      </c>
      <c r="AL684" s="7" t="s">
        <v>3458</v>
      </c>
    </row>
    <row r="685" customFormat="false" ht="15" hidden="false" customHeight="false" outlineLevel="0" collapsed="false">
      <c r="A685" s="7" t="s">
        <v>407</v>
      </c>
      <c r="B685" s="7" t="n">
        <v>8304500032</v>
      </c>
      <c r="C685" s="13" t="n">
        <v>4500032</v>
      </c>
      <c r="D685" s="7" t="s">
        <v>430</v>
      </c>
      <c r="E685" s="8" t="n">
        <v>948822.25</v>
      </c>
      <c r="F685" s="8" t="n">
        <v>6268893.71</v>
      </c>
      <c r="G685" s="7" t="s">
        <v>1689</v>
      </c>
      <c r="H685" s="9" t="s">
        <v>1695</v>
      </c>
      <c r="I685" s="9" t="n">
        <f aca="false">SUM(J685:AI685)</f>
        <v>1</v>
      </c>
      <c r="AI685" s="8" t="n">
        <v>1</v>
      </c>
      <c r="AJ685" s="7" t="s">
        <v>3459</v>
      </c>
      <c r="AK685" s="7" t="s">
        <v>3460</v>
      </c>
      <c r="AL685" s="7" t="s">
        <v>3461</v>
      </c>
    </row>
    <row r="686" customFormat="false" ht="15" hidden="false" customHeight="false" outlineLevel="0" collapsed="false">
      <c r="A686" s="7" t="s">
        <v>407</v>
      </c>
      <c r="B686" s="7" t="n">
        <v>8304500033</v>
      </c>
      <c r="C686" s="13" t="n">
        <v>4500033</v>
      </c>
      <c r="D686" s="7" t="s">
        <v>431</v>
      </c>
      <c r="E686" s="8" t="n">
        <v>945118.445</v>
      </c>
      <c r="F686" s="8" t="n">
        <v>6268762.73</v>
      </c>
      <c r="G686" s="7" t="s">
        <v>1722</v>
      </c>
      <c r="H686" s="9" t="s">
        <v>1690</v>
      </c>
      <c r="I686" s="9" t="n">
        <f aca="false">SUM(J686:AI686)</f>
        <v>2</v>
      </c>
      <c r="U686" s="8" t="n">
        <v>1</v>
      </c>
      <c r="V686" s="8" t="n">
        <v>1</v>
      </c>
      <c r="AJ686" s="7" t="s">
        <v>3462</v>
      </c>
      <c r="AK686" s="7" t="s">
        <v>3463</v>
      </c>
      <c r="AL686" s="7" t="s">
        <v>3424</v>
      </c>
    </row>
    <row r="687" customFormat="false" ht="15" hidden="false" customHeight="false" outlineLevel="0" collapsed="false">
      <c r="A687" s="7" t="s">
        <v>407</v>
      </c>
      <c r="B687" s="7" t="n">
        <v>8304500034</v>
      </c>
      <c r="C687" s="13" t="s">
        <v>3464</v>
      </c>
      <c r="D687" s="7" t="s">
        <v>432</v>
      </c>
      <c r="E687" s="8" t="n">
        <v>949230.765</v>
      </c>
      <c r="F687" s="8" t="n">
        <v>6270266.91</v>
      </c>
      <c r="G687" s="7" t="s">
        <v>1713</v>
      </c>
      <c r="H687" s="9" t="s">
        <v>1714</v>
      </c>
      <c r="I687" s="9" t="n">
        <f aca="false">SUM(J687:AI687)</f>
        <v>2</v>
      </c>
      <c r="AA687" s="8" t="n">
        <v>1</v>
      </c>
      <c r="AB687" s="8" t="n">
        <v>1</v>
      </c>
      <c r="AJ687" s="7" t="s">
        <v>3465</v>
      </c>
      <c r="AK687" s="7" t="s">
        <v>3466</v>
      </c>
      <c r="AL687" s="7" t="s">
        <v>2937</v>
      </c>
    </row>
    <row r="688" customFormat="false" ht="15" hidden="false" customHeight="false" outlineLevel="0" collapsed="false">
      <c r="A688" s="7" t="s">
        <v>407</v>
      </c>
      <c r="B688" s="7" t="n">
        <v>8304500034</v>
      </c>
      <c r="C688" s="13" t="s">
        <v>3467</v>
      </c>
      <c r="D688" s="7" t="s">
        <v>432</v>
      </c>
      <c r="E688" s="8" t="n">
        <v>949230.765</v>
      </c>
      <c r="F688" s="8" t="n">
        <v>6270266.91</v>
      </c>
      <c r="G688" s="7" t="s">
        <v>1966</v>
      </c>
      <c r="H688" s="9" t="s">
        <v>1949</v>
      </c>
      <c r="I688" s="9" t="n">
        <f aca="false">SUM(J688:AI688)</f>
        <v>1</v>
      </c>
      <c r="AH688" s="8" t="n">
        <v>1</v>
      </c>
      <c r="AJ688" s="7" t="s">
        <v>3465</v>
      </c>
      <c r="AK688" s="7" t="s">
        <v>3466</v>
      </c>
      <c r="AL688" s="7" t="s">
        <v>2937</v>
      </c>
    </row>
    <row r="689" customFormat="false" ht="15" hidden="false" customHeight="false" outlineLevel="0" collapsed="false">
      <c r="A689" s="7" t="s">
        <v>433</v>
      </c>
      <c r="B689" s="7" t="n">
        <v>8304600002</v>
      </c>
      <c r="C689" s="13" t="n">
        <v>4600002</v>
      </c>
      <c r="D689" s="7" t="s">
        <v>434</v>
      </c>
      <c r="E689" s="8" t="n">
        <v>958149.62</v>
      </c>
      <c r="F689" s="8" t="n">
        <v>6273458.41</v>
      </c>
      <c r="G689" s="7" t="s">
        <v>1689</v>
      </c>
      <c r="H689" s="9" t="s">
        <v>1690</v>
      </c>
      <c r="I689" s="9" t="n">
        <f aca="false">SUM(J689:AI689)</f>
        <v>2</v>
      </c>
      <c r="U689" s="8" t="n">
        <v>1</v>
      </c>
      <c r="V689" s="8" t="n">
        <v>1</v>
      </c>
      <c r="AJ689" s="7" t="s">
        <v>3468</v>
      </c>
      <c r="AK689" s="7" t="s">
        <v>3469</v>
      </c>
      <c r="AL689" s="7" t="s">
        <v>3470</v>
      </c>
    </row>
    <row r="690" customFormat="false" ht="30" hidden="false" customHeight="false" outlineLevel="0" collapsed="false">
      <c r="A690" s="7" t="s">
        <v>433</v>
      </c>
      <c r="B690" s="7" t="n">
        <v>8304600003</v>
      </c>
      <c r="C690" s="13" t="s">
        <v>3471</v>
      </c>
      <c r="D690" s="7" t="s">
        <v>208</v>
      </c>
      <c r="E690" s="8" t="n">
        <v>954134.545</v>
      </c>
      <c r="F690" s="8" t="n">
        <v>6275511.9</v>
      </c>
      <c r="G690" s="7" t="s">
        <v>1689</v>
      </c>
      <c r="H690" s="9" t="s">
        <v>1749</v>
      </c>
      <c r="I690" s="9" t="n">
        <f aca="false">SUM(J690:AI690)</f>
        <v>2</v>
      </c>
      <c r="P690" s="8" t="n">
        <v>1</v>
      </c>
      <c r="T690" s="8" t="n">
        <v>1</v>
      </c>
      <c r="AJ690" s="7" t="s">
        <v>3472</v>
      </c>
      <c r="AK690" s="7" t="s">
        <v>3473</v>
      </c>
      <c r="AL690" s="7" t="s">
        <v>3474</v>
      </c>
    </row>
    <row r="691" customFormat="false" ht="15" hidden="false" customHeight="false" outlineLevel="0" collapsed="false">
      <c r="A691" s="7" t="s">
        <v>433</v>
      </c>
      <c r="B691" s="7" t="n">
        <v>8304600003</v>
      </c>
      <c r="C691" s="13" t="s">
        <v>3475</v>
      </c>
      <c r="D691" s="7" t="s">
        <v>208</v>
      </c>
      <c r="E691" s="8" t="n">
        <v>954134.545</v>
      </c>
      <c r="F691" s="8" t="n">
        <v>6275511.9</v>
      </c>
      <c r="G691" s="7" t="s">
        <v>1785</v>
      </c>
      <c r="H691" s="9" t="s">
        <v>1690</v>
      </c>
      <c r="I691" s="9" t="n">
        <f aca="false">SUM(J691:AI691)</f>
        <v>2</v>
      </c>
      <c r="U691" s="8" t="n">
        <v>1</v>
      </c>
      <c r="V691" s="8" t="n">
        <v>1</v>
      </c>
      <c r="AJ691" s="7" t="s">
        <v>3472</v>
      </c>
      <c r="AK691" s="7" t="s">
        <v>3473</v>
      </c>
      <c r="AL691" s="7" t="s">
        <v>3474</v>
      </c>
    </row>
    <row r="692" customFormat="false" ht="15" hidden="false" customHeight="false" outlineLevel="0" collapsed="false">
      <c r="A692" s="7" t="s">
        <v>433</v>
      </c>
      <c r="B692" s="7" t="n">
        <v>8304600003</v>
      </c>
      <c r="C692" s="13" t="s">
        <v>3476</v>
      </c>
      <c r="D692" s="7" t="s">
        <v>208</v>
      </c>
      <c r="E692" s="8" t="n">
        <v>954134.545</v>
      </c>
      <c r="F692" s="8" t="n">
        <v>6275511.9</v>
      </c>
      <c r="G692" s="7" t="s">
        <v>1758</v>
      </c>
      <c r="H692" s="9" t="s">
        <v>1690</v>
      </c>
      <c r="I692" s="9" t="n">
        <f aca="false">SUM(J692:AI692)</f>
        <v>2</v>
      </c>
      <c r="U692" s="8" t="n">
        <v>1</v>
      </c>
      <c r="V692" s="8" t="n">
        <v>1</v>
      </c>
      <c r="AJ692" s="7" t="s">
        <v>3472</v>
      </c>
      <c r="AK692" s="7" t="s">
        <v>3473</v>
      </c>
      <c r="AL692" s="7" t="s">
        <v>3474</v>
      </c>
    </row>
    <row r="693" customFormat="false" ht="45" hidden="false" customHeight="false" outlineLevel="0" collapsed="false">
      <c r="A693" s="7" t="s">
        <v>433</v>
      </c>
      <c r="B693" s="7" t="n">
        <v>8304600003</v>
      </c>
      <c r="C693" s="13" t="s">
        <v>3477</v>
      </c>
      <c r="D693" s="7" t="s">
        <v>208</v>
      </c>
      <c r="E693" s="8" t="n">
        <v>954134.545</v>
      </c>
      <c r="F693" s="8" t="n">
        <v>6275511.9</v>
      </c>
      <c r="G693" s="7" t="s">
        <v>1719</v>
      </c>
      <c r="H693" s="9" t="s">
        <v>2059</v>
      </c>
      <c r="I693" s="9" t="n">
        <f aca="false">SUM(J693:AI693)</f>
        <v>3</v>
      </c>
      <c r="AA693" s="8" t="n">
        <v>1</v>
      </c>
      <c r="AB693" s="8" t="n">
        <v>1</v>
      </c>
      <c r="AH693" s="8" t="n">
        <v>1</v>
      </c>
      <c r="AJ693" s="7" t="s">
        <v>3472</v>
      </c>
      <c r="AK693" s="7" t="s">
        <v>3473</v>
      </c>
      <c r="AL693" s="7" t="s">
        <v>3474</v>
      </c>
    </row>
    <row r="694" customFormat="false" ht="15" hidden="false" customHeight="false" outlineLevel="0" collapsed="false">
      <c r="A694" s="7" t="s">
        <v>433</v>
      </c>
      <c r="B694" s="7" t="n">
        <v>8304600003</v>
      </c>
      <c r="C694" s="13" t="s">
        <v>3478</v>
      </c>
      <c r="D694" s="7" t="s">
        <v>208</v>
      </c>
      <c r="E694" s="8" t="n">
        <v>954134.545</v>
      </c>
      <c r="F694" s="8" t="n">
        <v>6275511.9</v>
      </c>
      <c r="G694" s="7" t="s">
        <v>3172</v>
      </c>
      <c r="H694" s="9" t="s">
        <v>1714</v>
      </c>
      <c r="I694" s="9" t="n">
        <f aca="false">SUM(J694:AI694)</f>
        <v>2</v>
      </c>
      <c r="AA694" s="8" t="n">
        <v>1</v>
      </c>
      <c r="AB694" s="8" t="n">
        <v>1</v>
      </c>
      <c r="AJ694" s="7" t="s">
        <v>3472</v>
      </c>
      <c r="AK694" s="7" t="s">
        <v>3473</v>
      </c>
      <c r="AL694" s="7" t="s">
        <v>3474</v>
      </c>
    </row>
    <row r="695" customFormat="false" ht="30" hidden="false" customHeight="false" outlineLevel="0" collapsed="false">
      <c r="A695" s="7" t="s">
        <v>433</v>
      </c>
      <c r="B695" s="7" t="n">
        <v>8304600004</v>
      </c>
      <c r="C695" s="13" t="n">
        <v>4600004</v>
      </c>
      <c r="D695" s="7" t="s">
        <v>81</v>
      </c>
      <c r="E695" s="8" t="n">
        <v>952926.635</v>
      </c>
      <c r="F695" s="8" t="n">
        <v>6273418.71</v>
      </c>
      <c r="G695" s="7" t="s">
        <v>1699</v>
      </c>
      <c r="H695" s="9" t="s">
        <v>1708</v>
      </c>
      <c r="I695" s="9" t="n">
        <f aca="false">SUM(J695:AI695)</f>
        <v>2</v>
      </c>
      <c r="P695" s="8" t="n">
        <v>1</v>
      </c>
      <c r="S695" s="8" t="n">
        <v>1</v>
      </c>
      <c r="AJ695" s="7" t="s">
        <v>3479</v>
      </c>
      <c r="AK695" s="7" t="s">
        <v>3480</v>
      </c>
      <c r="AL695" s="7" t="s">
        <v>3481</v>
      </c>
    </row>
    <row r="696" customFormat="false" ht="30" hidden="false" customHeight="false" outlineLevel="0" collapsed="false">
      <c r="A696" s="7" t="s">
        <v>433</v>
      </c>
      <c r="B696" s="7" t="n">
        <v>8304600005</v>
      </c>
      <c r="C696" s="13" t="n">
        <v>4600005</v>
      </c>
      <c r="D696" s="7" t="s">
        <v>435</v>
      </c>
      <c r="E696" s="8" t="n">
        <v>953689.965</v>
      </c>
      <c r="F696" s="8" t="n">
        <v>6272870.1</v>
      </c>
      <c r="G696" s="7" t="s">
        <v>1699</v>
      </c>
      <c r="H696" s="9" t="s">
        <v>1700</v>
      </c>
      <c r="I696" s="9" t="n">
        <f aca="false">SUM(J696:AI696)</f>
        <v>2</v>
      </c>
      <c r="P696" s="8" t="n">
        <v>1</v>
      </c>
      <c r="Q696" s="8" t="n">
        <v>1</v>
      </c>
      <c r="AJ696" s="7" t="s">
        <v>3482</v>
      </c>
      <c r="AK696" s="7" t="s">
        <v>3483</v>
      </c>
      <c r="AL696" s="7" t="s">
        <v>3484</v>
      </c>
    </row>
    <row r="697" customFormat="false" ht="30" hidden="false" customHeight="false" outlineLevel="0" collapsed="false">
      <c r="A697" s="7" t="s">
        <v>433</v>
      </c>
      <c r="B697" s="7" t="n">
        <v>8304600006</v>
      </c>
      <c r="C697" s="13" t="n">
        <v>4600006</v>
      </c>
      <c r="D697" s="7" t="s">
        <v>436</v>
      </c>
      <c r="E697" s="8" t="n">
        <v>954087.68</v>
      </c>
      <c r="F697" s="8" t="n">
        <v>6272085.92</v>
      </c>
      <c r="G697" s="7" t="s">
        <v>1722</v>
      </c>
      <c r="H697" s="9" t="s">
        <v>2924</v>
      </c>
      <c r="I697" s="9" t="n">
        <f aca="false">SUM(J697:AI697)</f>
        <v>2</v>
      </c>
      <c r="U697" s="8" t="n">
        <v>1</v>
      </c>
      <c r="Y697" s="8" t="n">
        <v>1</v>
      </c>
      <c r="AJ697" s="7" t="s">
        <v>3485</v>
      </c>
      <c r="AK697" s="7" t="s">
        <v>3486</v>
      </c>
      <c r="AL697" s="7" t="s">
        <v>3487</v>
      </c>
    </row>
    <row r="698" customFormat="false" ht="45" hidden="false" customHeight="false" outlineLevel="0" collapsed="false">
      <c r="A698" s="7" t="s">
        <v>433</v>
      </c>
      <c r="B698" s="7" t="n">
        <v>8304600007</v>
      </c>
      <c r="C698" s="13" t="n">
        <v>4600007</v>
      </c>
      <c r="D698" s="7" t="s">
        <v>437</v>
      </c>
      <c r="E698" s="8" t="n">
        <v>953893.3</v>
      </c>
      <c r="F698" s="8" t="n">
        <v>6274229.76</v>
      </c>
      <c r="G698" s="7" t="s">
        <v>1699</v>
      </c>
      <c r="H698" s="9" t="s">
        <v>1826</v>
      </c>
      <c r="I698" s="9" t="n">
        <f aca="false">SUM(J698:AI698)</f>
        <v>2</v>
      </c>
      <c r="P698" s="8" t="n">
        <v>1</v>
      </c>
      <c r="R698" s="8" t="n">
        <v>1</v>
      </c>
      <c r="AJ698" s="7" t="s">
        <v>3488</v>
      </c>
      <c r="AK698" s="7" t="s">
        <v>3489</v>
      </c>
      <c r="AL698" s="7" t="s">
        <v>3490</v>
      </c>
    </row>
    <row r="699" customFormat="false" ht="30" hidden="false" customHeight="false" outlineLevel="0" collapsed="false">
      <c r="A699" s="7" t="s">
        <v>433</v>
      </c>
      <c r="B699" s="7" t="n">
        <v>8304600008</v>
      </c>
      <c r="C699" s="13" t="n">
        <v>4600008</v>
      </c>
      <c r="D699" s="7" t="s">
        <v>438</v>
      </c>
      <c r="E699" s="8" t="n">
        <v>950022.885</v>
      </c>
      <c r="F699" s="8" t="n">
        <v>6275565.77</v>
      </c>
      <c r="G699" s="7" t="s">
        <v>1699</v>
      </c>
      <c r="H699" s="9" t="s">
        <v>1700</v>
      </c>
      <c r="I699" s="9" t="n">
        <f aca="false">SUM(J699:AI699)</f>
        <v>2</v>
      </c>
      <c r="P699" s="8" t="n">
        <v>1</v>
      </c>
      <c r="Q699" s="8" t="n">
        <v>1</v>
      </c>
      <c r="AJ699" s="7" t="s">
        <v>3491</v>
      </c>
      <c r="AK699" s="7" t="s">
        <v>3492</v>
      </c>
      <c r="AL699" s="7" t="s">
        <v>3493</v>
      </c>
    </row>
    <row r="700" customFormat="false" ht="30" hidden="false" customHeight="false" outlineLevel="0" collapsed="false">
      <c r="A700" s="7" t="s">
        <v>433</v>
      </c>
      <c r="B700" s="7" t="n">
        <v>8304600009</v>
      </c>
      <c r="C700" s="13" t="n">
        <v>4600009</v>
      </c>
      <c r="D700" s="7" t="s">
        <v>439</v>
      </c>
      <c r="E700" s="8" t="n">
        <v>953574.05</v>
      </c>
      <c r="F700" s="8" t="n">
        <v>6272306</v>
      </c>
      <c r="G700" s="7" t="s">
        <v>1689</v>
      </c>
      <c r="H700" s="9" t="s">
        <v>1700</v>
      </c>
      <c r="I700" s="9" t="n">
        <f aca="false">SUM(J700:AI700)</f>
        <v>2</v>
      </c>
      <c r="P700" s="8" t="n">
        <v>1</v>
      </c>
      <c r="Q700" s="8" t="n">
        <v>1</v>
      </c>
      <c r="AJ700" s="7" t="s">
        <v>3494</v>
      </c>
      <c r="AK700" s="7" t="s">
        <v>3495</v>
      </c>
      <c r="AL700" s="7" t="s">
        <v>3496</v>
      </c>
    </row>
    <row r="701" customFormat="false" ht="15" hidden="false" customHeight="false" outlineLevel="0" collapsed="false">
      <c r="A701" s="7" t="s">
        <v>433</v>
      </c>
      <c r="B701" s="7" t="n">
        <v>8304600010</v>
      </c>
      <c r="C701" s="13" t="n">
        <v>4600010</v>
      </c>
      <c r="D701" s="7" t="s">
        <v>440</v>
      </c>
      <c r="E701" s="8" t="n">
        <v>953491.68</v>
      </c>
      <c r="F701" s="8" t="n">
        <v>6272522.43</v>
      </c>
      <c r="G701" s="7" t="s">
        <v>1689</v>
      </c>
      <c r="H701" s="9" t="s">
        <v>1690</v>
      </c>
      <c r="I701" s="9" t="n">
        <f aca="false">SUM(J701:AI701)</f>
        <v>2</v>
      </c>
      <c r="U701" s="8" t="n">
        <v>1</v>
      </c>
      <c r="V701" s="8" t="n">
        <v>1</v>
      </c>
      <c r="AJ701" s="7" t="s">
        <v>3497</v>
      </c>
      <c r="AK701" s="7" t="s">
        <v>3498</v>
      </c>
      <c r="AL701" s="7" t="s">
        <v>3499</v>
      </c>
    </row>
    <row r="702" customFormat="false" ht="15" hidden="false" customHeight="false" outlineLevel="0" collapsed="false">
      <c r="A702" s="7" t="s">
        <v>433</v>
      </c>
      <c r="B702" s="7" t="n">
        <v>8304600011</v>
      </c>
      <c r="C702" s="13" t="n">
        <v>4600011</v>
      </c>
      <c r="D702" s="7" t="s">
        <v>441</v>
      </c>
      <c r="E702" s="8" t="n">
        <v>953403.19</v>
      </c>
      <c r="F702" s="8" t="n">
        <v>6271205.99</v>
      </c>
      <c r="G702" s="7" t="s">
        <v>1722</v>
      </c>
      <c r="H702" s="9" t="s">
        <v>1690</v>
      </c>
      <c r="I702" s="9" t="n">
        <f aca="false">SUM(J702:AI702)</f>
        <v>2</v>
      </c>
      <c r="U702" s="8" t="n">
        <v>1</v>
      </c>
      <c r="V702" s="8" t="n">
        <v>1</v>
      </c>
      <c r="AJ702" s="7" t="s">
        <v>3500</v>
      </c>
      <c r="AK702" s="7" t="s">
        <v>3501</v>
      </c>
      <c r="AL702" s="7" t="s">
        <v>3502</v>
      </c>
    </row>
    <row r="703" customFormat="false" ht="15" hidden="false" customHeight="false" outlineLevel="0" collapsed="false">
      <c r="A703" s="7" t="s">
        <v>433</v>
      </c>
      <c r="B703" s="7" t="n">
        <v>8304600012</v>
      </c>
      <c r="C703" s="13" t="n">
        <v>4600012</v>
      </c>
      <c r="D703" s="7" t="s">
        <v>442</v>
      </c>
      <c r="E703" s="8" t="n">
        <v>956409.4</v>
      </c>
      <c r="F703" s="8" t="n">
        <v>6273437.78</v>
      </c>
      <c r="G703" s="7" t="s">
        <v>1722</v>
      </c>
      <c r="H703" s="9" t="s">
        <v>1690</v>
      </c>
      <c r="I703" s="9" t="n">
        <f aca="false">SUM(J703:AI703)</f>
        <v>2</v>
      </c>
      <c r="U703" s="8" t="n">
        <v>1</v>
      </c>
      <c r="V703" s="8" t="n">
        <v>1</v>
      </c>
      <c r="AJ703" s="7" t="s">
        <v>3503</v>
      </c>
      <c r="AK703" s="7" t="s">
        <v>3504</v>
      </c>
      <c r="AL703" s="7" t="s">
        <v>3505</v>
      </c>
    </row>
    <row r="704" customFormat="false" ht="15" hidden="false" customHeight="false" outlineLevel="0" collapsed="false">
      <c r="A704" s="7" t="s">
        <v>433</v>
      </c>
      <c r="B704" s="7" t="n">
        <v>8304600013</v>
      </c>
      <c r="C704" s="13" t="n">
        <v>4600013</v>
      </c>
      <c r="D704" s="7" t="s">
        <v>443</v>
      </c>
      <c r="E704" s="8" t="n">
        <v>956303.8</v>
      </c>
      <c r="F704" s="8" t="n">
        <v>6272580.5</v>
      </c>
      <c r="G704" s="7" t="s">
        <v>1722</v>
      </c>
      <c r="H704" s="9" t="s">
        <v>1690</v>
      </c>
      <c r="I704" s="9" t="n">
        <f aca="false">SUM(J704:AI704)</f>
        <v>2</v>
      </c>
      <c r="U704" s="8" t="n">
        <v>1</v>
      </c>
      <c r="V704" s="8" t="n">
        <v>1</v>
      </c>
      <c r="AJ704" s="7" t="s">
        <v>3506</v>
      </c>
      <c r="AK704" s="7" t="s">
        <v>3507</v>
      </c>
      <c r="AL704" s="7" t="s">
        <v>3508</v>
      </c>
    </row>
    <row r="705" customFormat="false" ht="15" hidden="false" customHeight="false" outlineLevel="0" collapsed="false">
      <c r="A705" s="7" t="s">
        <v>433</v>
      </c>
      <c r="B705" s="7" t="n">
        <v>8304600016</v>
      </c>
      <c r="C705" s="13" t="n">
        <v>4600016</v>
      </c>
      <c r="D705" s="7" t="s">
        <v>444</v>
      </c>
      <c r="E705" s="8" t="n">
        <v>955984.35</v>
      </c>
      <c r="F705" s="8" t="n">
        <v>6271632.26</v>
      </c>
      <c r="G705" s="7" t="s">
        <v>1689</v>
      </c>
      <c r="H705" s="9" t="s">
        <v>1690</v>
      </c>
      <c r="I705" s="9" t="n">
        <f aca="false">SUM(J705:AI705)</f>
        <v>2</v>
      </c>
      <c r="U705" s="8" t="n">
        <v>1</v>
      </c>
      <c r="V705" s="8" t="n">
        <v>1</v>
      </c>
      <c r="AJ705" s="7" t="s">
        <v>3509</v>
      </c>
      <c r="AK705" s="7" t="s">
        <v>3510</v>
      </c>
      <c r="AL705" s="7" t="s">
        <v>3511</v>
      </c>
    </row>
    <row r="706" customFormat="false" ht="15" hidden="false" customHeight="false" outlineLevel="0" collapsed="false">
      <c r="A706" s="7" t="s">
        <v>433</v>
      </c>
      <c r="B706" s="7" t="n">
        <v>8304600017</v>
      </c>
      <c r="C706" s="13" t="n">
        <v>4600017</v>
      </c>
      <c r="D706" s="7" t="s">
        <v>445</v>
      </c>
      <c r="E706" s="8" t="n">
        <v>956145.895</v>
      </c>
      <c r="F706" s="8" t="n">
        <v>6271311.04</v>
      </c>
      <c r="G706" s="7" t="s">
        <v>1689</v>
      </c>
      <c r="H706" s="9" t="s">
        <v>1690</v>
      </c>
      <c r="I706" s="9" t="n">
        <f aca="false">SUM(J706:AI706)</f>
        <v>2</v>
      </c>
      <c r="U706" s="8" t="n">
        <v>1</v>
      </c>
      <c r="V706" s="8" t="n">
        <v>1</v>
      </c>
      <c r="AJ706" s="7" t="s">
        <v>3512</v>
      </c>
      <c r="AK706" s="7" t="s">
        <v>3513</v>
      </c>
      <c r="AL706" s="7" t="s">
        <v>3514</v>
      </c>
    </row>
    <row r="707" customFormat="false" ht="15" hidden="false" customHeight="false" outlineLevel="0" collapsed="false">
      <c r="A707" s="7" t="s">
        <v>433</v>
      </c>
      <c r="B707" s="7" t="n">
        <v>8304600018</v>
      </c>
      <c r="C707" s="13" t="n">
        <v>4600018</v>
      </c>
      <c r="D707" s="7" t="s">
        <v>446</v>
      </c>
      <c r="E707" s="8" t="n">
        <v>955327.785</v>
      </c>
      <c r="F707" s="8" t="n">
        <v>6273492.82</v>
      </c>
      <c r="G707" s="7" t="s">
        <v>1689</v>
      </c>
      <c r="H707" s="9" t="s">
        <v>1690</v>
      </c>
      <c r="I707" s="9" t="n">
        <f aca="false">SUM(J707:AI707)</f>
        <v>2</v>
      </c>
      <c r="U707" s="8" t="n">
        <v>1</v>
      </c>
      <c r="V707" s="8" t="n">
        <v>1</v>
      </c>
      <c r="AJ707" s="7" t="s">
        <v>3515</v>
      </c>
      <c r="AK707" s="7" t="s">
        <v>3516</v>
      </c>
      <c r="AL707" s="7" t="s">
        <v>3517</v>
      </c>
    </row>
    <row r="708" customFormat="false" ht="15" hidden="false" customHeight="false" outlineLevel="0" collapsed="false">
      <c r="A708" s="7" t="s">
        <v>433</v>
      </c>
      <c r="B708" s="7" t="n">
        <v>8304600019</v>
      </c>
      <c r="C708" s="13" t="n">
        <v>4600019</v>
      </c>
      <c r="D708" s="7" t="s">
        <v>447</v>
      </c>
      <c r="E708" s="8" t="n">
        <v>954412.19</v>
      </c>
      <c r="F708" s="8" t="n">
        <v>6271539.13</v>
      </c>
      <c r="G708" s="7" t="s">
        <v>1689</v>
      </c>
      <c r="H708" s="9" t="s">
        <v>1690</v>
      </c>
      <c r="I708" s="9" t="n">
        <f aca="false">SUM(J708:AI708)</f>
        <v>2</v>
      </c>
      <c r="U708" s="8" t="n">
        <v>1</v>
      </c>
      <c r="V708" s="8" t="n">
        <v>1</v>
      </c>
      <c r="AJ708" s="7" t="s">
        <v>3518</v>
      </c>
      <c r="AK708" s="7" t="s">
        <v>3519</v>
      </c>
      <c r="AL708" s="7" t="s">
        <v>3520</v>
      </c>
    </row>
    <row r="709" customFormat="false" ht="15" hidden="false" customHeight="false" outlineLevel="0" collapsed="false">
      <c r="A709" s="7" t="s">
        <v>433</v>
      </c>
      <c r="B709" s="7" t="n">
        <v>8304600020</v>
      </c>
      <c r="C709" s="13" t="s">
        <v>3521</v>
      </c>
      <c r="D709" s="7" t="s">
        <v>448</v>
      </c>
      <c r="E709" s="8" t="n">
        <v>954591.15</v>
      </c>
      <c r="F709" s="8" t="n">
        <v>6275127.92</v>
      </c>
      <c r="G709" s="7" t="s">
        <v>1713</v>
      </c>
      <c r="H709" s="9" t="s">
        <v>1714</v>
      </c>
      <c r="I709" s="9" t="n">
        <f aca="false">SUM(J709:AI709)</f>
        <v>2</v>
      </c>
      <c r="AA709" s="8" t="n">
        <v>1</v>
      </c>
      <c r="AB709" s="8" t="n">
        <v>1</v>
      </c>
      <c r="AJ709" s="7" t="s">
        <v>3522</v>
      </c>
      <c r="AK709" s="7" t="s">
        <v>3523</v>
      </c>
      <c r="AL709" s="7" t="s">
        <v>2937</v>
      </c>
    </row>
    <row r="710" customFormat="false" ht="15" hidden="false" customHeight="false" outlineLevel="0" collapsed="false">
      <c r="A710" s="7" t="s">
        <v>433</v>
      </c>
      <c r="B710" s="7" t="n">
        <v>8304600020</v>
      </c>
      <c r="C710" s="13" t="s">
        <v>3524</v>
      </c>
      <c r="D710" s="7" t="s">
        <v>448</v>
      </c>
      <c r="E710" s="8" t="n">
        <v>954591.15</v>
      </c>
      <c r="F710" s="8" t="n">
        <v>6275127.92</v>
      </c>
      <c r="G710" s="7" t="s">
        <v>1721</v>
      </c>
      <c r="H710" s="9" t="s">
        <v>1714</v>
      </c>
      <c r="I710" s="9" t="n">
        <f aca="false">SUM(J710:AI710)</f>
        <v>2</v>
      </c>
      <c r="AA710" s="8" t="n">
        <v>1</v>
      </c>
      <c r="AB710" s="8" t="n">
        <v>1</v>
      </c>
      <c r="AJ710" s="7" t="s">
        <v>3522</v>
      </c>
      <c r="AK710" s="7" t="s">
        <v>3523</v>
      </c>
      <c r="AL710" s="7" t="s">
        <v>2937</v>
      </c>
    </row>
    <row r="711" customFormat="false" ht="15" hidden="false" customHeight="false" outlineLevel="0" collapsed="false">
      <c r="A711" s="7" t="s">
        <v>433</v>
      </c>
      <c r="B711" s="7" t="n">
        <v>8304600020</v>
      </c>
      <c r="C711" s="13" t="s">
        <v>3525</v>
      </c>
      <c r="D711" s="7" t="s">
        <v>448</v>
      </c>
      <c r="E711" s="8" t="n">
        <v>954591.15</v>
      </c>
      <c r="F711" s="8" t="n">
        <v>6275127.92</v>
      </c>
      <c r="G711" s="7" t="s">
        <v>1966</v>
      </c>
      <c r="H711" s="9" t="s">
        <v>1949</v>
      </c>
      <c r="I711" s="9" t="n">
        <f aca="false">SUM(J711:AI711)</f>
        <v>1</v>
      </c>
      <c r="AH711" s="8" t="n">
        <v>1</v>
      </c>
      <c r="AJ711" s="7" t="s">
        <v>3522</v>
      </c>
      <c r="AK711" s="7" t="s">
        <v>3523</v>
      </c>
      <c r="AL711" s="7" t="s">
        <v>2937</v>
      </c>
    </row>
    <row r="712" customFormat="false" ht="15" hidden="false" customHeight="false" outlineLevel="0" collapsed="false">
      <c r="A712" s="7" t="s">
        <v>722</v>
      </c>
      <c r="B712" s="7" t="n">
        <v>8304800001</v>
      </c>
      <c r="C712" s="13" t="n">
        <v>4800001</v>
      </c>
      <c r="D712" s="7" t="s">
        <v>723</v>
      </c>
      <c r="E712" s="8" t="n">
        <v>990136.33</v>
      </c>
      <c r="F712" s="8" t="n">
        <v>6241452.13</v>
      </c>
      <c r="G712" s="7" t="s">
        <v>1722</v>
      </c>
      <c r="H712" s="9" t="s">
        <v>1690</v>
      </c>
      <c r="I712" s="9" t="n">
        <f aca="false">SUM(J712:AI712)</f>
        <v>2</v>
      </c>
      <c r="U712" s="8" t="n">
        <v>1</v>
      </c>
      <c r="V712" s="8" t="n">
        <v>1</v>
      </c>
      <c r="AJ712" s="7" t="s">
        <v>3526</v>
      </c>
      <c r="AK712" s="7" t="s">
        <v>3527</v>
      </c>
      <c r="AL712" s="7" t="s">
        <v>3528</v>
      </c>
    </row>
    <row r="713" customFormat="false" ht="15" hidden="false" customHeight="false" outlineLevel="0" collapsed="false">
      <c r="A713" s="7" t="s">
        <v>722</v>
      </c>
      <c r="B713" s="7" t="n">
        <v>8304800002</v>
      </c>
      <c r="C713" s="13" t="n">
        <v>4800002</v>
      </c>
      <c r="D713" s="7" t="s">
        <v>724</v>
      </c>
      <c r="E713" s="8" t="n">
        <v>993388.505</v>
      </c>
      <c r="F713" s="8" t="n">
        <v>6238048.99</v>
      </c>
      <c r="G713" s="7" t="s">
        <v>1722</v>
      </c>
      <c r="H713" s="9" t="s">
        <v>1690</v>
      </c>
      <c r="I713" s="9" t="n">
        <f aca="false">SUM(J713:AI713)</f>
        <v>2</v>
      </c>
      <c r="U713" s="8" t="n">
        <v>1</v>
      </c>
      <c r="V713" s="8" t="n">
        <v>1</v>
      </c>
      <c r="AJ713" s="7" t="s">
        <v>3529</v>
      </c>
      <c r="AK713" s="7" t="s">
        <v>3530</v>
      </c>
      <c r="AL713" s="7" t="s">
        <v>1725</v>
      </c>
    </row>
    <row r="714" customFormat="false" ht="45" hidden="false" customHeight="false" outlineLevel="0" collapsed="false">
      <c r="A714" s="7" t="s">
        <v>722</v>
      </c>
      <c r="B714" s="7" t="n">
        <v>8304800003</v>
      </c>
      <c r="C714" s="13" t="s">
        <v>3531</v>
      </c>
      <c r="D714" s="7" t="s">
        <v>725</v>
      </c>
      <c r="E714" s="8" t="n">
        <v>989160.62</v>
      </c>
      <c r="F714" s="8" t="n">
        <v>6238845.91</v>
      </c>
      <c r="G714" s="7" t="s">
        <v>1689</v>
      </c>
      <c r="H714" s="9" t="s">
        <v>3532</v>
      </c>
      <c r="I714" s="9" t="n">
        <f aca="false">SUM(J714:AI714)</f>
        <v>5</v>
      </c>
      <c r="U714" s="8" t="n">
        <v>1</v>
      </c>
      <c r="V714" s="8" t="s">
        <v>3533</v>
      </c>
      <c r="W714" s="8" t="n">
        <v>1</v>
      </c>
      <c r="AA714" s="8" t="n">
        <v>1</v>
      </c>
      <c r="AC714" s="8" t="n">
        <v>1</v>
      </c>
      <c r="AD714" s="8" t="n">
        <v>1</v>
      </c>
      <c r="AJ714" s="7" t="s">
        <v>3534</v>
      </c>
      <c r="AK714" s="7" t="s">
        <v>3535</v>
      </c>
      <c r="AL714" s="7" t="s">
        <v>3536</v>
      </c>
    </row>
    <row r="715" customFormat="false" ht="45" hidden="false" customHeight="false" outlineLevel="0" collapsed="false">
      <c r="A715" s="7" t="s">
        <v>722</v>
      </c>
      <c r="B715" s="7" t="n">
        <v>8304800003</v>
      </c>
      <c r="C715" s="13" t="s">
        <v>3537</v>
      </c>
      <c r="D715" s="7" t="s">
        <v>725</v>
      </c>
      <c r="E715" s="8" t="n">
        <v>989160.62</v>
      </c>
      <c r="F715" s="8" t="n">
        <v>6238845.91</v>
      </c>
      <c r="G715" s="7" t="s">
        <v>1785</v>
      </c>
      <c r="H715" s="9" t="s">
        <v>3538</v>
      </c>
      <c r="I715" s="9" t="n">
        <f aca="false">SUM(J715:AI715)</f>
        <v>3</v>
      </c>
      <c r="U715" s="8" t="n">
        <v>1</v>
      </c>
      <c r="X715" s="8" t="n">
        <v>1</v>
      </c>
      <c r="Y715" s="8" t="n">
        <v>1</v>
      </c>
      <c r="AJ715" s="7" t="s">
        <v>3534</v>
      </c>
      <c r="AK715" s="7" t="s">
        <v>3535</v>
      </c>
      <c r="AL715" s="7" t="s">
        <v>3536</v>
      </c>
    </row>
    <row r="716" customFormat="false" ht="30" hidden="false" customHeight="false" outlineLevel="0" collapsed="false">
      <c r="A716" s="7" t="s">
        <v>722</v>
      </c>
      <c r="B716" s="7" t="n">
        <v>8304800003</v>
      </c>
      <c r="C716" s="13" t="s">
        <v>3539</v>
      </c>
      <c r="D716" s="7" t="s">
        <v>725</v>
      </c>
      <c r="E716" s="8" t="n">
        <v>989160.62</v>
      </c>
      <c r="F716" s="8" t="n">
        <v>6238845.91</v>
      </c>
      <c r="G716" s="7" t="s">
        <v>1895</v>
      </c>
      <c r="H716" s="9" t="s">
        <v>2924</v>
      </c>
      <c r="I716" s="9" t="n">
        <f aca="false">SUM(J716:AI716)</f>
        <v>2</v>
      </c>
      <c r="U716" s="8" t="n">
        <v>1</v>
      </c>
      <c r="Y716" s="8" t="n">
        <v>1</v>
      </c>
      <c r="AJ716" s="7" t="s">
        <v>3534</v>
      </c>
      <c r="AK716" s="7" t="s">
        <v>3535</v>
      </c>
      <c r="AL716" s="7" t="s">
        <v>3536</v>
      </c>
    </row>
    <row r="717" customFormat="false" ht="30" hidden="false" customHeight="false" outlineLevel="0" collapsed="false">
      <c r="A717" s="7" t="s">
        <v>722</v>
      </c>
      <c r="B717" s="7" t="n">
        <v>8304800003</v>
      </c>
      <c r="C717" s="13" t="s">
        <v>3540</v>
      </c>
      <c r="D717" s="7" t="s">
        <v>725</v>
      </c>
      <c r="E717" s="8" t="n">
        <v>989160.62</v>
      </c>
      <c r="F717" s="8" t="n">
        <v>6238845.91</v>
      </c>
      <c r="G717" s="7" t="s">
        <v>1911</v>
      </c>
      <c r="H717" s="9" t="s">
        <v>2924</v>
      </c>
      <c r="I717" s="9" t="n">
        <f aca="false">SUM(J717:AI717)</f>
        <v>2</v>
      </c>
      <c r="U717" s="8" t="n">
        <v>1</v>
      </c>
      <c r="Y717" s="8" t="n">
        <v>1</v>
      </c>
      <c r="AJ717" s="7" t="s">
        <v>3534</v>
      </c>
      <c r="AK717" s="7" t="s">
        <v>3535</v>
      </c>
      <c r="AL717" s="7" t="s">
        <v>3536</v>
      </c>
    </row>
    <row r="718" customFormat="false" ht="15" hidden="false" customHeight="false" outlineLevel="0" collapsed="false">
      <c r="A718" s="7" t="s">
        <v>722</v>
      </c>
      <c r="B718" s="7" t="n">
        <v>8304800003</v>
      </c>
      <c r="C718" s="13" t="s">
        <v>3541</v>
      </c>
      <c r="D718" s="7" t="s">
        <v>725</v>
      </c>
      <c r="E718" s="8" t="n">
        <v>989160.62</v>
      </c>
      <c r="F718" s="8" t="n">
        <v>6238845.91</v>
      </c>
      <c r="G718" s="7" t="s">
        <v>3542</v>
      </c>
      <c r="H718" s="9" t="s">
        <v>1714</v>
      </c>
      <c r="I718" s="9" t="n">
        <f aca="false">SUM(J718:AI718)</f>
        <v>2</v>
      </c>
      <c r="AA718" s="8" t="n">
        <v>1</v>
      </c>
      <c r="AB718" s="8" t="n">
        <v>1</v>
      </c>
      <c r="AJ718" s="7" t="s">
        <v>3534</v>
      </c>
      <c r="AK718" s="7" t="s">
        <v>3535</v>
      </c>
      <c r="AL718" s="7" t="s">
        <v>3536</v>
      </c>
    </row>
    <row r="719" customFormat="false" ht="15" hidden="false" customHeight="false" outlineLevel="0" collapsed="false">
      <c r="A719" s="7" t="s">
        <v>722</v>
      </c>
      <c r="B719" s="7" t="n">
        <v>8304800004</v>
      </c>
      <c r="C719" s="13" t="n">
        <v>4800004</v>
      </c>
      <c r="D719" s="7" t="s">
        <v>726</v>
      </c>
      <c r="E719" s="8" t="n">
        <v>988838.11</v>
      </c>
      <c r="F719" s="8" t="n">
        <v>6239232.76</v>
      </c>
      <c r="G719" s="7" t="s">
        <v>1722</v>
      </c>
      <c r="H719" s="9" t="s">
        <v>1690</v>
      </c>
      <c r="I719" s="9" t="n">
        <f aca="false">SUM(J719:AI719)</f>
        <v>2</v>
      </c>
      <c r="U719" s="8" t="n">
        <v>1</v>
      </c>
      <c r="V719" s="8" t="n">
        <v>1</v>
      </c>
      <c r="AJ719" s="7" t="s">
        <v>3543</v>
      </c>
      <c r="AK719" s="7" t="s">
        <v>3544</v>
      </c>
      <c r="AL719" s="7" t="s">
        <v>3545</v>
      </c>
    </row>
    <row r="720" customFormat="false" ht="15" hidden="false" customHeight="false" outlineLevel="0" collapsed="false">
      <c r="A720" s="7" t="s">
        <v>722</v>
      </c>
      <c r="B720" s="7" t="n">
        <v>8304800006</v>
      </c>
      <c r="C720" s="13" t="n">
        <v>4800006</v>
      </c>
      <c r="D720" s="7" t="s">
        <v>727</v>
      </c>
      <c r="E720" s="8" t="n">
        <v>989603.675</v>
      </c>
      <c r="F720" s="8" t="n">
        <v>6239253.53</v>
      </c>
      <c r="G720" s="7" t="s">
        <v>1689</v>
      </c>
      <c r="H720" s="9" t="s">
        <v>1690</v>
      </c>
      <c r="I720" s="9" t="n">
        <f aca="false">SUM(J720:AI720)</f>
        <v>2</v>
      </c>
      <c r="U720" s="8" t="n">
        <v>1</v>
      </c>
      <c r="V720" s="8" t="n">
        <v>1</v>
      </c>
      <c r="AJ720" s="7" t="s">
        <v>3546</v>
      </c>
      <c r="AK720" s="7" t="s">
        <v>3547</v>
      </c>
      <c r="AL720" s="7" t="s">
        <v>3548</v>
      </c>
    </row>
    <row r="721" customFormat="false" ht="15" hidden="false" customHeight="false" outlineLevel="0" collapsed="false">
      <c r="A721" s="7" t="s">
        <v>722</v>
      </c>
      <c r="B721" s="7" t="n">
        <v>8304800007</v>
      </c>
      <c r="C721" s="13" t="n">
        <v>4800007</v>
      </c>
      <c r="D721" s="7" t="s">
        <v>728</v>
      </c>
      <c r="E721" s="8" t="n">
        <v>990207.895</v>
      </c>
      <c r="F721" s="8" t="n">
        <v>6239112.41</v>
      </c>
      <c r="G721" s="7" t="s">
        <v>1689</v>
      </c>
      <c r="H721" s="9" t="s">
        <v>1690</v>
      </c>
      <c r="I721" s="9" t="n">
        <f aca="false">SUM(J721:AI721)</f>
        <v>2</v>
      </c>
      <c r="U721" s="8" t="n">
        <v>1</v>
      </c>
      <c r="V721" s="8" t="n">
        <v>1</v>
      </c>
      <c r="AJ721" s="7" t="s">
        <v>3549</v>
      </c>
      <c r="AK721" s="7" t="s">
        <v>3550</v>
      </c>
      <c r="AL721" s="7" t="s">
        <v>3551</v>
      </c>
    </row>
    <row r="722" customFormat="false" ht="15" hidden="false" customHeight="false" outlineLevel="0" collapsed="false">
      <c r="A722" s="7" t="s">
        <v>722</v>
      </c>
      <c r="B722" s="7" t="n">
        <v>8304800008</v>
      </c>
      <c r="C722" s="13" t="n">
        <v>4800008</v>
      </c>
      <c r="D722" s="7" t="s">
        <v>729</v>
      </c>
      <c r="E722" s="8" t="n">
        <v>993344.495</v>
      </c>
      <c r="F722" s="8" t="n">
        <v>6239119.56</v>
      </c>
      <c r="G722" s="7" t="s">
        <v>1722</v>
      </c>
      <c r="H722" s="9" t="s">
        <v>1690</v>
      </c>
      <c r="I722" s="9" t="n">
        <f aca="false">SUM(J722:AI722)</f>
        <v>2</v>
      </c>
      <c r="U722" s="8" t="n">
        <v>1</v>
      </c>
      <c r="V722" s="8" t="n">
        <v>1</v>
      </c>
      <c r="AJ722" s="7" t="s">
        <v>3552</v>
      </c>
      <c r="AK722" s="7" t="s">
        <v>3553</v>
      </c>
      <c r="AL722" s="7" t="s">
        <v>3554</v>
      </c>
    </row>
    <row r="723" customFormat="false" ht="15" hidden="false" customHeight="false" outlineLevel="0" collapsed="false">
      <c r="A723" s="7" t="s">
        <v>722</v>
      </c>
      <c r="B723" s="7" t="n">
        <v>8304800009</v>
      </c>
      <c r="C723" s="13" t="n">
        <v>4800009</v>
      </c>
      <c r="D723" s="7" t="s">
        <v>730</v>
      </c>
      <c r="E723" s="8" t="n">
        <v>992753.25</v>
      </c>
      <c r="F723" s="8" t="n">
        <v>6238594.28</v>
      </c>
      <c r="G723" s="7" t="s">
        <v>1689</v>
      </c>
      <c r="H723" s="9" t="s">
        <v>1690</v>
      </c>
      <c r="I723" s="9" t="n">
        <f aca="false">SUM(J723:AI723)</f>
        <v>2</v>
      </c>
      <c r="U723" s="8" t="n">
        <v>1</v>
      </c>
      <c r="V723" s="8" t="n">
        <v>1</v>
      </c>
      <c r="AJ723" s="7" t="s">
        <v>3555</v>
      </c>
      <c r="AK723" s="7" t="s">
        <v>3556</v>
      </c>
      <c r="AL723" s="7" t="s">
        <v>3557</v>
      </c>
    </row>
    <row r="724" customFormat="false" ht="15" hidden="false" customHeight="false" outlineLevel="0" collapsed="false">
      <c r="A724" s="7" t="s">
        <v>722</v>
      </c>
      <c r="B724" s="7" t="n">
        <v>8304800010</v>
      </c>
      <c r="C724" s="13" t="n">
        <v>4800010</v>
      </c>
      <c r="D724" s="7" t="s">
        <v>731</v>
      </c>
      <c r="E724" s="8" t="n">
        <v>992812.605</v>
      </c>
      <c r="F724" s="8" t="n">
        <v>6239254.97</v>
      </c>
      <c r="G724" s="7" t="s">
        <v>1689</v>
      </c>
      <c r="H724" s="9" t="s">
        <v>1690</v>
      </c>
      <c r="I724" s="9" t="n">
        <f aca="false">SUM(J724:AI724)</f>
        <v>2</v>
      </c>
      <c r="U724" s="8" t="n">
        <v>1</v>
      </c>
      <c r="V724" s="8" t="n">
        <v>1</v>
      </c>
      <c r="AJ724" s="7" t="s">
        <v>3558</v>
      </c>
      <c r="AK724" s="7" t="s">
        <v>3559</v>
      </c>
      <c r="AL724" s="7" t="s">
        <v>3560</v>
      </c>
    </row>
    <row r="725" customFormat="false" ht="15" hidden="false" customHeight="false" outlineLevel="0" collapsed="false">
      <c r="A725" s="7" t="s">
        <v>722</v>
      </c>
      <c r="B725" s="7" t="n">
        <v>8304800011</v>
      </c>
      <c r="C725" s="13" t="s">
        <v>3561</v>
      </c>
      <c r="D725" s="7" t="s">
        <v>732</v>
      </c>
      <c r="E725" s="8" t="n">
        <v>992872.11</v>
      </c>
      <c r="F725" s="8" t="n">
        <v>6239550.16</v>
      </c>
      <c r="G725" s="7" t="s">
        <v>1722</v>
      </c>
      <c r="H725" s="9" t="s">
        <v>1690</v>
      </c>
      <c r="I725" s="9" t="n">
        <f aca="false">SUM(J725:AI725)</f>
        <v>2</v>
      </c>
      <c r="U725" s="8" t="n">
        <v>1</v>
      </c>
      <c r="V725" s="8" t="n">
        <v>1</v>
      </c>
      <c r="AJ725" s="7" t="s">
        <v>3562</v>
      </c>
      <c r="AK725" s="7" t="s">
        <v>3563</v>
      </c>
      <c r="AL725" s="7" t="s">
        <v>3564</v>
      </c>
    </row>
    <row r="726" customFormat="false" ht="15" hidden="false" customHeight="false" outlineLevel="0" collapsed="false">
      <c r="A726" s="7" t="s">
        <v>722</v>
      </c>
      <c r="B726" s="7" t="n">
        <v>8304800011</v>
      </c>
      <c r="C726" s="13" t="s">
        <v>3565</v>
      </c>
      <c r="D726" s="7" t="s">
        <v>732</v>
      </c>
      <c r="E726" s="8" t="n">
        <v>992872.11</v>
      </c>
      <c r="F726" s="8" t="n">
        <v>6239550.16</v>
      </c>
      <c r="G726" s="7" t="s">
        <v>1790</v>
      </c>
      <c r="H726" s="9" t="s">
        <v>1690</v>
      </c>
      <c r="I726" s="9" t="n">
        <f aca="false">SUM(J726:AI726)</f>
        <v>2</v>
      </c>
      <c r="U726" s="8" t="n">
        <v>1</v>
      </c>
      <c r="V726" s="8" t="n">
        <v>1</v>
      </c>
      <c r="AJ726" s="7" t="s">
        <v>3562</v>
      </c>
      <c r="AK726" s="7" t="s">
        <v>3563</v>
      </c>
      <c r="AL726" s="7" t="s">
        <v>3564</v>
      </c>
    </row>
    <row r="727" customFormat="false" ht="15" hidden="false" customHeight="false" outlineLevel="0" collapsed="false">
      <c r="A727" s="7" t="s">
        <v>722</v>
      </c>
      <c r="B727" s="7" t="n">
        <v>8304800011</v>
      </c>
      <c r="C727" s="13" t="s">
        <v>3566</v>
      </c>
      <c r="D727" s="7" t="s">
        <v>732</v>
      </c>
      <c r="E727" s="8" t="n">
        <v>992872.11</v>
      </c>
      <c r="F727" s="8" t="n">
        <v>6239550.16</v>
      </c>
      <c r="G727" s="7" t="s">
        <v>1835</v>
      </c>
      <c r="H727" s="9" t="s">
        <v>1690</v>
      </c>
      <c r="I727" s="9" t="n">
        <f aca="false">SUM(J727:AI727)</f>
        <v>2</v>
      </c>
      <c r="U727" s="8" t="n">
        <v>1</v>
      </c>
      <c r="V727" s="8" t="n">
        <v>1</v>
      </c>
      <c r="AJ727" s="7" t="s">
        <v>3562</v>
      </c>
      <c r="AK727" s="7" t="s">
        <v>3563</v>
      </c>
      <c r="AL727" s="7" t="s">
        <v>3564</v>
      </c>
    </row>
    <row r="728" customFormat="false" ht="15" hidden="false" customHeight="false" outlineLevel="0" collapsed="false">
      <c r="A728" s="7" t="s">
        <v>722</v>
      </c>
      <c r="B728" s="7" t="n">
        <v>8304800012</v>
      </c>
      <c r="C728" s="13" t="n">
        <v>4800012</v>
      </c>
      <c r="D728" s="7" t="s">
        <v>733</v>
      </c>
      <c r="E728" s="8" t="n">
        <v>991887.36</v>
      </c>
      <c r="F728" s="8" t="n">
        <v>6238698.24</v>
      </c>
      <c r="G728" s="7" t="s">
        <v>1722</v>
      </c>
      <c r="H728" s="9" t="s">
        <v>1690</v>
      </c>
      <c r="I728" s="9" t="n">
        <f aca="false">SUM(J728:AI728)</f>
        <v>2</v>
      </c>
      <c r="U728" s="8" t="n">
        <v>1</v>
      </c>
      <c r="V728" s="8" t="n">
        <v>1</v>
      </c>
      <c r="AJ728" s="7" t="s">
        <v>3567</v>
      </c>
      <c r="AK728" s="7" t="s">
        <v>3568</v>
      </c>
      <c r="AL728" s="7" t="s">
        <v>3569</v>
      </c>
    </row>
    <row r="729" customFormat="false" ht="15" hidden="false" customHeight="false" outlineLevel="0" collapsed="false">
      <c r="A729" s="7" t="s">
        <v>722</v>
      </c>
      <c r="B729" s="7" t="n">
        <v>8304800013</v>
      </c>
      <c r="C729" s="13" t="n">
        <v>4800013</v>
      </c>
      <c r="D729" s="7" t="s">
        <v>734</v>
      </c>
      <c r="E729" s="8" t="n">
        <v>988903.185</v>
      </c>
      <c r="F729" s="8" t="n">
        <v>6241481.11</v>
      </c>
      <c r="G729" s="7" t="s">
        <v>1689</v>
      </c>
      <c r="H729" s="9" t="s">
        <v>1690</v>
      </c>
      <c r="I729" s="9" t="n">
        <f aca="false">SUM(J729:AI729)</f>
        <v>2</v>
      </c>
      <c r="U729" s="8" t="n">
        <v>1</v>
      </c>
      <c r="V729" s="8" t="n">
        <v>1</v>
      </c>
      <c r="AJ729" s="7" t="s">
        <v>3570</v>
      </c>
      <c r="AK729" s="7" t="s">
        <v>3571</v>
      </c>
      <c r="AL729" s="7" t="s">
        <v>3528</v>
      </c>
    </row>
    <row r="730" customFormat="false" ht="15" hidden="false" customHeight="false" outlineLevel="0" collapsed="false">
      <c r="A730" s="7" t="s">
        <v>722</v>
      </c>
      <c r="B730" s="7" t="n">
        <v>8304800016</v>
      </c>
      <c r="C730" s="13" t="n">
        <v>4800016</v>
      </c>
      <c r="D730" s="7" t="s">
        <v>735</v>
      </c>
      <c r="E730" s="8" t="n">
        <v>993448.51</v>
      </c>
      <c r="F730" s="8" t="n">
        <v>6237681.86</v>
      </c>
      <c r="G730" s="7" t="s">
        <v>1722</v>
      </c>
      <c r="H730" s="9" t="s">
        <v>1690</v>
      </c>
      <c r="I730" s="9" t="n">
        <f aca="false">SUM(J730:AI730)</f>
        <v>2</v>
      </c>
      <c r="U730" s="8" t="n">
        <v>1</v>
      </c>
      <c r="V730" s="8" t="n">
        <v>1</v>
      </c>
      <c r="AJ730" s="7" t="s">
        <v>3572</v>
      </c>
      <c r="AK730" s="7" t="s">
        <v>3573</v>
      </c>
      <c r="AL730" s="7" t="s">
        <v>1725</v>
      </c>
    </row>
    <row r="731" customFormat="false" ht="15" hidden="false" customHeight="false" outlineLevel="0" collapsed="false">
      <c r="A731" s="7" t="s">
        <v>722</v>
      </c>
      <c r="B731" s="7" t="n">
        <v>8304800017</v>
      </c>
      <c r="C731" s="13" t="n">
        <v>4800017</v>
      </c>
      <c r="D731" s="7" t="s">
        <v>736</v>
      </c>
      <c r="E731" s="8" t="n">
        <v>987634.27</v>
      </c>
      <c r="F731" s="8" t="n">
        <v>6240850.07</v>
      </c>
      <c r="G731" s="7" t="s">
        <v>1689</v>
      </c>
      <c r="H731" s="9" t="s">
        <v>1690</v>
      </c>
      <c r="I731" s="9" t="n">
        <f aca="false">SUM(J731:AI731)</f>
        <v>2</v>
      </c>
      <c r="U731" s="8" t="n">
        <v>1</v>
      </c>
      <c r="V731" s="8" t="n">
        <v>1</v>
      </c>
      <c r="AJ731" s="7" t="s">
        <v>3574</v>
      </c>
      <c r="AK731" s="7" t="s">
        <v>3575</v>
      </c>
      <c r="AL731" s="7" t="s">
        <v>1725</v>
      </c>
    </row>
    <row r="732" customFormat="false" ht="15" hidden="false" customHeight="false" outlineLevel="0" collapsed="false">
      <c r="A732" s="7" t="s">
        <v>722</v>
      </c>
      <c r="B732" s="7" t="n">
        <v>8304800018</v>
      </c>
      <c r="C732" s="13" t="n">
        <v>4800018</v>
      </c>
      <c r="D732" s="7" t="s">
        <v>737</v>
      </c>
      <c r="E732" s="8" t="n">
        <v>989041.92</v>
      </c>
      <c r="F732" s="8" t="n">
        <v>6240347.01</v>
      </c>
      <c r="G732" s="7" t="s">
        <v>1722</v>
      </c>
      <c r="H732" s="9" t="s">
        <v>1690</v>
      </c>
      <c r="I732" s="9" t="n">
        <f aca="false">SUM(J732:AI732)</f>
        <v>2</v>
      </c>
      <c r="U732" s="8" t="n">
        <v>1</v>
      </c>
      <c r="V732" s="8" t="n">
        <v>1</v>
      </c>
      <c r="AJ732" s="7" t="s">
        <v>3576</v>
      </c>
      <c r="AK732" s="7" t="s">
        <v>3577</v>
      </c>
      <c r="AL732" s="7" t="s">
        <v>3528</v>
      </c>
    </row>
    <row r="733" customFormat="false" ht="15" hidden="false" customHeight="false" outlineLevel="0" collapsed="false">
      <c r="A733" s="7" t="s">
        <v>449</v>
      </c>
      <c r="B733" s="7" t="n">
        <v>8305000001</v>
      </c>
      <c r="C733" s="13" t="s">
        <v>3578</v>
      </c>
      <c r="D733" s="7" t="s">
        <v>450</v>
      </c>
      <c r="E733" s="8" t="n">
        <v>979264.995</v>
      </c>
      <c r="F733" s="8" t="n">
        <v>6276115.45</v>
      </c>
      <c r="G733" s="7" t="s">
        <v>1785</v>
      </c>
      <c r="H733" s="9" t="s">
        <v>1690</v>
      </c>
      <c r="I733" s="9" t="n">
        <f aca="false">SUM(J733:AI733)</f>
        <v>2</v>
      </c>
      <c r="U733" s="8" t="n">
        <v>1</v>
      </c>
      <c r="V733" s="8" t="n">
        <v>1</v>
      </c>
      <c r="AJ733" s="7" t="s">
        <v>3579</v>
      </c>
      <c r="AK733" s="7" t="s">
        <v>3580</v>
      </c>
      <c r="AL733" s="7" t="s">
        <v>3581</v>
      </c>
    </row>
    <row r="734" customFormat="false" ht="90" hidden="false" customHeight="false" outlineLevel="0" collapsed="false">
      <c r="A734" s="7" t="s">
        <v>449</v>
      </c>
      <c r="B734" s="7" t="n">
        <v>8305000001</v>
      </c>
      <c r="C734" s="13" t="s">
        <v>3582</v>
      </c>
      <c r="D734" s="7" t="s">
        <v>450</v>
      </c>
      <c r="E734" s="8" t="n">
        <v>979264.995</v>
      </c>
      <c r="F734" s="8" t="n">
        <v>6276115.45</v>
      </c>
      <c r="G734" s="7" t="s">
        <v>1719</v>
      </c>
      <c r="H734" s="9" t="s">
        <v>3583</v>
      </c>
      <c r="I734" s="9" t="n">
        <f aca="false">SUM(J734:AI734)</f>
        <v>5</v>
      </c>
      <c r="AA734" s="8" t="n">
        <v>1</v>
      </c>
      <c r="AC734" s="8" t="n">
        <v>1</v>
      </c>
      <c r="AF734" s="8" t="n">
        <v>1</v>
      </c>
      <c r="AG734" s="8" t="n">
        <v>1</v>
      </c>
      <c r="AH734" s="8" t="n">
        <v>1</v>
      </c>
      <c r="AJ734" s="7" t="s">
        <v>3579</v>
      </c>
      <c r="AK734" s="7" t="s">
        <v>3580</v>
      </c>
      <c r="AL734" s="7" t="s">
        <v>3581</v>
      </c>
    </row>
    <row r="735" customFormat="false" ht="30" hidden="false" customHeight="false" outlineLevel="0" collapsed="false">
      <c r="A735" s="7" t="s">
        <v>449</v>
      </c>
      <c r="B735" s="7" t="n">
        <v>8305000001</v>
      </c>
      <c r="C735" s="13" t="s">
        <v>3584</v>
      </c>
      <c r="D735" s="7" t="s">
        <v>450</v>
      </c>
      <c r="E735" s="8" t="n">
        <v>979264.995</v>
      </c>
      <c r="F735" s="8" t="n">
        <v>6276115.45</v>
      </c>
      <c r="G735" s="7" t="s">
        <v>3585</v>
      </c>
      <c r="H735" s="9" t="s">
        <v>3257</v>
      </c>
      <c r="I735" s="9" t="n">
        <f aca="false">SUM(J735:AI735)</f>
        <v>2</v>
      </c>
      <c r="AA735" s="8" t="n">
        <v>1</v>
      </c>
      <c r="AC735" s="8" t="n">
        <v>1</v>
      </c>
      <c r="AJ735" s="7" t="s">
        <v>3579</v>
      </c>
      <c r="AK735" s="7" t="s">
        <v>3580</v>
      </c>
      <c r="AL735" s="7" t="s">
        <v>3581</v>
      </c>
    </row>
    <row r="736" customFormat="false" ht="15" hidden="false" customHeight="false" outlineLevel="0" collapsed="false">
      <c r="A736" s="7" t="s">
        <v>449</v>
      </c>
      <c r="B736" s="7" t="n">
        <v>8305000001</v>
      </c>
      <c r="C736" s="13" t="s">
        <v>3586</v>
      </c>
      <c r="D736" s="7" t="s">
        <v>450</v>
      </c>
      <c r="E736" s="8" t="n">
        <v>979264.995</v>
      </c>
      <c r="F736" s="8" t="n">
        <v>6276115.45</v>
      </c>
      <c r="G736" s="7" t="s">
        <v>2274</v>
      </c>
      <c r="H736" s="9" t="s">
        <v>1714</v>
      </c>
      <c r="I736" s="9" t="n">
        <f aca="false">SUM(J736:AI736)</f>
        <v>2</v>
      </c>
      <c r="AA736" s="8" t="n">
        <v>1</v>
      </c>
      <c r="AB736" s="8" t="n">
        <v>1</v>
      </c>
      <c r="AJ736" s="7" t="s">
        <v>3579</v>
      </c>
      <c r="AK736" s="7" t="s">
        <v>3580</v>
      </c>
      <c r="AL736" s="7" t="s">
        <v>3581</v>
      </c>
    </row>
    <row r="737" customFormat="false" ht="15" hidden="false" customHeight="false" outlineLevel="0" collapsed="false">
      <c r="A737" s="7" t="s">
        <v>449</v>
      </c>
      <c r="B737" s="7" t="n">
        <v>8305000001</v>
      </c>
      <c r="C737" s="13" t="s">
        <v>3587</v>
      </c>
      <c r="D737" s="7" t="s">
        <v>450</v>
      </c>
      <c r="E737" s="8" t="n">
        <v>979264.995</v>
      </c>
      <c r="F737" s="8" t="n">
        <v>6276115.45</v>
      </c>
      <c r="G737" s="7" t="s">
        <v>3172</v>
      </c>
      <c r="H737" s="9" t="s">
        <v>1714</v>
      </c>
      <c r="I737" s="9" t="n">
        <f aca="false">SUM(J737:AI737)</f>
        <v>2</v>
      </c>
      <c r="AA737" s="8" t="n">
        <v>1</v>
      </c>
      <c r="AB737" s="8" t="n">
        <v>1</v>
      </c>
      <c r="AJ737" s="7" t="s">
        <v>3579</v>
      </c>
      <c r="AK737" s="7" t="s">
        <v>3580</v>
      </c>
      <c r="AL737" s="7" t="s">
        <v>3581</v>
      </c>
    </row>
    <row r="738" customFormat="false" ht="15" hidden="false" customHeight="false" outlineLevel="0" collapsed="false">
      <c r="A738" s="7" t="s">
        <v>449</v>
      </c>
      <c r="B738" s="7" t="n">
        <v>8305000002</v>
      </c>
      <c r="C738" s="13" t="s">
        <v>3588</v>
      </c>
      <c r="D738" s="7" t="s">
        <v>451</v>
      </c>
      <c r="E738" s="8" t="n">
        <v>980816.465</v>
      </c>
      <c r="F738" s="8" t="n">
        <v>6275800.67</v>
      </c>
      <c r="G738" s="7" t="s">
        <v>1785</v>
      </c>
      <c r="H738" s="9" t="s">
        <v>1690</v>
      </c>
      <c r="I738" s="9" t="n">
        <f aca="false">SUM(J738:AI738)</f>
        <v>2</v>
      </c>
      <c r="U738" s="8" t="n">
        <v>1</v>
      </c>
      <c r="V738" s="8" t="n">
        <v>1</v>
      </c>
      <c r="AJ738" s="7" t="s">
        <v>3589</v>
      </c>
      <c r="AK738" s="7" t="s">
        <v>3590</v>
      </c>
      <c r="AL738" s="7" t="s">
        <v>3591</v>
      </c>
    </row>
    <row r="739" customFormat="false" ht="15" hidden="false" customHeight="false" outlineLevel="0" collapsed="false">
      <c r="A739" s="7" t="s">
        <v>449</v>
      </c>
      <c r="B739" s="7" t="n">
        <v>8305000002</v>
      </c>
      <c r="C739" s="13" t="s">
        <v>3592</v>
      </c>
      <c r="D739" s="7" t="s">
        <v>451</v>
      </c>
      <c r="E739" s="8" t="n">
        <v>980816.465</v>
      </c>
      <c r="F739" s="8" t="n">
        <v>6275800.67</v>
      </c>
      <c r="G739" s="7" t="s">
        <v>1758</v>
      </c>
      <c r="H739" s="9" t="s">
        <v>1690</v>
      </c>
      <c r="I739" s="9" t="n">
        <f aca="false">SUM(J739:AI739)</f>
        <v>2</v>
      </c>
      <c r="U739" s="8" t="n">
        <v>1</v>
      </c>
      <c r="V739" s="8" t="n">
        <v>1</v>
      </c>
      <c r="AJ739" s="7" t="s">
        <v>3589</v>
      </c>
      <c r="AK739" s="7" t="s">
        <v>3590</v>
      </c>
      <c r="AL739" s="7" t="s">
        <v>3591</v>
      </c>
    </row>
    <row r="740" customFormat="false" ht="30" hidden="false" customHeight="false" outlineLevel="0" collapsed="false">
      <c r="A740" s="7" t="s">
        <v>449</v>
      </c>
      <c r="B740" s="7" t="n">
        <v>8305000004</v>
      </c>
      <c r="C740" s="13" t="n">
        <v>5000004</v>
      </c>
      <c r="D740" s="7" t="s">
        <v>452</v>
      </c>
      <c r="E740" s="8" t="n">
        <v>976744.125</v>
      </c>
      <c r="F740" s="8" t="n">
        <v>6277157.84</v>
      </c>
      <c r="G740" s="7" t="s">
        <v>1699</v>
      </c>
      <c r="H740" s="9" t="s">
        <v>1700</v>
      </c>
      <c r="I740" s="9" t="n">
        <f aca="false">SUM(J740:AI740)</f>
        <v>2</v>
      </c>
      <c r="P740" s="8" t="n">
        <v>1</v>
      </c>
      <c r="Q740" s="8" t="n">
        <v>1</v>
      </c>
      <c r="AJ740" s="7" t="s">
        <v>3593</v>
      </c>
      <c r="AK740" s="7" t="s">
        <v>3594</v>
      </c>
      <c r="AL740" s="7" t="s">
        <v>3595</v>
      </c>
    </row>
    <row r="741" customFormat="false" ht="30" hidden="false" customHeight="false" outlineLevel="0" collapsed="false">
      <c r="A741" s="7" t="s">
        <v>449</v>
      </c>
      <c r="B741" s="7" t="n">
        <v>8305000006</v>
      </c>
      <c r="C741" s="13" t="n">
        <v>5000006</v>
      </c>
      <c r="D741" s="7" t="s">
        <v>453</v>
      </c>
      <c r="E741" s="8" t="n">
        <v>981898.85</v>
      </c>
      <c r="F741" s="8" t="n">
        <v>6276099.44</v>
      </c>
      <c r="G741" s="7" t="s">
        <v>1689</v>
      </c>
      <c r="H741" s="9" t="s">
        <v>1700</v>
      </c>
      <c r="I741" s="9" t="n">
        <f aca="false">SUM(J741:AI741)</f>
        <v>2</v>
      </c>
      <c r="P741" s="8" t="n">
        <v>1</v>
      </c>
      <c r="Q741" s="8" t="n">
        <v>1</v>
      </c>
      <c r="AJ741" s="7" t="s">
        <v>3596</v>
      </c>
      <c r="AK741" s="7" t="s">
        <v>3597</v>
      </c>
      <c r="AL741" s="7" t="s">
        <v>3598</v>
      </c>
    </row>
    <row r="742" customFormat="false" ht="15" hidden="false" customHeight="false" outlineLevel="0" collapsed="false">
      <c r="A742" s="7" t="s">
        <v>449</v>
      </c>
      <c r="B742" s="7" t="n">
        <v>8305000008</v>
      </c>
      <c r="C742" s="13" t="n">
        <v>5000008</v>
      </c>
      <c r="D742" s="7" t="s">
        <v>454</v>
      </c>
      <c r="E742" s="8" t="n">
        <v>979428.915</v>
      </c>
      <c r="F742" s="8" t="n">
        <v>6275087.81</v>
      </c>
      <c r="G742" s="7" t="s">
        <v>1689</v>
      </c>
      <c r="H742" s="9" t="s">
        <v>1690</v>
      </c>
      <c r="I742" s="9" t="n">
        <f aca="false">SUM(J742:AI742)</f>
        <v>2</v>
      </c>
      <c r="U742" s="8" t="n">
        <v>1</v>
      </c>
      <c r="V742" s="8" t="n">
        <v>1</v>
      </c>
      <c r="AJ742" s="7" t="s">
        <v>3599</v>
      </c>
      <c r="AK742" s="7" t="s">
        <v>3600</v>
      </c>
      <c r="AL742" s="7" t="s">
        <v>3601</v>
      </c>
    </row>
    <row r="743" customFormat="false" ht="15" hidden="false" customHeight="false" outlineLevel="0" collapsed="false">
      <c r="A743" s="7" t="s">
        <v>449</v>
      </c>
      <c r="B743" s="7" t="n">
        <v>8305000009</v>
      </c>
      <c r="C743" s="13" t="n">
        <v>5000009</v>
      </c>
      <c r="D743" s="7" t="s">
        <v>455</v>
      </c>
      <c r="E743" s="8" t="n">
        <v>975676.68</v>
      </c>
      <c r="F743" s="8" t="n">
        <v>6279011.77</v>
      </c>
      <c r="G743" s="7" t="s">
        <v>1689</v>
      </c>
      <c r="H743" s="9" t="s">
        <v>1690</v>
      </c>
      <c r="I743" s="9" t="n">
        <f aca="false">SUM(J743:AI743)</f>
        <v>2</v>
      </c>
      <c r="U743" s="8" t="n">
        <v>1</v>
      </c>
      <c r="V743" s="8" t="n">
        <v>1</v>
      </c>
      <c r="AJ743" s="7" t="s">
        <v>3602</v>
      </c>
      <c r="AK743" s="7" t="s">
        <v>3603</v>
      </c>
      <c r="AL743" s="7" t="s">
        <v>1725</v>
      </c>
    </row>
    <row r="744" customFormat="false" ht="60" hidden="false" customHeight="false" outlineLevel="0" collapsed="false">
      <c r="A744" s="7" t="s">
        <v>449</v>
      </c>
      <c r="B744" s="7" t="n">
        <v>8305000010</v>
      </c>
      <c r="C744" s="13" t="s">
        <v>3604</v>
      </c>
      <c r="D744" s="7" t="s">
        <v>456</v>
      </c>
      <c r="E744" s="8" t="n">
        <v>977245.435</v>
      </c>
      <c r="F744" s="8" t="n">
        <v>6279472.93</v>
      </c>
      <c r="G744" s="7" t="s">
        <v>1689</v>
      </c>
      <c r="H744" s="9" t="s">
        <v>3605</v>
      </c>
      <c r="I744" s="9" t="n">
        <f aca="false">SUM(J744:AI744)</f>
        <v>7</v>
      </c>
      <c r="J744" s="8" t="n">
        <v>1</v>
      </c>
      <c r="K744" s="8" t="n">
        <v>1</v>
      </c>
      <c r="O744" s="8" t="n">
        <v>1</v>
      </c>
      <c r="P744" s="8" t="n">
        <v>1</v>
      </c>
      <c r="Q744" s="8" t="n">
        <v>1</v>
      </c>
      <c r="U744" s="8" t="n">
        <v>1</v>
      </c>
      <c r="V744" s="8" t="n">
        <v>1</v>
      </c>
      <c r="AJ744" s="7" t="s">
        <v>3606</v>
      </c>
      <c r="AK744" s="7" t="s">
        <v>3607</v>
      </c>
      <c r="AL744" s="7" t="s">
        <v>3608</v>
      </c>
    </row>
    <row r="745" customFormat="false" ht="15" hidden="false" customHeight="false" outlineLevel="0" collapsed="false">
      <c r="A745" s="7" t="s">
        <v>449</v>
      </c>
      <c r="B745" s="7" t="n">
        <v>8305000010</v>
      </c>
      <c r="C745" s="13" t="s">
        <v>3609</v>
      </c>
      <c r="D745" s="7" t="s">
        <v>456</v>
      </c>
      <c r="E745" s="8" t="n">
        <v>977245.435</v>
      </c>
      <c r="F745" s="8" t="n">
        <v>6279472.93</v>
      </c>
      <c r="G745" s="7" t="s">
        <v>1721</v>
      </c>
      <c r="H745" s="9" t="s">
        <v>1714</v>
      </c>
      <c r="I745" s="9" t="n">
        <f aca="false">SUM(J745:AI745)</f>
        <v>2</v>
      </c>
      <c r="AA745" s="8" t="n">
        <v>1</v>
      </c>
      <c r="AB745" s="8" t="n">
        <v>1</v>
      </c>
      <c r="AJ745" s="7" t="s">
        <v>3606</v>
      </c>
      <c r="AK745" s="7" t="s">
        <v>3607</v>
      </c>
      <c r="AL745" s="7" t="s">
        <v>3608</v>
      </c>
    </row>
    <row r="746" customFormat="false" ht="15" hidden="false" customHeight="false" outlineLevel="0" collapsed="false">
      <c r="A746" s="7" t="s">
        <v>449</v>
      </c>
      <c r="B746" s="7" t="n">
        <v>8305000010</v>
      </c>
      <c r="C746" s="13" t="s">
        <v>3610</v>
      </c>
      <c r="D746" s="7" t="s">
        <v>456</v>
      </c>
      <c r="E746" s="8" t="n">
        <v>977245.435</v>
      </c>
      <c r="F746" s="8" t="n">
        <v>6279472.93</v>
      </c>
      <c r="G746" s="7" t="s">
        <v>1726</v>
      </c>
      <c r="H746" s="9" t="s">
        <v>1949</v>
      </c>
      <c r="I746" s="9" t="n">
        <f aca="false">SUM(J746:AI746)</f>
        <v>1</v>
      </c>
      <c r="AH746" s="8" t="n">
        <v>1</v>
      </c>
      <c r="AJ746" s="7" t="s">
        <v>3606</v>
      </c>
      <c r="AK746" s="7" t="s">
        <v>3607</v>
      </c>
      <c r="AL746" s="7" t="s">
        <v>3608</v>
      </c>
    </row>
    <row r="747" customFormat="false" ht="30" hidden="false" customHeight="false" outlineLevel="0" collapsed="false">
      <c r="A747" s="7" t="s">
        <v>449</v>
      </c>
      <c r="B747" s="7" t="n">
        <v>8305000012</v>
      </c>
      <c r="C747" s="13" t="n">
        <v>5000012</v>
      </c>
      <c r="D747" s="7" t="s">
        <v>457</v>
      </c>
      <c r="E747" s="8" t="n">
        <v>982640.6</v>
      </c>
      <c r="F747" s="8" t="n">
        <v>6278318.26</v>
      </c>
      <c r="G747" s="7" t="s">
        <v>1699</v>
      </c>
      <c r="H747" s="9" t="s">
        <v>1708</v>
      </c>
      <c r="I747" s="9" t="n">
        <f aca="false">SUM(J747:AI747)</f>
        <v>2</v>
      </c>
      <c r="P747" s="8" t="n">
        <v>1</v>
      </c>
      <c r="S747" s="8" t="n">
        <v>1</v>
      </c>
      <c r="AJ747" s="7" t="s">
        <v>3611</v>
      </c>
      <c r="AK747" s="7" t="s">
        <v>3612</v>
      </c>
      <c r="AL747" s="7" t="s">
        <v>3613</v>
      </c>
    </row>
    <row r="748" customFormat="false" ht="30" hidden="false" customHeight="false" outlineLevel="0" collapsed="false">
      <c r="A748" s="7" t="s">
        <v>449</v>
      </c>
      <c r="B748" s="7" t="n">
        <v>8305000013</v>
      </c>
      <c r="C748" s="13" t="n">
        <v>5000013</v>
      </c>
      <c r="D748" s="7" t="s">
        <v>458</v>
      </c>
      <c r="E748" s="8" t="n">
        <v>978148.4</v>
      </c>
      <c r="F748" s="8" t="n">
        <v>6279493.6</v>
      </c>
      <c r="G748" s="7" t="s">
        <v>1699</v>
      </c>
      <c r="H748" s="9" t="s">
        <v>1700</v>
      </c>
      <c r="I748" s="9" t="n">
        <f aca="false">SUM(J748:AI748)</f>
        <v>2</v>
      </c>
      <c r="P748" s="8" t="n">
        <v>1</v>
      </c>
      <c r="Q748" s="8" t="n">
        <v>1</v>
      </c>
      <c r="AJ748" s="7" t="s">
        <v>3614</v>
      </c>
      <c r="AK748" s="7" t="s">
        <v>3615</v>
      </c>
      <c r="AL748" s="7" t="s">
        <v>3616</v>
      </c>
    </row>
    <row r="749" customFormat="false" ht="15" hidden="false" customHeight="false" outlineLevel="0" collapsed="false">
      <c r="A749" s="7" t="s">
        <v>449</v>
      </c>
      <c r="B749" s="7" t="n">
        <v>8305000014</v>
      </c>
      <c r="C749" s="13" t="s">
        <v>3617</v>
      </c>
      <c r="D749" s="7" t="s">
        <v>459</v>
      </c>
      <c r="E749" s="8" t="n">
        <v>975329.065</v>
      </c>
      <c r="F749" s="8" t="n">
        <v>6277108.39</v>
      </c>
      <c r="G749" s="7" t="s">
        <v>1689</v>
      </c>
      <c r="H749" s="9" t="s">
        <v>1690</v>
      </c>
      <c r="I749" s="9" t="n">
        <f aca="false">SUM(J749:AI749)</f>
        <v>2</v>
      </c>
      <c r="U749" s="8" t="n">
        <v>1</v>
      </c>
      <c r="V749" s="8" t="n">
        <v>1</v>
      </c>
      <c r="AJ749" s="7" t="s">
        <v>3618</v>
      </c>
      <c r="AK749" s="7" t="s">
        <v>3619</v>
      </c>
      <c r="AL749" s="7" t="s">
        <v>3620</v>
      </c>
    </row>
    <row r="750" customFormat="false" ht="45" hidden="false" customHeight="false" outlineLevel="0" collapsed="false">
      <c r="A750" s="7" t="s">
        <v>449</v>
      </c>
      <c r="B750" s="7" t="n">
        <v>8305000014</v>
      </c>
      <c r="C750" s="13" t="s">
        <v>3621</v>
      </c>
      <c r="D750" s="7" t="s">
        <v>459</v>
      </c>
      <c r="E750" s="8" t="n">
        <v>975329.065</v>
      </c>
      <c r="F750" s="8" t="n">
        <v>6277108.39</v>
      </c>
      <c r="G750" s="7" t="s">
        <v>1790</v>
      </c>
      <c r="H750" s="9" t="s">
        <v>2057</v>
      </c>
      <c r="I750" s="9" t="n">
        <f aca="false">SUM(J750:AI750)</f>
        <v>5</v>
      </c>
      <c r="U750" s="8" t="n">
        <v>1</v>
      </c>
      <c r="Y750" s="8" t="n">
        <v>1</v>
      </c>
      <c r="AA750" s="8" t="n">
        <v>1</v>
      </c>
      <c r="AC750" s="8" t="n">
        <v>1</v>
      </c>
      <c r="AD750" s="8" t="n">
        <v>1</v>
      </c>
      <c r="AJ750" s="7" t="s">
        <v>3618</v>
      </c>
      <c r="AK750" s="7" t="s">
        <v>3619</v>
      </c>
      <c r="AL750" s="7" t="s">
        <v>3620</v>
      </c>
    </row>
    <row r="751" customFormat="false" ht="75" hidden="false" customHeight="false" outlineLevel="0" collapsed="false">
      <c r="A751" s="7" t="s">
        <v>449</v>
      </c>
      <c r="B751" s="7" t="n">
        <v>8305000014</v>
      </c>
      <c r="C751" s="13" t="s">
        <v>3622</v>
      </c>
      <c r="D751" s="7" t="s">
        <v>459</v>
      </c>
      <c r="E751" s="8" t="n">
        <v>975329.065</v>
      </c>
      <c r="F751" s="8" t="n">
        <v>6277108.39</v>
      </c>
      <c r="G751" s="7" t="s">
        <v>3172</v>
      </c>
      <c r="H751" s="9" t="s">
        <v>3623</v>
      </c>
      <c r="I751" s="9" t="n">
        <f aca="false">SUM(J751:AI751)</f>
        <v>5</v>
      </c>
      <c r="AA751" s="8" t="n">
        <v>1</v>
      </c>
      <c r="AC751" s="8" t="n">
        <v>1</v>
      </c>
      <c r="AE751" s="8" t="n">
        <v>1</v>
      </c>
      <c r="AF751" s="8" t="n">
        <v>1</v>
      </c>
      <c r="AG751" s="8" t="n">
        <v>1</v>
      </c>
      <c r="AJ751" s="7" t="s">
        <v>3618</v>
      </c>
      <c r="AK751" s="7" t="s">
        <v>3619</v>
      </c>
      <c r="AL751" s="7" t="s">
        <v>3620</v>
      </c>
    </row>
    <row r="752" customFormat="false" ht="75" hidden="false" customHeight="false" outlineLevel="0" collapsed="false">
      <c r="A752" s="7" t="s">
        <v>449</v>
      </c>
      <c r="B752" s="7" t="n">
        <v>8305000014</v>
      </c>
      <c r="C752" s="13" t="s">
        <v>3624</v>
      </c>
      <c r="D752" s="7" t="s">
        <v>459</v>
      </c>
      <c r="E752" s="8" t="n">
        <v>975329.065</v>
      </c>
      <c r="F752" s="8" t="n">
        <v>6277108.39</v>
      </c>
      <c r="G752" s="7" t="s">
        <v>1719</v>
      </c>
      <c r="H752" s="9" t="s">
        <v>3623</v>
      </c>
      <c r="I752" s="9" t="n">
        <f aca="false">SUM(J752:AI752)</f>
        <v>5</v>
      </c>
      <c r="AA752" s="8" t="n">
        <v>1</v>
      </c>
      <c r="AC752" s="8" t="n">
        <v>1</v>
      </c>
      <c r="AE752" s="8" t="n">
        <v>1</v>
      </c>
      <c r="AF752" s="8" t="n">
        <v>1</v>
      </c>
      <c r="AG752" s="8" t="n">
        <v>1</v>
      </c>
      <c r="AJ752" s="7" t="s">
        <v>3618</v>
      </c>
      <c r="AK752" s="7" t="s">
        <v>3619</v>
      </c>
      <c r="AL752" s="7" t="s">
        <v>3620</v>
      </c>
    </row>
    <row r="753" customFormat="false" ht="15" hidden="false" customHeight="false" outlineLevel="0" collapsed="false">
      <c r="A753" s="7" t="s">
        <v>449</v>
      </c>
      <c r="B753" s="7" t="n">
        <v>8305000015</v>
      </c>
      <c r="C753" s="13" t="n">
        <v>5000015</v>
      </c>
      <c r="D753" s="7" t="s">
        <v>460</v>
      </c>
      <c r="E753" s="8" t="n">
        <v>979066.18</v>
      </c>
      <c r="F753" s="8" t="n">
        <v>6276004.77</v>
      </c>
      <c r="G753" s="7" t="s">
        <v>1722</v>
      </c>
      <c r="H753" s="9" t="s">
        <v>1690</v>
      </c>
      <c r="I753" s="9" t="n">
        <f aca="false">SUM(J753:AI753)</f>
        <v>2</v>
      </c>
      <c r="U753" s="8" t="n">
        <v>1</v>
      </c>
      <c r="V753" s="8" t="n">
        <v>1</v>
      </c>
      <c r="AJ753" s="7" t="s">
        <v>3625</v>
      </c>
      <c r="AK753" s="7" t="s">
        <v>3626</v>
      </c>
      <c r="AL753" s="7" t="s">
        <v>3627</v>
      </c>
    </row>
    <row r="754" customFormat="false" ht="15" hidden="false" customHeight="false" outlineLevel="0" collapsed="false">
      <c r="A754" s="7" t="s">
        <v>449</v>
      </c>
      <c r="B754" s="7" t="n">
        <v>8305000016</v>
      </c>
      <c r="C754" s="13" t="n">
        <v>5000016</v>
      </c>
      <c r="D754" s="7" t="s">
        <v>461</v>
      </c>
      <c r="E754" s="8" t="n">
        <v>978192.925</v>
      </c>
      <c r="F754" s="8" t="n">
        <v>6273604.25</v>
      </c>
      <c r="G754" s="7" t="s">
        <v>1722</v>
      </c>
      <c r="H754" s="9" t="s">
        <v>1690</v>
      </c>
      <c r="I754" s="9" t="n">
        <f aca="false">SUM(J754:AI754)</f>
        <v>2</v>
      </c>
      <c r="U754" s="8" t="n">
        <v>1</v>
      </c>
      <c r="V754" s="8" t="n">
        <v>1</v>
      </c>
      <c r="AJ754" s="7" t="s">
        <v>3628</v>
      </c>
      <c r="AK754" s="7" t="s">
        <v>3629</v>
      </c>
      <c r="AL754" s="7" t="s">
        <v>1725</v>
      </c>
    </row>
    <row r="755" customFormat="false" ht="15" hidden="false" customHeight="false" outlineLevel="0" collapsed="false">
      <c r="A755" s="7" t="s">
        <v>449</v>
      </c>
      <c r="B755" s="7" t="n">
        <v>8305000025</v>
      </c>
      <c r="C755" s="13" t="s">
        <v>3630</v>
      </c>
      <c r="D755" s="7" t="s">
        <v>462</v>
      </c>
      <c r="E755" s="8" t="n">
        <v>979949.785</v>
      </c>
      <c r="F755" s="8" t="n">
        <v>6277313.55</v>
      </c>
      <c r="G755" s="7" t="s">
        <v>1689</v>
      </c>
      <c r="H755" s="9" t="s">
        <v>1690</v>
      </c>
      <c r="I755" s="9" t="n">
        <f aca="false">SUM(J755:AI755)</f>
        <v>2</v>
      </c>
      <c r="U755" s="8" t="n">
        <v>1</v>
      </c>
      <c r="V755" s="8" t="n">
        <v>1</v>
      </c>
      <c r="AJ755" s="7" t="s">
        <v>3631</v>
      </c>
      <c r="AK755" s="7" t="s">
        <v>3632</v>
      </c>
      <c r="AL755" s="7" t="s">
        <v>3633</v>
      </c>
    </row>
    <row r="756" customFormat="false" ht="45" hidden="false" customHeight="false" outlineLevel="0" collapsed="false">
      <c r="A756" s="7" t="s">
        <v>449</v>
      </c>
      <c r="B756" s="7" t="n">
        <v>8305000025</v>
      </c>
      <c r="C756" s="13" t="s">
        <v>3634</v>
      </c>
      <c r="D756" s="7" t="s">
        <v>462</v>
      </c>
      <c r="E756" s="8" t="n">
        <v>979949.785</v>
      </c>
      <c r="F756" s="8" t="n">
        <v>6277313.55</v>
      </c>
      <c r="G756" s="7" t="s">
        <v>3635</v>
      </c>
      <c r="H756" s="9" t="s">
        <v>2059</v>
      </c>
      <c r="I756" s="9" t="n">
        <f aca="false">SUM(J756:AI756)</f>
        <v>3</v>
      </c>
      <c r="AA756" s="8" t="n">
        <v>1</v>
      </c>
      <c r="AB756" s="8" t="n">
        <v>1</v>
      </c>
      <c r="AH756" s="8" t="n">
        <v>1</v>
      </c>
      <c r="AJ756" s="7" t="s">
        <v>3631</v>
      </c>
      <c r="AK756" s="7" t="s">
        <v>3632</v>
      </c>
      <c r="AL756" s="7" t="s">
        <v>3633</v>
      </c>
    </row>
    <row r="757" customFormat="false" ht="45" hidden="false" customHeight="false" outlineLevel="0" collapsed="false">
      <c r="A757" s="7" t="s">
        <v>449</v>
      </c>
      <c r="B757" s="7" t="n">
        <v>8305000031</v>
      </c>
      <c r="C757" s="13" t="s">
        <v>3636</v>
      </c>
      <c r="D757" s="7" t="s">
        <v>463</v>
      </c>
      <c r="E757" s="8" t="n">
        <v>980143.06</v>
      </c>
      <c r="F757" s="8" t="n">
        <v>6277323.92</v>
      </c>
      <c r="G757" s="7" t="s">
        <v>1689</v>
      </c>
      <c r="H757" s="9" t="s">
        <v>1800</v>
      </c>
      <c r="I757" s="9" t="n">
        <f aca="false">SUM(J757:AI757)</f>
        <v>4</v>
      </c>
      <c r="P757" s="8" t="n">
        <v>1</v>
      </c>
      <c r="Q757" s="8" t="n">
        <v>1</v>
      </c>
      <c r="U757" s="8" t="n">
        <v>1</v>
      </c>
      <c r="V757" s="8" t="n">
        <v>1</v>
      </c>
      <c r="AJ757" s="7" t="s">
        <v>3637</v>
      </c>
      <c r="AK757" s="7" t="s">
        <v>3638</v>
      </c>
      <c r="AL757" s="7" t="s">
        <v>3639</v>
      </c>
    </row>
    <row r="758" customFormat="false" ht="15" hidden="false" customHeight="false" outlineLevel="0" collapsed="false">
      <c r="A758" s="7" t="s">
        <v>449</v>
      </c>
      <c r="B758" s="7" t="n">
        <v>8305000031</v>
      </c>
      <c r="C758" s="13" t="s">
        <v>3640</v>
      </c>
      <c r="D758" s="7" t="s">
        <v>463</v>
      </c>
      <c r="E758" s="8" t="n">
        <v>980143.06</v>
      </c>
      <c r="F758" s="8" t="n">
        <v>6277323.92</v>
      </c>
      <c r="G758" s="7" t="s">
        <v>3641</v>
      </c>
      <c r="H758" s="9" t="s">
        <v>1714</v>
      </c>
      <c r="I758" s="9" t="n">
        <f aca="false">SUM(J758:AI758)</f>
        <v>2</v>
      </c>
      <c r="AA758" s="8" t="n">
        <v>1</v>
      </c>
      <c r="AB758" s="8" t="n">
        <v>1</v>
      </c>
      <c r="AJ758" s="7" t="s">
        <v>3637</v>
      </c>
      <c r="AK758" s="7" t="s">
        <v>3638</v>
      </c>
      <c r="AL758" s="7" t="s">
        <v>3639</v>
      </c>
    </row>
    <row r="759" customFormat="false" ht="15" hidden="false" customHeight="false" outlineLevel="0" collapsed="false">
      <c r="A759" s="7" t="s">
        <v>449</v>
      </c>
      <c r="B759" s="7" t="n">
        <v>8305000031</v>
      </c>
      <c r="C759" s="13" t="s">
        <v>3642</v>
      </c>
      <c r="D759" s="7" t="s">
        <v>463</v>
      </c>
      <c r="E759" s="8" t="n">
        <v>980143.06</v>
      </c>
      <c r="F759" s="8" t="n">
        <v>6277323.92</v>
      </c>
      <c r="G759" s="7" t="s">
        <v>3643</v>
      </c>
      <c r="H759" s="9" t="s">
        <v>1949</v>
      </c>
      <c r="I759" s="9" t="n">
        <f aca="false">SUM(J759:AI759)</f>
        <v>1</v>
      </c>
      <c r="AH759" s="8" t="n">
        <v>1</v>
      </c>
      <c r="AJ759" s="7" t="s">
        <v>3637</v>
      </c>
      <c r="AK759" s="7" t="s">
        <v>3638</v>
      </c>
      <c r="AL759" s="7" t="s">
        <v>3639</v>
      </c>
    </row>
    <row r="760" customFormat="false" ht="15" hidden="false" customHeight="false" outlineLevel="0" collapsed="false">
      <c r="A760" s="7" t="s">
        <v>464</v>
      </c>
      <c r="B760" s="7" t="n">
        <v>8305100001</v>
      </c>
      <c r="C760" s="13" t="s">
        <v>3644</v>
      </c>
      <c r="D760" s="7" t="s">
        <v>465</v>
      </c>
      <c r="E760" s="8" t="n">
        <v>961275.9</v>
      </c>
      <c r="F760" s="8" t="n">
        <v>6275754.92</v>
      </c>
      <c r="G760" s="7" t="s">
        <v>1722</v>
      </c>
      <c r="H760" s="9" t="s">
        <v>1690</v>
      </c>
      <c r="I760" s="9" t="n">
        <f aca="false">SUM(J760:AI760)</f>
        <v>2</v>
      </c>
      <c r="U760" s="8" t="n">
        <v>1</v>
      </c>
      <c r="V760" s="8" t="n">
        <v>1</v>
      </c>
      <c r="AJ760" s="7" t="s">
        <v>3645</v>
      </c>
      <c r="AK760" s="7" t="s">
        <v>3646</v>
      </c>
      <c r="AL760" s="7" t="s">
        <v>3647</v>
      </c>
    </row>
    <row r="761" customFormat="false" ht="15" hidden="false" customHeight="false" outlineLevel="0" collapsed="false">
      <c r="A761" s="7" t="s">
        <v>464</v>
      </c>
      <c r="B761" s="7" t="n">
        <v>8305100001</v>
      </c>
      <c r="C761" s="13" t="s">
        <v>3648</v>
      </c>
      <c r="D761" s="7" t="s">
        <v>465</v>
      </c>
      <c r="E761" s="8" t="n">
        <v>961275.9</v>
      </c>
      <c r="F761" s="8" t="n">
        <v>6275754.92</v>
      </c>
      <c r="G761" s="7" t="s">
        <v>2891</v>
      </c>
      <c r="H761" s="9" t="s">
        <v>1690</v>
      </c>
      <c r="I761" s="9" t="n">
        <f aca="false">SUM(J761:AI761)</f>
        <v>2</v>
      </c>
      <c r="U761" s="8" t="n">
        <v>1</v>
      </c>
      <c r="V761" s="8" t="n">
        <v>1</v>
      </c>
      <c r="AJ761" s="7" t="s">
        <v>3645</v>
      </c>
      <c r="AK761" s="7" t="s">
        <v>3646</v>
      </c>
      <c r="AL761" s="7" t="s">
        <v>3647</v>
      </c>
    </row>
    <row r="762" customFormat="false" ht="15" hidden="false" customHeight="false" outlineLevel="0" collapsed="false">
      <c r="A762" s="7" t="s">
        <v>464</v>
      </c>
      <c r="B762" s="7" t="n">
        <v>8305100009</v>
      </c>
      <c r="C762" s="13" t="n">
        <v>5100009</v>
      </c>
      <c r="D762" s="7" t="s">
        <v>466</v>
      </c>
      <c r="E762" s="8" t="n">
        <v>960615.48</v>
      </c>
      <c r="F762" s="8" t="n">
        <v>6275932.13</v>
      </c>
      <c r="G762" s="7" t="s">
        <v>1689</v>
      </c>
      <c r="H762" s="9" t="s">
        <v>1690</v>
      </c>
      <c r="I762" s="9" t="n">
        <f aca="false">SUM(J762:AI762)</f>
        <v>2</v>
      </c>
      <c r="U762" s="8" t="n">
        <v>1</v>
      </c>
      <c r="V762" s="8" t="n">
        <v>1</v>
      </c>
      <c r="AJ762" s="7" t="s">
        <v>3649</v>
      </c>
      <c r="AK762" s="7" t="s">
        <v>3650</v>
      </c>
      <c r="AL762" s="7" t="s">
        <v>3651</v>
      </c>
    </row>
    <row r="763" customFormat="false" ht="45" hidden="false" customHeight="false" outlineLevel="0" collapsed="false">
      <c r="A763" s="7" t="s">
        <v>464</v>
      </c>
      <c r="B763" s="7" t="n">
        <v>8305100012</v>
      </c>
      <c r="C763" s="13" t="n">
        <v>5100012</v>
      </c>
      <c r="D763" s="7" t="s">
        <v>467</v>
      </c>
      <c r="E763" s="8" t="n">
        <v>960418.98</v>
      </c>
      <c r="F763" s="8" t="n">
        <v>6272164.07</v>
      </c>
      <c r="G763" s="7" t="s">
        <v>1689</v>
      </c>
      <c r="H763" s="9" t="s">
        <v>1854</v>
      </c>
      <c r="I763" s="9" t="n">
        <f aca="false">SUM(J763:AI763)</f>
        <v>5</v>
      </c>
      <c r="U763" s="8" t="n">
        <v>1</v>
      </c>
      <c r="V763" s="8" t="n">
        <v>1</v>
      </c>
      <c r="AA763" s="8" t="n">
        <v>1</v>
      </c>
      <c r="AC763" s="8" t="n">
        <v>1</v>
      </c>
      <c r="AD763" s="8" t="n">
        <v>1</v>
      </c>
      <c r="AJ763" s="7" t="s">
        <v>3652</v>
      </c>
      <c r="AK763" s="7" t="s">
        <v>3653</v>
      </c>
      <c r="AL763" s="7" t="s">
        <v>3654</v>
      </c>
    </row>
    <row r="764" customFormat="false" ht="15" hidden="false" customHeight="false" outlineLevel="0" collapsed="false">
      <c r="A764" s="7" t="s">
        <v>464</v>
      </c>
      <c r="B764" s="7" t="n">
        <v>8305100013</v>
      </c>
      <c r="C764" s="13" t="s">
        <v>3655</v>
      </c>
      <c r="D764" s="7" t="s">
        <v>468</v>
      </c>
      <c r="E764" s="8" t="n">
        <v>959330</v>
      </c>
      <c r="F764" s="8" t="n">
        <v>6275807.35</v>
      </c>
      <c r="G764" s="7" t="s">
        <v>1825</v>
      </c>
      <c r="H764" s="9" t="s">
        <v>1690</v>
      </c>
      <c r="I764" s="9" t="n">
        <f aca="false">SUM(J764:AI764)</f>
        <v>2</v>
      </c>
      <c r="U764" s="8" t="n">
        <v>1</v>
      </c>
      <c r="V764" s="8" t="n">
        <v>1</v>
      </c>
      <c r="AJ764" s="7" t="s">
        <v>3656</v>
      </c>
      <c r="AK764" s="7" t="s">
        <v>3657</v>
      </c>
      <c r="AL764" s="7" t="s">
        <v>3658</v>
      </c>
    </row>
    <row r="765" customFormat="false" ht="15" hidden="false" customHeight="false" outlineLevel="0" collapsed="false">
      <c r="A765" s="7" t="s">
        <v>464</v>
      </c>
      <c r="B765" s="7" t="n">
        <v>8305100013</v>
      </c>
      <c r="C765" s="13" t="s">
        <v>3659</v>
      </c>
      <c r="D765" s="7" t="s">
        <v>468</v>
      </c>
      <c r="E765" s="8" t="n">
        <v>959330</v>
      </c>
      <c r="F765" s="8" t="n">
        <v>6275807.35</v>
      </c>
      <c r="G765" s="7" t="s">
        <v>1758</v>
      </c>
      <c r="H765" s="9" t="s">
        <v>1690</v>
      </c>
      <c r="I765" s="9" t="n">
        <f aca="false">SUM(J765:AI765)</f>
        <v>2</v>
      </c>
      <c r="U765" s="8" t="n">
        <v>1</v>
      </c>
      <c r="V765" s="8" t="n">
        <v>1</v>
      </c>
      <c r="AJ765" s="7" t="s">
        <v>3656</v>
      </c>
      <c r="AK765" s="7" t="s">
        <v>3657</v>
      </c>
      <c r="AL765" s="7" t="s">
        <v>3658</v>
      </c>
    </row>
    <row r="766" customFormat="false" ht="15" hidden="false" customHeight="false" outlineLevel="0" collapsed="false">
      <c r="A766" s="7" t="s">
        <v>464</v>
      </c>
      <c r="B766" s="7" t="n">
        <v>8305100015</v>
      </c>
      <c r="C766" s="13" t="n">
        <v>5100015</v>
      </c>
      <c r="D766" s="7" t="s">
        <v>469</v>
      </c>
      <c r="E766" s="8" t="n">
        <v>963905.83</v>
      </c>
      <c r="F766" s="8" t="n">
        <v>6270359.88</v>
      </c>
      <c r="G766" s="7" t="s">
        <v>1689</v>
      </c>
      <c r="H766" s="9" t="s">
        <v>1690</v>
      </c>
      <c r="I766" s="9" t="n">
        <f aca="false">SUM(J766:AI766)</f>
        <v>2</v>
      </c>
      <c r="U766" s="8" t="n">
        <v>1</v>
      </c>
      <c r="V766" s="8" t="n">
        <v>1</v>
      </c>
      <c r="AJ766" s="7" t="s">
        <v>2313</v>
      </c>
      <c r="AK766" s="7" t="s">
        <v>3660</v>
      </c>
      <c r="AL766" s="7" t="s">
        <v>3661</v>
      </c>
    </row>
    <row r="767" customFormat="false" ht="15" hidden="false" customHeight="false" outlineLevel="0" collapsed="false">
      <c r="A767" s="7" t="s">
        <v>464</v>
      </c>
      <c r="B767" s="7" t="n">
        <v>8305100016</v>
      </c>
      <c r="C767" s="13" t="n">
        <v>5100016</v>
      </c>
      <c r="D767" s="7" t="s">
        <v>470</v>
      </c>
      <c r="E767" s="8" t="n">
        <v>960589.405</v>
      </c>
      <c r="F767" s="8" t="n">
        <v>6272026.75</v>
      </c>
      <c r="G767" s="7" t="s">
        <v>1722</v>
      </c>
      <c r="H767" s="9" t="s">
        <v>1690</v>
      </c>
      <c r="I767" s="9" t="n">
        <f aca="false">SUM(J767:AI767)</f>
        <v>2</v>
      </c>
      <c r="U767" s="8" t="n">
        <v>1</v>
      </c>
      <c r="V767" s="8" t="n">
        <v>1</v>
      </c>
      <c r="AJ767" s="7" t="s">
        <v>3662</v>
      </c>
      <c r="AK767" s="7" t="s">
        <v>3663</v>
      </c>
      <c r="AL767" s="7" t="s">
        <v>3664</v>
      </c>
    </row>
    <row r="768" customFormat="false" ht="30" hidden="false" customHeight="false" outlineLevel="0" collapsed="false">
      <c r="A768" s="7" t="s">
        <v>464</v>
      </c>
      <c r="B768" s="7" t="n">
        <v>8305100017</v>
      </c>
      <c r="C768" s="13" t="s">
        <v>3665</v>
      </c>
      <c r="D768" s="7" t="s">
        <v>471</v>
      </c>
      <c r="E768" s="8" t="n">
        <v>963463.625</v>
      </c>
      <c r="F768" s="8" t="n">
        <v>6270536.77</v>
      </c>
      <c r="G768" s="7" t="s">
        <v>1722</v>
      </c>
      <c r="H768" s="9" t="s">
        <v>1700</v>
      </c>
      <c r="I768" s="9" t="n">
        <f aca="false">SUM(J768:AI768)</f>
        <v>2</v>
      </c>
      <c r="P768" s="8" t="n">
        <v>1</v>
      </c>
      <c r="Q768" s="8" t="n">
        <v>1</v>
      </c>
      <c r="AJ768" s="7" t="s">
        <v>3666</v>
      </c>
      <c r="AK768" s="7" t="s">
        <v>3667</v>
      </c>
      <c r="AL768" s="7" t="s">
        <v>3668</v>
      </c>
    </row>
    <row r="769" customFormat="false" ht="15" hidden="false" customHeight="false" outlineLevel="0" collapsed="false">
      <c r="A769" s="7" t="s">
        <v>464</v>
      </c>
      <c r="B769" s="7" t="n">
        <v>8305100017</v>
      </c>
      <c r="C769" s="13" t="s">
        <v>3669</v>
      </c>
      <c r="D769" s="7" t="s">
        <v>471</v>
      </c>
      <c r="E769" s="8" t="n">
        <v>963463.625</v>
      </c>
      <c r="F769" s="8" t="n">
        <v>6270536.77</v>
      </c>
      <c r="G769" s="7" t="s">
        <v>1785</v>
      </c>
      <c r="H769" s="9" t="s">
        <v>1690</v>
      </c>
      <c r="I769" s="9" t="n">
        <f aca="false">SUM(J769:AI769)</f>
        <v>2</v>
      </c>
      <c r="U769" s="8" t="n">
        <v>1</v>
      </c>
      <c r="V769" s="8" t="n">
        <v>1</v>
      </c>
      <c r="AJ769" s="7" t="s">
        <v>3666</v>
      </c>
      <c r="AK769" s="7" t="s">
        <v>3667</v>
      </c>
      <c r="AL769" s="7" t="s">
        <v>3668</v>
      </c>
    </row>
    <row r="770" customFormat="false" ht="15" hidden="false" customHeight="false" outlineLevel="0" collapsed="false">
      <c r="A770" s="7" t="s">
        <v>464</v>
      </c>
      <c r="B770" s="7" t="n">
        <v>8305100020</v>
      </c>
      <c r="C770" s="13" t="n">
        <v>5100020</v>
      </c>
      <c r="D770" s="7" t="s">
        <v>434</v>
      </c>
      <c r="E770" s="8" t="n">
        <v>958872.96</v>
      </c>
      <c r="F770" s="8" t="n">
        <v>6273151.57</v>
      </c>
      <c r="G770" s="7" t="s">
        <v>1689</v>
      </c>
      <c r="H770" s="9" t="s">
        <v>1690</v>
      </c>
      <c r="I770" s="9" t="n">
        <f aca="false">SUM(J770:AI770)</f>
        <v>2</v>
      </c>
      <c r="U770" s="8" t="n">
        <v>1</v>
      </c>
      <c r="V770" s="8" t="n">
        <v>1</v>
      </c>
      <c r="AJ770" s="7" t="s">
        <v>3670</v>
      </c>
      <c r="AK770" s="7" t="s">
        <v>3671</v>
      </c>
      <c r="AL770" s="7" t="s">
        <v>3672</v>
      </c>
    </row>
    <row r="771" customFormat="false" ht="15" hidden="false" customHeight="false" outlineLevel="0" collapsed="false">
      <c r="A771" s="7" t="s">
        <v>464</v>
      </c>
      <c r="B771" s="7" t="n">
        <v>8305100022</v>
      </c>
      <c r="C771" s="13" t="n">
        <v>5100022</v>
      </c>
      <c r="D771" s="7" t="s">
        <v>472</v>
      </c>
      <c r="E771" s="8" t="n">
        <v>958456.06</v>
      </c>
      <c r="F771" s="8" t="n">
        <v>6273457.66</v>
      </c>
      <c r="G771" s="7" t="s">
        <v>1722</v>
      </c>
      <c r="H771" s="9" t="s">
        <v>1690</v>
      </c>
      <c r="I771" s="9" t="n">
        <f aca="false">SUM(J771:AI771)</f>
        <v>2</v>
      </c>
      <c r="U771" s="8" t="n">
        <v>1</v>
      </c>
      <c r="V771" s="8" t="n">
        <v>1</v>
      </c>
      <c r="AJ771" s="7" t="s">
        <v>3673</v>
      </c>
      <c r="AK771" s="7" t="s">
        <v>3674</v>
      </c>
      <c r="AL771" s="7" t="s">
        <v>3675</v>
      </c>
    </row>
    <row r="772" customFormat="false" ht="15" hidden="false" customHeight="false" outlineLevel="0" collapsed="false">
      <c r="A772" s="7" t="s">
        <v>464</v>
      </c>
      <c r="B772" s="7" t="n">
        <v>8305100023</v>
      </c>
      <c r="C772" s="13" t="n">
        <v>5100023</v>
      </c>
      <c r="D772" s="7" t="s">
        <v>274</v>
      </c>
      <c r="E772" s="8" t="n">
        <v>963205.67</v>
      </c>
      <c r="F772" s="8" t="n">
        <v>6272181.99</v>
      </c>
      <c r="G772" s="7" t="s">
        <v>1689</v>
      </c>
      <c r="H772" s="9" t="s">
        <v>1690</v>
      </c>
      <c r="I772" s="9" t="n">
        <f aca="false">SUM(J772:AI772)</f>
        <v>2</v>
      </c>
      <c r="U772" s="8" t="n">
        <v>1</v>
      </c>
      <c r="V772" s="8" t="n">
        <v>1</v>
      </c>
      <c r="AJ772" s="7" t="s">
        <v>3676</v>
      </c>
      <c r="AK772" s="7" t="s">
        <v>3677</v>
      </c>
      <c r="AL772" s="7" t="s">
        <v>3678</v>
      </c>
    </row>
    <row r="773" customFormat="false" ht="15" hidden="false" customHeight="false" outlineLevel="0" collapsed="false">
      <c r="A773" s="7" t="s">
        <v>464</v>
      </c>
      <c r="B773" s="7" t="n">
        <v>8305100024</v>
      </c>
      <c r="C773" s="13" t="n">
        <v>5100024</v>
      </c>
      <c r="D773" s="7" t="s">
        <v>473</v>
      </c>
      <c r="E773" s="8" t="n">
        <v>961683.315</v>
      </c>
      <c r="F773" s="8" t="n">
        <v>6275789.58</v>
      </c>
      <c r="G773" s="7" t="s">
        <v>1722</v>
      </c>
      <c r="H773" s="9" t="s">
        <v>1690</v>
      </c>
      <c r="I773" s="9" t="n">
        <f aca="false">SUM(J773:AI773)</f>
        <v>2</v>
      </c>
      <c r="U773" s="8" t="n">
        <v>1</v>
      </c>
      <c r="V773" s="8" t="n">
        <v>1</v>
      </c>
      <c r="AJ773" s="7" t="s">
        <v>3679</v>
      </c>
      <c r="AK773" s="7" t="s">
        <v>3680</v>
      </c>
      <c r="AL773" s="7" t="s">
        <v>3681</v>
      </c>
    </row>
    <row r="774" customFormat="false" ht="15" hidden="false" customHeight="false" outlineLevel="0" collapsed="false">
      <c r="A774" s="7" t="s">
        <v>464</v>
      </c>
      <c r="B774" s="7" t="n">
        <v>8305100025</v>
      </c>
      <c r="C774" s="13" t="n">
        <v>5100025</v>
      </c>
      <c r="D774" s="7" t="s">
        <v>474</v>
      </c>
      <c r="E774" s="8" t="n">
        <v>962829.64</v>
      </c>
      <c r="F774" s="8" t="n">
        <v>6275811.37</v>
      </c>
      <c r="G774" s="7" t="s">
        <v>1722</v>
      </c>
      <c r="H774" s="9" t="s">
        <v>1690</v>
      </c>
      <c r="I774" s="9" t="n">
        <f aca="false">SUM(J774:AI774)</f>
        <v>2</v>
      </c>
      <c r="U774" s="8" t="n">
        <v>1</v>
      </c>
      <c r="V774" s="8" t="n">
        <v>1</v>
      </c>
      <c r="AJ774" s="7" t="s">
        <v>3682</v>
      </c>
      <c r="AK774" s="7" t="s">
        <v>3683</v>
      </c>
      <c r="AL774" s="7" t="s">
        <v>3684</v>
      </c>
    </row>
    <row r="775" customFormat="false" ht="45" hidden="false" customHeight="false" outlineLevel="0" collapsed="false">
      <c r="A775" s="7" t="s">
        <v>464</v>
      </c>
      <c r="B775" s="7" t="n">
        <v>8305100026</v>
      </c>
      <c r="C775" s="13" t="n">
        <v>5100026</v>
      </c>
      <c r="D775" s="7" t="s">
        <v>475</v>
      </c>
      <c r="E775" s="8" t="n">
        <v>963049.105</v>
      </c>
      <c r="F775" s="8" t="n">
        <v>6272906.22</v>
      </c>
      <c r="G775" s="7" t="s">
        <v>1689</v>
      </c>
      <c r="H775" s="9" t="s">
        <v>2057</v>
      </c>
      <c r="I775" s="9" t="n">
        <f aca="false">SUM(J775:AI775)</f>
        <v>5</v>
      </c>
      <c r="U775" s="8" t="n">
        <v>1</v>
      </c>
      <c r="Y775" s="8" t="n">
        <v>1</v>
      </c>
      <c r="AA775" s="8" t="n">
        <v>1</v>
      </c>
      <c r="AC775" s="8" t="n">
        <v>1</v>
      </c>
      <c r="AD775" s="8" t="n">
        <v>1</v>
      </c>
      <c r="AJ775" s="7" t="s">
        <v>3685</v>
      </c>
      <c r="AK775" s="7" t="s">
        <v>3686</v>
      </c>
      <c r="AL775" s="7" t="s">
        <v>1725</v>
      </c>
    </row>
    <row r="776" customFormat="false" ht="15" hidden="false" customHeight="false" outlineLevel="0" collapsed="false">
      <c r="A776" s="7" t="s">
        <v>464</v>
      </c>
      <c r="B776" s="7" t="n">
        <v>8305100028</v>
      </c>
      <c r="C776" s="13" t="n">
        <v>5100028</v>
      </c>
      <c r="D776" s="7" t="s">
        <v>78</v>
      </c>
      <c r="E776" s="8" t="n">
        <v>961352.765</v>
      </c>
      <c r="F776" s="8" t="n">
        <v>6272982.07</v>
      </c>
      <c r="G776" s="7" t="s">
        <v>1689</v>
      </c>
      <c r="H776" s="9" t="s">
        <v>1690</v>
      </c>
      <c r="I776" s="9" t="n">
        <f aca="false">SUM(J776:AI776)</f>
        <v>2</v>
      </c>
      <c r="U776" s="8" t="n">
        <v>1</v>
      </c>
      <c r="V776" s="8" t="n">
        <v>1</v>
      </c>
      <c r="AJ776" s="7" t="s">
        <v>3687</v>
      </c>
      <c r="AK776" s="7" t="s">
        <v>3688</v>
      </c>
      <c r="AL776" s="7" t="s">
        <v>3689</v>
      </c>
    </row>
    <row r="777" customFormat="false" ht="15" hidden="false" customHeight="false" outlineLevel="0" collapsed="false">
      <c r="A777" s="7" t="s">
        <v>464</v>
      </c>
      <c r="B777" s="7" t="n">
        <v>8305100032</v>
      </c>
      <c r="C777" s="13" t="s">
        <v>3690</v>
      </c>
      <c r="D777" s="7" t="s">
        <v>476</v>
      </c>
      <c r="E777" s="8" t="n">
        <v>962334.645</v>
      </c>
      <c r="F777" s="8" t="n">
        <v>6273844.49</v>
      </c>
      <c r="G777" s="7" t="s">
        <v>1713</v>
      </c>
      <c r="H777" s="9" t="s">
        <v>1714</v>
      </c>
      <c r="I777" s="9" t="n">
        <f aca="false">SUM(J777:AI777)</f>
        <v>2</v>
      </c>
      <c r="AA777" s="8" t="n">
        <v>1</v>
      </c>
      <c r="AB777" s="8" t="n">
        <v>1</v>
      </c>
      <c r="AJ777" s="7" t="s">
        <v>3691</v>
      </c>
      <c r="AK777" s="7" t="s">
        <v>3692</v>
      </c>
      <c r="AL777" s="7" t="s">
        <v>3693</v>
      </c>
    </row>
    <row r="778" customFormat="false" ht="15" hidden="false" customHeight="false" outlineLevel="0" collapsed="false">
      <c r="A778" s="7" t="s">
        <v>464</v>
      </c>
      <c r="B778" s="7" t="n">
        <v>8305100032</v>
      </c>
      <c r="C778" s="13" t="s">
        <v>3694</v>
      </c>
      <c r="D778" s="7" t="s">
        <v>476</v>
      </c>
      <c r="E778" s="8" t="n">
        <v>962334.645</v>
      </c>
      <c r="F778" s="8" t="n">
        <v>6273844.49</v>
      </c>
      <c r="G778" s="7" t="s">
        <v>1966</v>
      </c>
      <c r="H778" s="9" t="s">
        <v>1949</v>
      </c>
      <c r="I778" s="9" t="n">
        <f aca="false">SUM(J778:AI778)</f>
        <v>1</v>
      </c>
      <c r="AH778" s="8" t="n">
        <v>1</v>
      </c>
      <c r="AJ778" s="7" t="s">
        <v>3691</v>
      </c>
      <c r="AK778" s="7" t="s">
        <v>3692</v>
      </c>
      <c r="AL778" s="7" t="s">
        <v>3693</v>
      </c>
    </row>
    <row r="779" customFormat="false" ht="15" hidden="false" customHeight="false" outlineLevel="0" collapsed="false">
      <c r="A779" s="7" t="s">
        <v>477</v>
      </c>
      <c r="B779" s="7" t="n">
        <v>8305500001</v>
      </c>
      <c r="C779" s="13" t="s">
        <v>3695</v>
      </c>
      <c r="D779" s="7" t="s">
        <v>478</v>
      </c>
      <c r="E779" s="8" t="n">
        <v>996759.925</v>
      </c>
      <c r="F779" s="8" t="n">
        <v>6287117.73</v>
      </c>
      <c r="G779" s="7" t="s">
        <v>1785</v>
      </c>
      <c r="H779" s="9" t="s">
        <v>1690</v>
      </c>
      <c r="I779" s="9" t="n">
        <f aca="false">SUM(J779:AI779)</f>
        <v>2</v>
      </c>
      <c r="U779" s="8" t="n">
        <v>1</v>
      </c>
      <c r="V779" s="8" t="n">
        <v>1</v>
      </c>
      <c r="AJ779" s="7" t="s">
        <v>3696</v>
      </c>
      <c r="AK779" s="7" t="s">
        <v>3697</v>
      </c>
      <c r="AL779" s="7" t="s">
        <v>3698</v>
      </c>
    </row>
    <row r="780" customFormat="false" ht="15" hidden="false" customHeight="false" outlineLevel="0" collapsed="false">
      <c r="A780" s="7" t="s">
        <v>477</v>
      </c>
      <c r="B780" s="7" t="n">
        <v>8305500001</v>
      </c>
      <c r="C780" s="13" t="s">
        <v>3699</v>
      </c>
      <c r="D780" s="7" t="s">
        <v>478</v>
      </c>
      <c r="E780" s="8" t="n">
        <v>996759.925</v>
      </c>
      <c r="F780" s="8" t="n">
        <v>6287117.73</v>
      </c>
      <c r="G780" s="7" t="s">
        <v>1719</v>
      </c>
      <c r="H780" s="9" t="s">
        <v>1714</v>
      </c>
      <c r="I780" s="9" t="n">
        <f aca="false">SUM(J780:AI780)</f>
        <v>2</v>
      </c>
      <c r="AA780" s="8" t="n">
        <v>1</v>
      </c>
      <c r="AB780" s="8" t="n">
        <v>1</v>
      </c>
      <c r="AJ780" s="7" t="s">
        <v>3696</v>
      </c>
      <c r="AK780" s="7" t="s">
        <v>3697</v>
      </c>
      <c r="AL780" s="7" t="s">
        <v>3698</v>
      </c>
    </row>
    <row r="781" customFormat="false" ht="45" hidden="false" customHeight="false" outlineLevel="0" collapsed="false">
      <c r="A781" s="7" t="s">
        <v>477</v>
      </c>
      <c r="B781" s="7" t="n">
        <v>8305500002</v>
      </c>
      <c r="C781" s="13" t="n">
        <v>5500002</v>
      </c>
      <c r="D781" s="7" t="s">
        <v>479</v>
      </c>
      <c r="E781" s="8" t="n">
        <v>994748.575</v>
      </c>
      <c r="F781" s="8" t="n">
        <v>6282652.48</v>
      </c>
      <c r="G781" s="7" t="s">
        <v>1785</v>
      </c>
      <c r="H781" s="9" t="s">
        <v>3105</v>
      </c>
      <c r="I781" s="9" t="n">
        <f aca="false">SUM(J781:AI781)</f>
        <v>5</v>
      </c>
      <c r="U781" s="8" t="n">
        <v>1</v>
      </c>
      <c r="V781" s="8" t="n">
        <v>1</v>
      </c>
      <c r="AA781" s="8" t="n">
        <v>1</v>
      </c>
      <c r="AC781" s="8" t="n">
        <v>1</v>
      </c>
      <c r="AD781" s="8" t="n">
        <v>1</v>
      </c>
      <c r="AJ781" s="7" t="s">
        <v>3700</v>
      </c>
      <c r="AK781" s="7" t="s">
        <v>3701</v>
      </c>
      <c r="AL781" s="7" t="s">
        <v>3702</v>
      </c>
    </row>
    <row r="782" customFormat="false" ht="45" hidden="false" customHeight="false" outlineLevel="0" collapsed="false">
      <c r="A782" s="7" t="s">
        <v>477</v>
      </c>
      <c r="B782" s="7" t="n">
        <v>8305500003</v>
      </c>
      <c r="C782" s="13" t="n">
        <v>5500003</v>
      </c>
      <c r="D782" s="7" t="s">
        <v>480</v>
      </c>
      <c r="E782" s="8" t="n">
        <v>994293.125</v>
      </c>
      <c r="F782" s="8" t="n">
        <v>6282533.68</v>
      </c>
      <c r="G782" s="7" t="s">
        <v>1689</v>
      </c>
      <c r="H782" s="9" t="s">
        <v>3053</v>
      </c>
      <c r="I782" s="9" t="n">
        <f aca="false">SUM(J782:AI782)</f>
        <v>6</v>
      </c>
      <c r="U782" s="8" t="n">
        <v>1</v>
      </c>
      <c r="Y782" s="8" t="n">
        <v>1</v>
      </c>
      <c r="Z782" s="8" t="n">
        <v>1</v>
      </c>
      <c r="AA782" s="8" t="n">
        <v>1</v>
      </c>
      <c r="AC782" s="8" t="n">
        <v>1</v>
      </c>
      <c r="AD782" s="8" t="n">
        <v>1</v>
      </c>
      <c r="AJ782" s="7" t="s">
        <v>3703</v>
      </c>
      <c r="AK782" s="7" t="s">
        <v>3704</v>
      </c>
      <c r="AL782" s="7" t="s">
        <v>3705</v>
      </c>
    </row>
    <row r="783" customFormat="false" ht="45" hidden="false" customHeight="false" outlineLevel="0" collapsed="false">
      <c r="A783" s="7" t="s">
        <v>477</v>
      </c>
      <c r="B783" s="7" t="n">
        <v>8305500004</v>
      </c>
      <c r="C783" s="13" t="s">
        <v>3706</v>
      </c>
      <c r="D783" s="7" t="s">
        <v>481</v>
      </c>
      <c r="E783" s="8" t="n">
        <v>994421.825</v>
      </c>
      <c r="F783" s="8" t="n">
        <v>6282872.6</v>
      </c>
      <c r="G783" s="7" t="s">
        <v>1785</v>
      </c>
      <c r="H783" s="9" t="s">
        <v>3105</v>
      </c>
      <c r="I783" s="9" t="n">
        <f aca="false">SUM(J783:AI783)</f>
        <v>5</v>
      </c>
      <c r="U783" s="8" t="n">
        <v>1</v>
      </c>
      <c r="V783" s="8" t="n">
        <v>1</v>
      </c>
      <c r="AA783" s="8" t="n">
        <v>1</v>
      </c>
      <c r="AC783" s="8" t="n">
        <v>1</v>
      </c>
      <c r="AD783" s="8" t="n">
        <v>1</v>
      </c>
      <c r="AJ783" s="7" t="s">
        <v>3707</v>
      </c>
      <c r="AK783" s="7" t="s">
        <v>3708</v>
      </c>
      <c r="AL783" s="7" t="s">
        <v>3709</v>
      </c>
    </row>
    <row r="784" customFormat="false" ht="45" hidden="false" customHeight="false" outlineLevel="0" collapsed="false">
      <c r="A784" s="7" t="s">
        <v>477</v>
      </c>
      <c r="B784" s="7" t="n">
        <v>8305500004</v>
      </c>
      <c r="C784" s="13" t="s">
        <v>3710</v>
      </c>
      <c r="D784" s="7" t="s">
        <v>481</v>
      </c>
      <c r="E784" s="8" t="n">
        <v>994421.825</v>
      </c>
      <c r="F784" s="8" t="n">
        <v>6282872.6</v>
      </c>
      <c r="G784" s="7" t="s">
        <v>1895</v>
      </c>
      <c r="H784" s="9" t="s">
        <v>3711</v>
      </c>
      <c r="I784" s="9" t="n">
        <f aca="false">SUM(J784:AI784)</f>
        <v>2</v>
      </c>
      <c r="AA784" s="8" t="n">
        <v>1</v>
      </c>
      <c r="AF784" s="8" t="n">
        <v>1</v>
      </c>
      <c r="AJ784" s="7" t="s">
        <v>3707</v>
      </c>
      <c r="AK784" s="7" t="s">
        <v>3708</v>
      </c>
      <c r="AL784" s="7" t="s">
        <v>3709</v>
      </c>
    </row>
    <row r="785" customFormat="false" ht="45" hidden="false" customHeight="false" outlineLevel="0" collapsed="false">
      <c r="A785" s="7" t="s">
        <v>477</v>
      </c>
      <c r="B785" s="7" t="n">
        <v>8305500004</v>
      </c>
      <c r="C785" s="13" t="s">
        <v>3712</v>
      </c>
      <c r="D785" s="7" t="s">
        <v>481</v>
      </c>
      <c r="E785" s="8" t="n">
        <v>994421.825</v>
      </c>
      <c r="F785" s="8" t="n">
        <v>6282872.6</v>
      </c>
      <c r="G785" s="7" t="s">
        <v>2610</v>
      </c>
      <c r="H785" s="9" t="s">
        <v>3713</v>
      </c>
      <c r="I785" s="9" t="n">
        <f aca="false">SUM(J785:AI785)</f>
        <v>2</v>
      </c>
      <c r="AA785" s="8" t="n">
        <v>1</v>
      </c>
      <c r="AF785" s="8" t="n">
        <v>1</v>
      </c>
      <c r="AJ785" s="7" t="s">
        <v>3707</v>
      </c>
      <c r="AK785" s="7" t="s">
        <v>3708</v>
      </c>
      <c r="AL785" s="7" t="s">
        <v>3709</v>
      </c>
    </row>
    <row r="786" customFormat="false" ht="30" hidden="false" customHeight="false" outlineLevel="0" collapsed="false">
      <c r="A786" s="7" t="s">
        <v>477</v>
      </c>
      <c r="B786" s="7" t="n">
        <v>8305500005</v>
      </c>
      <c r="C786" s="13" t="n">
        <v>5500005</v>
      </c>
      <c r="D786" s="7" t="s">
        <v>482</v>
      </c>
      <c r="E786" s="8" t="n">
        <v>996801.51</v>
      </c>
      <c r="F786" s="8" t="n">
        <v>6290394.68</v>
      </c>
      <c r="G786" s="7" t="s">
        <v>1699</v>
      </c>
      <c r="H786" s="9" t="s">
        <v>1708</v>
      </c>
      <c r="I786" s="9" t="n">
        <f aca="false">SUM(J786:AI786)</f>
        <v>2</v>
      </c>
      <c r="P786" s="8" t="n">
        <v>1</v>
      </c>
      <c r="S786" s="8" t="n">
        <v>1</v>
      </c>
      <c r="AJ786" s="7" t="s">
        <v>3714</v>
      </c>
      <c r="AK786" s="7" t="s">
        <v>3715</v>
      </c>
      <c r="AL786" s="7" t="s">
        <v>3716</v>
      </c>
    </row>
    <row r="787" customFormat="false" ht="15" hidden="false" customHeight="false" outlineLevel="0" collapsed="false">
      <c r="A787" s="7" t="s">
        <v>477</v>
      </c>
      <c r="B787" s="7" t="n">
        <v>8305500006</v>
      </c>
      <c r="C787" s="13" t="n">
        <v>5500006</v>
      </c>
      <c r="D787" s="7" t="s">
        <v>483</v>
      </c>
      <c r="E787" s="8" t="n">
        <v>996648.805</v>
      </c>
      <c r="F787" s="8" t="n">
        <v>6290095.71</v>
      </c>
      <c r="G787" s="7" t="s">
        <v>1689</v>
      </c>
      <c r="H787" s="9" t="s">
        <v>1690</v>
      </c>
      <c r="I787" s="9" t="n">
        <f aca="false">SUM(J787:AI787)</f>
        <v>2</v>
      </c>
      <c r="U787" s="8" t="n">
        <v>1</v>
      </c>
      <c r="V787" s="8" t="n">
        <v>1</v>
      </c>
      <c r="AJ787" s="7" t="s">
        <v>3717</v>
      </c>
      <c r="AK787" s="7" t="s">
        <v>3718</v>
      </c>
      <c r="AL787" s="7" t="s">
        <v>3719</v>
      </c>
    </row>
    <row r="788" customFormat="false" ht="30" hidden="false" customHeight="false" outlineLevel="0" collapsed="false">
      <c r="A788" s="7" t="s">
        <v>477</v>
      </c>
      <c r="B788" s="7" t="n">
        <v>8305500010</v>
      </c>
      <c r="C788" s="13" t="n">
        <v>5500010</v>
      </c>
      <c r="D788" s="7" t="s">
        <v>484</v>
      </c>
      <c r="E788" s="8" t="n">
        <v>997442.885</v>
      </c>
      <c r="F788" s="8" t="n">
        <v>6287436.13</v>
      </c>
      <c r="G788" s="7" t="s">
        <v>1722</v>
      </c>
      <c r="H788" s="9" t="s">
        <v>2353</v>
      </c>
      <c r="I788" s="9" t="n">
        <f aca="false">SUM(J788:AI788)</f>
        <v>2</v>
      </c>
      <c r="U788" s="8" t="n">
        <v>1</v>
      </c>
      <c r="X788" s="8" t="n">
        <v>1</v>
      </c>
      <c r="AJ788" s="7" t="s">
        <v>3720</v>
      </c>
      <c r="AK788" s="7" t="s">
        <v>3721</v>
      </c>
      <c r="AL788" s="7" t="s">
        <v>3722</v>
      </c>
    </row>
    <row r="789" customFormat="false" ht="30" hidden="false" customHeight="false" outlineLevel="0" collapsed="false">
      <c r="A789" s="7" t="s">
        <v>477</v>
      </c>
      <c r="B789" s="7" t="n">
        <v>8305500012</v>
      </c>
      <c r="C789" s="13" t="n">
        <v>5500012</v>
      </c>
      <c r="D789" s="7" t="s">
        <v>485</v>
      </c>
      <c r="E789" s="8" t="n">
        <v>995887.695</v>
      </c>
      <c r="F789" s="8" t="n">
        <v>6289575.74</v>
      </c>
      <c r="G789" s="7" t="s">
        <v>1699</v>
      </c>
      <c r="H789" s="9" t="s">
        <v>1749</v>
      </c>
      <c r="I789" s="9" t="n">
        <f aca="false">SUM(J789:AI789)</f>
        <v>2</v>
      </c>
      <c r="P789" s="8" t="n">
        <v>1</v>
      </c>
      <c r="T789" s="8" t="n">
        <v>1</v>
      </c>
      <c r="AJ789" s="7" t="s">
        <v>3723</v>
      </c>
      <c r="AK789" s="7" t="s">
        <v>3724</v>
      </c>
      <c r="AL789" s="7" t="s">
        <v>3719</v>
      </c>
    </row>
    <row r="790" customFormat="false" ht="15" hidden="false" customHeight="false" outlineLevel="0" collapsed="false">
      <c r="A790" s="7" t="s">
        <v>477</v>
      </c>
      <c r="B790" s="7" t="n">
        <v>8305500013</v>
      </c>
      <c r="C790" s="13" t="n">
        <v>5500013</v>
      </c>
      <c r="D790" s="7" t="s">
        <v>486</v>
      </c>
      <c r="E790" s="8" t="n">
        <v>996009.015</v>
      </c>
      <c r="F790" s="8" t="n">
        <v>6288635.12</v>
      </c>
      <c r="G790" s="7" t="s">
        <v>1689</v>
      </c>
      <c r="H790" s="9" t="s">
        <v>1690</v>
      </c>
      <c r="I790" s="9" t="n">
        <f aca="false">SUM(J790:AI790)</f>
        <v>2</v>
      </c>
      <c r="U790" s="8" t="n">
        <v>1</v>
      </c>
      <c r="V790" s="8" t="n">
        <v>1</v>
      </c>
      <c r="AJ790" s="7" t="s">
        <v>3725</v>
      </c>
      <c r="AK790" s="7" t="s">
        <v>3726</v>
      </c>
      <c r="AL790" s="7" t="s">
        <v>3719</v>
      </c>
    </row>
    <row r="791" customFormat="false" ht="30" hidden="false" customHeight="false" outlineLevel="0" collapsed="false">
      <c r="A791" s="7" t="s">
        <v>477</v>
      </c>
      <c r="B791" s="7" t="n">
        <v>8305500014</v>
      </c>
      <c r="C791" s="13" t="n">
        <v>5500014</v>
      </c>
      <c r="D791" s="7" t="s">
        <v>487</v>
      </c>
      <c r="E791" s="8" t="n">
        <v>996103.1</v>
      </c>
      <c r="F791" s="8" t="n">
        <v>6282904.96</v>
      </c>
      <c r="G791" s="7" t="s">
        <v>1722</v>
      </c>
      <c r="H791" s="9" t="s">
        <v>2353</v>
      </c>
      <c r="I791" s="9" t="n">
        <f aca="false">SUM(J791:AI791)</f>
        <v>2</v>
      </c>
      <c r="U791" s="8" t="n">
        <v>1</v>
      </c>
      <c r="X791" s="8" t="n">
        <v>1</v>
      </c>
      <c r="AJ791" s="7" t="s">
        <v>3727</v>
      </c>
      <c r="AK791" s="7" t="s">
        <v>3728</v>
      </c>
      <c r="AL791" s="7" t="s">
        <v>3719</v>
      </c>
    </row>
    <row r="792" customFormat="false" ht="15" hidden="false" customHeight="false" outlineLevel="0" collapsed="false">
      <c r="A792" s="7" t="s">
        <v>477</v>
      </c>
      <c r="B792" s="7" t="n">
        <v>8305500015</v>
      </c>
      <c r="C792" s="13" t="s">
        <v>3729</v>
      </c>
      <c r="D792" s="7" t="s">
        <v>488</v>
      </c>
      <c r="E792" s="8" t="n">
        <v>998107.335</v>
      </c>
      <c r="F792" s="8" t="n">
        <v>6286948.82</v>
      </c>
      <c r="G792" s="7" t="s">
        <v>1722</v>
      </c>
      <c r="H792" s="9" t="s">
        <v>1690</v>
      </c>
      <c r="I792" s="9" t="n">
        <f aca="false">SUM(J792:AI792)</f>
        <v>2</v>
      </c>
      <c r="U792" s="8" t="n">
        <v>1</v>
      </c>
      <c r="V792" s="8" t="n">
        <v>1</v>
      </c>
      <c r="AJ792" s="7" t="s">
        <v>3730</v>
      </c>
      <c r="AK792" s="7" t="s">
        <v>3731</v>
      </c>
      <c r="AL792" s="7" t="s">
        <v>3732</v>
      </c>
    </row>
    <row r="793" customFormat="false" ht="15" hidden="false" customHeight="false" outlineLevel="0" collapsed="false">
      <c r="A793" s="7" t="s">
        <v>477</v>
      </c>
      <c r="B793" s="7" t="n">
        <v>8305500015</v>
      </c>
      <c r="C793" s="13" t="s">
        <v>3733</v>
      </c>
      <c r="D793" s="7" t="s">
        <v>488</v>
      </c>
      <c r="E793" s="8" t="n">
        <v>998107.335</v>
      </c>
      <c r="F793" s="8" t="n">
        <v>6286948.82</v>
      </c>
      <c r="G793" s="7" t="s">
        <v>1758</v>
      </c>
      <c r="H793" s="9" t="s">
        <v>1690</v>
      </c>
      <c r="I793" s="9" t="n">
        <f aca="false">SUM(J793:AI793)</f>
        <v>2</v>
      </c>
      <c r="U793" s="8" t="n">
        <v>1</v>
      </c>
      <c r="V793" s="8" t="n">
        <v>1</v>
      </c>
      <c r="AJ793" s="7" t="s">
        <v>3730</v>
      </c>
      <c r="AK793" s="7" t="s">
        <v>3731</v>
      </c>
      <c r="AL793" s="7" t="s">
        <v>3732</v>
      </c>
    </row>
    <row r="794" customFormat="false" ht="15" hidden="false" customHeight="false" outlineLevel="0" collapsed="false">
      <c r="A794" s="7" t="s">
        <v>477</v>
      </c>
      <c r="B794" s="7" t="n">
        <v>8305500015</v>
      </c>
      <c r="C794" s="13" t="s">
        <v>3734</v>
      </c>
      <c r="D794" s="7" t="s">
        <v>488</v>
      </c>
      <c r="E794" s="8" t="n">
        <v>998107.335</v>
      </c>
      <c r="F794" s="8" t="n">
        <v>6286948.82</v>
      </c>
      <c r="G794" s="7" t="s">
        <v>1719</v>
      </c>
      <c r="H794" s="9" t="s">
        <v>1714</v>
      </c>
      <c r="I794" s="9" t="n">
        <f aca="false">SUM(J794:AI794)</f>
        <v>2</v>
      </c>
      <c r="AA794" s="8" t="n">
        <v>1</v>
      </c>
      <c r="AB794" s="8" t="n">
        <v>1</v>
      </c>
      <c r="AJ794" s="7" t="s">
        <v>3730</v>
      </c>
      <c r="AK794" s="7" t="s">
        <v>3731</v>
      </c>
      <c r="AL794" s="7" t="s">
        <v>3732</v>
      </c>
    </row>
    <row r="795" customFormat="false" ht="30" hidden="false" customHeight="false" outlineLevel="0" collapsed="false">
      <c r="A795" s="7" t="s">
        <v>477</v>
      </c>
      <c r="B795" s="7" t="n">
        <v>8305500016</v>
      </c>
      <c r="C795" s="13" t="n">
        <v>5500016</v>
      </c>
      <c r="D795" s="7" t="s">
        <v>489</v>
      </c>
      <c r="E795" s="8" t="n">
        <v>999764.53</v>
      </c>
      <c r="F795" s="8" t="n">
        <v>6282361.01</v>
      </c>
      <c r="G795" s="7" t="s">
        <v>1689</v>
      </c>
      <c r="H795" s="9" t="s">
        <v>2817</v>
      </c>
      <c r="I795" s="9" t="n">
        <f aca="false">SUM(J795:AI795)</f>
        <v>3</v>
      </c>
      <c r="J795" s="8" t="n">
        <v>1</v>
      </c>
      <c r="U795" s="8" t="n">
        <v>1</v>
      </c>
      <c r="V795" s="8" t="n">
        <v>1</v>
      </c>
      <c r="AJ795" s="7" t="s">
        <v>3735</v>
      </c>
      <c r="AK795" s="7" t="s">
        <v>3736</v>
      </c>
      <c r="AL795" s="7" t="s">
        <v>3719</v>
      </c>
    </row>
    <row r="796" customFormat="false" ht="30" hidden="false" customHeight="false" outlineLevel="0" collapsed="false">
      <c r="A796" s="7" t="s">
        <v>477</v>
      </c>
      <c r="B796" s="7" t="n">
        <v>8305500017</v>
      </c>
      <c r="C796" s="13" t="n">
        <v>5500017</v>
      </c>
      <c r="D796" s="7" t="s">
        <v>490</v>
      </c>
      <c r="E796" s="8" t="n">
        <v>999915.995</v>
      </c>
      <c r="F796" s="8" t="n">
        <v>6282660.16</v>
      </c>
      <c r="G796" s="7" t="s">
        <v>1722</v>
      </c>
      <c r="H796" s="9" t="s">
        <v>2353</v>
      </c>
      <c r="I796" s="9" t="n">
        <f aca="false">SUM(J796:AI796)</f>
        <v>2</v>
      </c>
      <c r="U796" s="8" t="n">
        <v>1</v>
      </c>
      <c r="X796" s="8" t="n">
        <v>1</v>
      </c>
      <c r="AJ796" s="7" t="s">
        <v>3737</v>
      </c>
      <c r="AK796" s="7" t="s">
        <v>3738</v>
      </c>
      <c r="AL796" s="7" t="s">
        <v>3739</v>
      </c>
    </row>
    <row r="797" customFormat="false" ht="15" hidden="false" customHeight="false" outlineLevel="0" collapsed="false">
      <c r="A797" s="7" t="s">
        <v>477</v>
      </c>
      <c r="B797" s="7" t="n">
        <v>8305500019</v>
      </c>
      <c r="C797" s="13" t="s">
        <v>3740</v>
      </c>
      <c r="D797" s="7" t="s">
        <v>491</v>
      </c>
      <c r="E797" s="8" t="n">
        <v>998150.365</v>
      </c>
      <c r="F797" s="8" t="n">
        <v>6287545.8</v>
      </c>
      <c r="G797" s="7" t="s">
        <v>1713</v>
      </c>
      <c r="H797" s="9" t="s">
        <v>1714</v>
      </c>
      <c r="I797" s="9" t="n">
        <f aca="false">SUM(J797:AI797)</f>
        <v>2</v>
      </c>
      <c r="AA797" s="8" t="n">
        <v>1</v>
      </c>
      <c r="AB797" s="8" t="n">
        <v>1</v>
      </c>
      <c r="AJ797" s="7" t="s">
        <v>3741</v>
      </c>
      <c r="AK797" s="7" t="s">
        <v>3742</v>
      </c>
      <c r="AL797" s="7" t="s">
        <v>3743</v>
      </c>
    </row>
    <row r="798" customFormat="false" ht="15" hidden="false" customHeight="false" outlineLevel="0" collapsed="false">
      <c r="A798" s="7" t="s">
        <v>477</v>
      </c>
      <c r="B798" s="7" t="n">
        <v>8305500019</v>
      </c>
      <c r="C798" s="13" t="s">
        <v>3744</v>
      </c>
      <c r="D798" s="7" t="s">
        <v>491</v>
      </c>
      <c r="E798" s="8" t="n">
        <v>998150.365</v>
      </c>
      <c r="F798" s="8" t="n">
        <v>6287545.8</v>
      </c>
      <c r="G798" s="7" t="s">
        <v>1966</v>
      </c>
      <c r="H798" s="9" t="s">
        <v>1949</v>
      </c>
      <c r="I798" s="9" t="n">
        <f aca="false">SUM(J798:AI798)</f>
        <v>1</v>
      </c>
      <c r="AH798" s="8" t="n">
        <v>1</v>
      </c>
      <c r="AJ798" s="7" t="s">
        <v>3741</v>
      </c>
      <c r="AK798" s="7" t="s">
        <v>3742</v>
      </c>
      <c r="AL798" s="7" t="s">
        <v>3743</v>
      </c>
    </row>
    <row r="799" customFormat="false" ht="15" hidden="false" customHeight="false" outlineLevel="0" collapsed="false">
      <c r="A799" s="7" t="s">
        <v>492</v>
      </c>
      <c r="B799" s="7" t="n">
        <v>8305600001</v>
      </c>
      <c r="C799" s="13" t="n">
        <v>5600001</v>
      </c>
      <c r="D799" s="7" t="s">
        <v>493</v>
      </c>
      <c r="E799" s="8" t="n">
        <v>981138</v>
      </c>
      <c r="F799" s="8" t="n">
        <v>6282405</v>
      </c>
      <c r="G799" s="7" t="s">
        <v>1722</v>
      </c>
      <c r="H799" s="9" t="s">
        <v>1690</v>
      </c>
      <c r="I799" s="9" t="n">
        <f aca="false">SUM(J799:AI799)</f>
        <v>2</v>
      </c>
      <c r="U799" s="8" t="n">
        <v>1</v>
      </c>
      <c r="V799" s="8" t="n">
        <v>1</v>
      </c>
      <c r="AJ799" s="7" t="s">
        <v>3745</v>
      </c>
      <c r="AK799" s="7" t="s">
        <v>3746</v>
      </c>
      <c r="AL799" s="7" t="s">
        <v>3747</v>
      </c>
    </row>
    <row r="800" customFormat="false" ht="30" hidden="false" customHeight="false" outlineLevel="0" collapsed="false">
      <c r="A800" s="7" t="s">
        <v>492</v>
      </c>
      <c r="B800" s="7" t="n">
        <v>8305600002</v>
      </c>
      <c r="C800" s="13" t="n">
        <v>5600002</v>
      </c>
      <c r="D800" s="7" t="s">
        <v>494</v>
      </c>
      <c r="E800" s="8" t="n">
        <v>979299.99</v>
      </c>
      <c r="F800" s="8" t="n">
        <v>6281598.48</v>
      </c>
      <c r="G800" s="7" t="s">
        <v>1699</v>
      </c>
      <c r="H800" s="9" t="s">
        <v>1700</v>
      </c>
      <c r="I800" s="9" t="n">
        <f aca="false">SUM(J800:AI800)</f>
        <v>2</v>
      </c>
      <c r="P800" s="8" t="n">
        <v>1</v>
      </c>
      <c r="Q800" s="8" t="n">
        <v>1</v>
      </c>
      <c r="AJ800" s="7" t="s">
        <v>3748</v>
      </c>
      <c r="AK800" s="7" t="s">
        <v>3749</v>
      </c>
      <c r="AL800" s="7" t="s">
        <v>3750</v>
      </c>
    </row>
    <row r="801" customFormat="false" ht="30" hidden="false" customHeight="false" outlineLevel="0" collapsed="false">
      <c r="A801" s="7" t="s">
        <v>492</v>
      </c>
      <c r="B801" s="7" t="n">
        <v>8305600003</v>
      </c>
      <c r="C801" s="13" t="s">
        <v>3751</v>
      </c>
      <c r="D801" s="7" t="s">
        <v>495</v>
      </c>
      <c r="E801" s="8" t="n">
        <v>983739.645</v>
      </c>
      <c r="F801" s="8" t="n">
        <v>6281260.43</v>
      </c>
      <c r="G801" s="7" t="s">
        <v>1699</v>
      </c>
      <c r="H801" s="9" t="s">
        <v>1700</v>
      </c>
      <c r="I801" s="9" t="n">
        <f aca="false">SUM(J801:AI801)</f>
        <v>2</v>
      </c>
      <c r="P801" s="8" t="n">
        <v>1</v>
      </c>
      <c r="Q801" s="8" t="n">
        <v>1</v>
      </c>
      <c r="AJ801" s="7" t="s">
        <v>3752</v>
      </c>
      <c r="AK801" s="7" t="s">
        <v>3753</v>
      </c>
      <c r="AL801" s="7" t="s">
        <v>3754</v>
      </c>
    </row>
    <row r="802" customFormat="false" ht="15" hidden="false" customHeight="false" outlineLevel="0" collapsed="false">
      <c r="A802" s="7" t="s">
        <v>492</v>
      </c>
      <c r="B802" s="7" t="n">
        <v>8305600003</v>
      </c>
      <c r="C802" s="13" t="s">
        <v>3755</v>
      </c>
      <c r="D802" s="7" t="s">
        <v>495</v>
      </c>
      <c r="E802" s="8" t="n">
        <v>983739.645</v>
      </c>
      <c r="F802" s="8" t="n">
        <v>6281260.43</v>
      </c>
      <c r="G802" s="7" t="s">
        <v>1966</v>
      </c>
      <c r="H802" s="9" t="s">
        <v>1714</v>
      </c>
      <c r="I802" s="9" t="n">
        <f aca="false">SUM(J802:AI802)</f>
        <v>2</v>
      </c>
      <c r="AA802" s="8" t="n">
        <v>1</v>
      </c>
      <c r="AB802" s="8" t="n">
        <v>1</v>
      </c>
      <c r="AJ802" s="7" t="s">
        <v>3752</v>
      </c>
      <c r="AK802" s="7" t="s">
        <v>3753</v>
      </c>
      <c r="AL802" s="7" t="s">
        <v>3754</v>
      </c>
    </row>
    <row r="803" customFormat="false" ht="15" hidden="false" customHeight="false" outlineLevel="0" collapsed="false">
      <c r="A803" s="7" t="s">
        <v>492</v>
      </c>
      <c r="B803" s="7" t="n">
        <v>8305600003</v>
      </c>
      <c r="C803" s="13" t="s">
        <v>3756</v>
      </c>
      <c r="D803" s="7" t="s">
        <v>495</v>
      </c>
      <c r="E803" s="8" t="n">
        <v>983739.645</v>
      </c>
      <c r="F803" s="8" t="n">
        <v>6281260.43</v>
      </c>
      <c r="G803" s="7" t="s">
        <v>1721</v>
      </c>
      <c r="H803" s="9" t="s">
        <v>1714</v>
      </c>
      <c r="I803" s="9" t="n">
        <f aca="false">SUM(J803:AI803)</f>
        <v>2</v>
      </c>
      <c r="AA803" s="8" t="n">
        <v>1</v>
      </c>
      <c r="AB803" s="8" t="n">
        <v>1</v>
      </c>
      <c r="AJ803" s="7" t="s">
        <v>3752</v>
      </c>
      <c r="AK803" s="7" t="s">
        <v>3753</v>
      </c>
      <c r="AL803" s="7" t="s">
        <v>3754</v>
      </c>
    </row>
    <row r="804" customFormat="false" ht="15" hidden="false" customHeight="false" outlineLevel="0" collapsed="false">
      <c r="A804" s="7" t="s">
        <v>492</v>
      </c>
      <c r="B804" s="7" t="n">
        <v>8305600003</v>
      </c>
      <c r="C804" s="13" t="s">
        <v>3757</v>
      </c>
      <c r="D804" s="7" t="s">
        <v>495</v>
      </c>
      <c r="E804" s="8" t="n">
        <v>983739.645</v>
      </c>
      <c r="F804" s="8" t="n">
        <v>6281260.43</v>
      </c>
      <c r="G804" s="7" t="s">
        <v>1719</v>
      </c>
      <c r="H804" s="9" t="s">
        <v>1714</v>
      </c>
      <c r="I804" s="9" t="n">
        <f aca="false">SUM(J804:AI804)</f>
        <v>2</v>
      </c>
      <c r="AA804" s="8" t="n">
        <v>1</v>
      </c>
      <c r="AB804" s="8" t="n">
        <v>1</v>
      </c>
      <c r="AJ804" s="7" t="s">
        <v>3752</v>
      </c>
      <c r="AK804" s="7" t="s">
        <v>3753</v>
      </c>
      <c r="AL804" s="7" t="s">
        <v>3754</v>
      </c>
    </row>
    <row r="805" customFormat="false" ht="30" hidden="false" customHeight="false" outlineLevel="0" collapsed="false">
      <c r="A805" s="7" t="s">
        <v>492</v>
      </c>
      <c r="B805" s="7" t="n">
        <v>8305600004</v>
      </c>
      <c r="C805" s="13" t="n">
        <v>5600004</v>
      </c>
      <c r="D805" s="7" t="s">
        <v>496</v>
      </c>
      <c r="E805" s="8" t="n">
        <v>982243.955</v>
      </c>
      <c r="F805" s="8" t="n">
        <v>6283072.75</v>
      </c>
      <c r="G805" s="7" t="s">
        <v>1699</v>
      </c>
      <c r="H805" s="9" t="s">
        <v>1700</v>
      </c>
      <c r="I805" s="9" t="n">
        <f aca="false">SUM(J805:AI805)</f>
        <v>2</v>
      </c>
      <c r="P805" s="8" t="n">
        <v>1</v>
      </c>
      <c r="Q805" s="8" t="n">
        <v>1</v>
      </c>
      <c r="AJ805" s="7" t="s">
        <v>3758</v>
      </c>
      <c r="AK805" s="7" t="s">
        <v>3759</v>
      </c>
      <c r="AL805" s="7" t="s">
        <v>3760</v>
      </c>
    </row>
    <row r="806" customFormat="false" ht="45" hidden="false" customHeight="false" outlineLevel="0" collapsed="false">
      <c r="A806" s="7" t="s">
        <v>492</v>
      </c>
      <c r="B806" s="7" t="n">
        <v>8305600009</v>
      </c>
      <c r="C806" s="13" t="s">
        <v>3761</v>
      </c>
      <c r="D806" s="7" t="s">
        <v>497</v>
      </c>
      <c r="E806" s="8" t="n">
        <v>979539.265</v>
      </c>
      <c r="F806" s="8" t="n">
        <v>6282869.5</v>
      </c>
      <c r="G806" s="7" t="s">
        <v>1966</v>
      </c>
      <c r="H806" s="9" t="s">
        <v>2059</v>
      </c>
      <c r="I806" s="9" t="n">
        <f aca="false">SUM(J806:AI806)</f>
        <v>3</v>
      </c>
      <c r="AA806" s="8" t="n">
        <v>1</v>
      </c>
      <c r="AB806" s="8" t="n">
        <v>1</v>
      </c>
      <c r="AH806" s="8" t="n">
        <v>1</v>
      </c>
      <c r="AJ806" s="7" t="s">
        <v>3762</v>
      </c>
      <c r="AK806" s="7" t="s">
        <v>3763</v>
      </c>
      <c r="AL806" s="7" t="s">
        <v>3764</v>
      </c>
    </row>
    <row r="807" customFormat="false" ht="45" hidden="false" customHeight="false" outlineLevel="0" collapsed="false">
      <c r="A807" s="7" t="s">
        <v>492</v>
      </c>
      <c r="B807" s="7" t="n">
        <v>8305600009</v>
      </c>
      <c r="C807" s="13" t="s">
        <v>3765</v>
      </c>
      <c r="D807" s="7" t="s">
        <v>497</v>
      </c>
      <c r="E807" s="8" t="n">
        <v>979539.265</v>
      </c>
      <c r="F807" s="8" t="n">
        <v>6282869.5</v>
      </c>
      <c r="G807" s="7" t="s">
        <v>1721</v>
      </c>
      <c r="H807" s="9" t="s">
        <v>2059</v>
      </c>
      <c r="I807" s="9" t="n">
        <f aca="false">SUM(J807:AI807)</f>
        <v>3</v>
      </c>
      <c r="AA807" s="8" t="n">
        <v>1</v>
      </c>
      <c r="AB807" s="8" t="n">
        <v>1</v>
      </c>
      <c r="AH807" s="8" t="n">
        <v>1</v>
      </c>
      <c r="AJ807" s="7" t="s">
        <v>3762</v>
      </c>
      <c r="AK807" s="7" t="s">
        <v>3763</v>
      </c>
      <c r="AL807" s="7" t="s">
        <v>3764</v>
      </c>
    </row>
    <row r="808" customFormat="false" ht="15" hidden="false" customHeight="false" outlineLevel="0" collapsed="false">
      <c r="A808" s="7" t="s">
        <v>492</v>
      </c>
      <c r="B808" s="7" t="n">
        <v>8305600010</v>
      </c>
      <c r="C808" s="13" t="s">
        <v>3766</v>
      </c>
      <c r="D808" s="7" t="s">
        <v>498</v>
      </c>
      <c r="E808" s="8" t="n">
        <v>983501.825</v>
      </c>
      <c r="F808" s="8" t="n">
        <v>6279208.48</v>
      </c>
      <c r="G808" s="7" t="s">
        <v>1722</v>
      </c>
      <c r="H808" s="9" t="s">
        <v>1690</v>
      </c>
      <c r="I808" s="9" t="n">
        <f aca="false">SUM(J808:AI808)</f>
        <v>2</v>
      </c>
      <c r="U808" s="8" t="n">
        <v>1</v>
      </c>
      <c r="V808" s="8" t="n">
        <v>1</v>
      </c>
      <c r="AJ808" s="7" t="s">
        <v>3767</v>
      </c>
      <c r="AK808" s="7" t="s">
        <v>3768</v>
      </c>
      <c r="AL808" s="7" t="s">
        <v>3769</v>
      </c>
    </row>
    <row r="809" customFormat="false" ht="15" hidden="false" customHeight="false" outlineLevel="0" collapsed="false">
      <c r="A809" s="7" t="s">
        <v>492</v>
      </c>
      <c r="B809" s="7" t="n">
        <v>8305600010</v>
      </c>
      <c r="C809" s="13" t="s">
        <v>3770</v>
      </c>
      <c r="D809" s="7" t="s">
        <v>498</v>
      </c>
      <c r="E809" s="8" t="n">
        <v>983501.825</v>
      </c>
      <c r="F809" s="8" t="n">
        <v>6279208.48</v>
      </c>
      <c r="G809" s="7" t="s">
        <v>1790</v>
      </c>
      <c r="H809" s="9" t="s">
        <v>1690</v>
      </c>
      <c r="I809" s="9" t="n">
        <f aca="false">SUM(J809:AI809)</f>
        <v>2</v>
      </c>
      <c r="U809" s="8" t="n">
        <v>1</v>
      </c>
      <c r="V809" s="8" t="n">
        <v>1</v>
      </c>
      <c r="AJ809" s="7" t="s">
        <v>3767</v>
      </c>
      <c r="AK809" s="7" t="s">
        <v>3768</v>
      </c>
      <c r="AL809" s="7" t="s">
        <v>3769</v>
      </c>
    </row>
    <row r="810" customFormat="false" ht="15" hidden="false" customHeight="false" outlineLevel="0" collapsed="false">
      <c r="A810" s="7" t="s">
        <v>492</v>
      </c>
      <c r="B810" s="7" t="n">
        <v>8305600012</v>
      </c>
      <c r="C810" s="13" t="s">
        <v>3771</v>
      </c>
      <c r="D810" s="7" t="s">
        <v>499</v>
      </c>
      <c r="E810" s="8" t="n">
        <v>982528.41</v>
      </c>
      <c r="F810" s="8" t="n">
        <v>6282359.44</v>
      </c>
      <c r="G810" s="7" t="s">
        <v>1722</v>
      </c>
      <c r="H810" s="9" t="s">
        <v>1690</v>
      </c>
      <c r="I810" s="9" t="n">
        <f aca="false">SUM(J810:AI810)</f>
        <v>2</v>
      </c>
      <c r="U810" s="8" t="n">
        <v>1</v>
      </c>
      <c r="V810" s="8" t="n">
        <v>1</v>
      </c>
      <c r="AJ810" s="7" t="s">
        <v>3772</v>
      </c>
      <c r="AK810" s="7" t="s">
        <v>3773</v>
      </c>
      <c r="AL810" s="7" t="s">
        <v>3774</v>
      </c>
    </row>
    <row r="811" customFormat="false" ht="15" hidden="false" customHeight="false" outlineLevel="0" collapsed="false">
      <c r="A811" s="7" t="s">
        <v>492</v>
      </c>
      <c r="B811" s="7" t="n">
        <v>8305600012</v>
      </c>
      <c r="C811" s="13" t="s">
        <v>3775</v>
      </c>
      <c r="D811" s="7" t="s">
        <v>499</v>
      </c>
      <c r="E811" s="8" t="n">
        <v>982528.41</v>
      </c>
      <c r="F811" s="8" t="n">
        <v>6282359.44</v>
      </c>
      <c r="G811" s="7" t="s">
        <v>1790</v>
      </c>
      <c r="H811" s="9" t="s">
        <v>1690</v>
      </c>
      <c r="I811" s="9" t="n">
        <f aca="false">SUM(J811:AI811)</f>
        <v>2</v>
      </c>
      <c r="U811" s="8" t="n">
        <v>1</v>
      </c>
      <c r="V811" s="8" t="n">
        <v>1</v>
      </c>
      <c r="AJ811" s="7" t="s">
        <v>3772</v>
      </c>
      <c r="AK811" s="7" t="s">
        <v>3773</v>
      </c>
      <c r="AL811" s="7" t="s">
        <v>3774</v>
      </c>
    </row>
    <row r="812" customFormat="false" ht="45" hidden="false" customHeight="false" outlineLevel="0" collapsed="false">
      <c r="A812" s="7" t="s">
        <v>492</v>
      </c>
      <c r="B812" s="7" t="n">
        <v>8305600012</v>
      </c>
      <c r="C812" s="13" t="s">
        <v>3776</v>
      </c>
      <c r="D812" s="7" t="s">
        <v>499</v>
      </c>
      <c r="E812" s="8" t="n">
        <v>982528.41</v>
      </c>
      <c r="F812" s="8" t="n">
        <v>6282359.44</v>
      </c>
      <c r="G812" s="7" t="s">
        <v>1719</v>
      </c>
      <c r="H812" s="9" t="s">
        <v>2059</v>
      </c>
      <c r="I812" s="9" t="n">
        <f aca="false">SUM(J812:AI812)</f>
        <v>3</v>
      </c>
      <c r="AA812" s="8" t="n">
        <v>1</v>
      </c>
      <c r="AB812" s="8" t="n">
        <v>1</v>
      </c>
      <c r="AH812" s="8" t="n">
        <v>1</v>
      </c>
      <c r="AJ812" s="7" t="s">
        <v>3772</v>
      </c>
      <c r="AK812" s="7" t="s">
        <v>3773</v>
      </c>
      <c r="AL812" s="7" t="s">
        <v>3774</v>
      </c>
    </row>
    <row r="813" customFormat="false" ht="15" hidden="false" customHeight="false" outlineLevel="0" collapsed="false">
      <c r="A813" s="7" t="s">
        <v>492</v>
      </c>
      <c r="B813" s="7" t="n">
        <v>8305600013</v>
      </c>
      <c r="C813" s="13" t="n">
        <v>5600013</v>
      </c>
      <c r="D813" s="7" t="s">
        <v>500</v>
      </c>
      <c r="E813" s="8" t="n">
        <v>985059.88</v>
      </c>
      <c r="F813" s="8" t="n">
        <v>6277791.06</v>
      </c>
      <c r="G813" s="7" t="s">
        <v>1689</v>
      </c>
      <c r="H813" s="9" t="s">
        <v>1695</v>
      </c>
      <c r="I813" s="9" t="n">
        <f aca="false">SUM(J813:AI813)</f>
        <v>1</v>
      </c>
      <c r="AI813" s="8" t="n">
        <v>1</v>
      </c>
      <c r="AJ813" s="7" t="s">
        <v>3777</v>
      </c>
      <c r="AK813" s="7" t="s">
        <v>3778</v>
      </c>
      <c r="AL813" s="7" t="s">
        <v>2673</v>
      </c>
    </row>
    <row r="814" customFormat="false" ht="15" hidden="false" customHeight="false" outlineLevel="0" collapsed="false">
      <c r="A814" s="7" t="s">
        <v>492</v>
      </c>
      <c r="B814" s="7" t="n">
        <v>8305600014</v>
      </c>
      <c r="C814" s="13" t="n">
        <v>5600014</v>
      </c>
      <c r="D814" s="7" t="s">
        <v>501</v>
      </c>
      <c r="E814" s="8" t="n">
        <v>984047.585</v>
      </c>
      <c r="F814" s="8" t="n">
        <v>6278773.53</v>
      </c>
      <c r="G814" s="7" t="s">
        <v>1689</v>
      </c>
      <c r="H814" s="9" t="s">
        <v>1690</v>
      </c>
      <c r="I814" s="9" t="n">
        <f aca="false">SUM(J814:AI814)</f>
        <v>2</v>
      </c>
      <c r="U814" s="8" t="n">
        <v>1</v>
      </c>
      <c r="V814" s="8" t="n">
        <v>1</v>
      </c>
      <c r="AJ814" s="7" t="s">
        <v>3779</v>
      </c>
      <c r="AK814" s="7" t="s">
        <v>3780</v>
      </c>
      <c r="AL814" s="7" t="s">
        <v>2673</v>
      </c>
    </row>
    <row r="815" customFormat="false" ht="15" hidden="false" customHeight="false" outlineLevel="0" collapsed="false">
      <c r="A815" s="7" t="s">
        <v>492</v>
      </c>
      <c r="B815" s="7" t="n">
        <v>8305600016</v>
      </c>
      <c r="C815" s="13" t="n">
        <v>5600016</v>
      </c>
      <c r="D815" s="7" t="s">
        <v>502</v>
      </c>
      <c r="E815" s="8" t="n">
        <v>983992.76</v>
      </c>
      <c r="F815" s="8" t="n">
        <v>6278879.02</v>
      </c>
      <c r="G815" s="7" t="s">
        <v>1689</v>
      </c>
      <c r="H815" s="9" t="s">
        <v>1695</v>
      </c>
      <c r="I815" s="9" t="n">
        <f aca="false">SUM(J815:AI815)</f>
        <v>1</v>
      </c>
      <c r="AI815" s="8" t="n">
        <v>1</v>
      </c>
      <c r="AJ815" s="7" t="s">
        <v>3781</v>
      </c>
      <c r="AK815" s="7" t="s">
        <v>3782</v>
      </c>
      <c r="AL815" s="7" t="s">
        <v>2673</v>
      </c>
    </row>
    <row r="816" customFormat="false" ht="30" hidden="false" customHeight="false" outlineLevel="0" collapsed="false">
      <c r="A816" s="7" t="s">
        <v>492</v>
      </c>
      <c r="B816" s="7" t="n">
        <v>8305600017</v>
      </c>
      <c r="C816" s="13" t="s">
        <v>3783</v>
      </c>
      <c r="D816" s="7" t="s">
        <v>503</v>
      </c>
      <c r="E816" s="8" t="n">
        <v>983722.175</v>
      </c>
      <c r="F816" s="8" t="n">
        <v>6278580.16</v>
      </c>
      <c r="G816" s="7" t="s">
        <v>2579</v>
      </c>
      <c r="H816" s="9" t="s">
        <v>2580</v>
      </c>
      <c r="I816" s="9" t="n">
        <f aca="false">SUM(J816:AI816)</f>
        <v>1</v>
      </c>
      <c r="J816" s="8" t="n">
        <v>1</v>
      </c>
      <c r="AJ816" s="7" t="s">
        <v>3784</v>
      </c>
      <c r="AK816" s="7" t="s">
        <v>3785</v>
      </c>
      <c r="AL816" s="7" t="s">
        <v>3786</v>
      </c>
    </row>
    <row r="817" customFormat="false" ht="45" hidden="false" customHeight="false" outlineLevel="0" collapsed="false">
      <c r="A817" s="7" t="s">
        <v>492</v>
      </c>
      <c r="B817" s="7" t="n">
        <v>8305600017</v>
      </c>
      <c r="C817" s="13" t="s">
        <v>3787</v>
      </c>
      <c r="D817" s="7" t="s">
        <v>503</v>
      </c>
      <c r="E817" s="8" t="n">
        <v>983722.175</v>
      </c>
      <c r="F817" s="8" t="n">
        <v>6278580.16</v>
      </c>
      <c r="G817" s="7" t="s">
        <v>1689</v>
      </c>
      <c r="H817" s="9" t="s">
        <v>3788</v>
      </c>
      <c r="I817" s="9" t="n">
        <f aca="false">SUM(J817:AI817)</f>
        <v>5</v>
      </c>
      <c r="J817" s="8" t="n">
        <v>1</v>
      </c>
      <c r="K817" s="8" t="n">
        <v>1</v>
      </c>
      <c r="O817" s="8" t="n">
        <v>1</v>
      </c>
      <c r="P817" s="8" t="n">
        <v>1</v>
      </c>
      <c r="Q817" s="8" t="n">
        <v>1</v>
      </c>
      <c r="AJ817" s="7" t="s">
        <v>3784</v>
      </c>
      <c r="AK817" s="7" t="s">
        <v>3785</v>
      </c>
      <c r="AL817" s="7" t="s">
        <v>3786</v>
      </c>
    </row>
    <row r="818" customFormat="false" ht="15" hidden="false" customHeight="false" outlineLevel="0" collapsed="false">
      <c r="A818" s="7" t="s">
        <v>492</v>
      </c>
      <c r="B818" s="7" t="n">
        <v>8305600017</v>
      </c>
      <c r="C818" s="13" t="s">
        <v>3789</v>
      </c>
      <c r="D818" s="7" t="s">
        <v>503</v>
      </c>
      <c r="E818" s="8" t="n">
        <v>983722.175</v>
      </c>
      <c r="F818" s="8" t="n">
        <v>6278580.16</v>
      </c>
      <c r="G818" s="7" t="s">
        <v>1722</v>
      </c>
      <c r="H818" s="9" t="s">
        <v>1690</v>
      </c>
      <c r="I818" s="9" t="n">
        <f aca="false">SUM(J818:AI818)</f>
        <v>2</v>
      </c>
      <c r="U818" s="8" t="n">
        <v>1</v>
      </c>
      <c r="V818" s="8" t="n">
        <v>1</v>
      </c>
      <c r="AJ818" s="7" t="s">
        <v>3784</v>
      </c>
      <c r="AK818" s="7" t="s">
        <v>3785</v>
      </c>
      <c r="AL818" s="7" t="s">
        <v>3786</v>
      </c>
    </row>
    <row r="819" customFormat="false" ht="15" hidden="false" customHeight="false" outlineLevel="0" collapsed="false">
      <c r="A819" s="7" t="s">
        <v>492</v>
      </c>
      <c r="B819" s="7" t="n">
        <v>8305600017</v>
      </c>
      <c r="C819" s="13" t="s">
        <v>3790</v>
      </c>
      <c r="D819" s="7" t="s">
        <v>503</v>
      </c>
      <c r="E819" s="8" t="n">
        <v>983722.175</v>
      </c>
      <c r="F819" s="8" t="n">
        <v>6278580.16</v>
      </c>
      <c r="G819" s="7" t="s">
        <v>1790</v>
      </c>
      <c r="H819" s="9" t="s">
        <v>1690</v>
      </c>
      <c r="I819" s="9" t="n">
        <f aca="false">SUM(J819:AI819)</f>
        <v>2</v>
      </c>
      <c r="U819" s="8" t="n">
        <v>1</v>
      </c>
      <c r="V819" s="8" t="n">
        <v>1</v>
      </c>
      <c r="AJ819" s="7" t="s">
        <v>3784</v>
      </c>
      <c r="AK819" s="7" t="s">
        <v>3785</v>
      </c>
      <c r="AL819" s="7" t="s">
        <v>3786</v>
      </c>
    </row>
    <row r="820" customFormat="false" ht="15" hidden="false" customHeight="false" outlineLevel="0" collapsed="false">
      <c r="A820" s="7" t="s">
        <v>492</v>
      </c>
      <c r="B820" s="7" t="n">
        <v>8305600019</v>
      </c>
      <c r="C820" s="13" t="n">
        <v>5600019</v>
      </c>
      <c r="D820" s="7" t="s">
        <v>504</v>
      </c>
      <c r="E820" s="8" t="n">
        <v>985332.265</v>
      </c>
      <c r="F820" s="8" t="n">
        <v>6278286.75</v>
      </c>
      <c r="G820" s="7" t="s">
        <v>1722</v>
      </c>
      <c r="H820" s="9" t="s">
        <v>1690</v>
      </c>
      <c r="I820" s="9" t="n">
        <f aca="false">SUM(J820:AI820)</f>
        <v>2</v>
      </c>
      <c r="U820" s="8" t="n">
        <v>1</v>
      </c>
      <c r="V820" s="8" t="n">
        <v>1</v>
      </c>
      <c r="AJ820" s="7" t="s">
        <v>3791</v>
      </c>
      <c r="AK820" s="7" t="s">
        <v>3792</v>
      </c>
      <c r="AL820" s="7" t="s">
        <v>3793</v>
      </c>
    </row>
    <row r="821" customFormat="false" ht="45" hidden="false" customHeight="false" outlineLevel="0" collapsed="false">
      <c r="A821" s="7" t="s">
        <v>492</v>
      </c>
      <c r="B821" s="7" t="n">
        <v>8305600020</v>
      </c>
      <c r="C821" s="13" t="n">
        <v>5600020</v>
      </c>
      <c r="D821" s="7" t="s">
        <v>505</v>
      </c>
      <c r="E821" s="8" t="n">
        <v>985979.515</v>
      </c>
      <c r="F821" s="8" t="n">
        <v>6277245.87</v>
      </c>
      <c r="G821" s="7" t="s">
        <v>1689</v>
      </c>
      <c r="H821" s="9" t="s">
        <v>1800</v>
      </c>
      <c r="I821" s="9" t="n">
        <f aca="false">SUM(J821:AI821)</f>
        <v>4</v>
      </c>
      <c r="P821" s="8" t="n">
        <v>1</v>
      </c>
      <c r="Q821" s="8" t="n">
        <v>1</v>
      </c>
      <c r="U821" s="8" t="n">
        <v>1</v>
      </c>
      <c r="V821" s="8" t="n">
        <v>1</v>
      </c>
      <c r="AJ821" s="7" t="s">
        <v>3794</v>
      </c>
      <c r="AK821" s="7" t="s">
        <v>3795</v>
      </c>
      <c r="AL821" s="7" t="s">
        <v>3796</v>
      </c>
    </row>
    <row r="822" customFormat="false" ht="15" hidden="false" customHeight="false" outlineLevel="0" collapsed="false">
      <c r="A822" s="7" t="s">
        <v>492</v>
      </c>
      <c r="B822" s="7" t="n">
        <v>8305600021</v>
      </c>
      <c r="C822" s="13" t="n">
        <v>5600021</v>
      </c>
      <c r="D822" s="7" t="s">
        <v>506</v>
      </c>
      <c r="E822" s="8" t="n">
        <v>983909.96</v>
      </c>
      <c r="F822" s="8" t="n">
        <v>6281570.16</v>
      </c>
      <c r="G822" s="7" t="s">
        <v>1722</v>
      </c>
      <c r="H822" s="9" t="s">
        <v>1690</v>
      </c>
      <c r="I822" s="9" t="n">
        <f aca="false">SUM(J822:AI822)</f>
        <v>2</v>
      </c>
      <c r="U822" s="8" t="n">
        <v>1</v>
      </c>
      <c r="V822" s="8" t="n">
        <v>1</v>
      </c>
      <c r="AJ822" s="7" t="s">
        <v>3797</v>
      </c>
      <c r="AK822" s="7" t="s">
        <v>3798</v>
      </c>
      <c r="AL822" s="7" t="s">
        <v>3799</v>
      </c>
    </row>
    <row r="823" customFormat="false" ht="15" hidden="false" customHeight="false" outlineLevel="0" collapsed="false">
      <c r="A823" s="7" t="s">
        <v>492</v>
      </c>
      <c r="B823" s="7" t="n">
        <v>8305600022</v>
      </c>
      <c r="C823" s="13" t="n">
        <v>5600022</v>
      </c>
      <c r="D823" s="7" t="s">
        <v>507</v>
      </c>
      <c r="E823" s="8" t="n">
        <v>983292.285</v>
      </c>
      <c r="F823" s="8" t="n">
        <v>6280513.65</v>
      </c>
      <c r="G823" s="7" t="s">
        <v>1785</v>
      </c>
      <c r="H823" s="9" t="s">
        <v>1690</v>
      </c>
      <c r="I823" s="9" t="n">
        <f aca="false">SUM(J823:AI823)</f>
        <v>2</v>
      </c>
      <c r="U823" s="8" t="n">
        <v>1</v>
      </c>
      <c r="V823" s="8" t="n">
        <v>1</v>
      </c>
      <c r="AJ823" s="7" t="s">
        <v>3800</v>
      </c>
      <c r="AK823" s="7" t="s">
        <v>3801</v>
      </c>
      <c r="AL823" s="7" t="s">
        <v>3799</v>
      </c>
    </row>
    <row r="824" customFormat="false" ht="15" hidden="false" customHeight="false" outlineLevel="0" collapsed="false">
      <c r="A824" s="7" t="s">
        <v>492</v>
      </c>
      <c r="B824" s="7" t="n">
        <v>8305600023</v>
      </c>
      <c r="C824" s="13" t="n">
        <v>5600023</v>
      </c>
      <c r="D824" s="7" t="s">
        <v>508</v>
      </c>
      <c r="E824" s="8" t="n">
        <v>983820.97</v>
      </c>
      <c r="F824" s="8" t="n">
        <v>6280455.57</v>
      </c>
      <c r="G824" s="7" t="s">
        <v>1722</v>
      </c>
      <c r="H824" s="9" t="s">
        <v>1690</v>
      </c>
      <c r="I824" s="9" t="n">
        <f aca="false">SUM(J824:AI824)</f>
        <v>2</v>
      </c>
      <c r="U824" s="8" t="n">
        <v>1</v>
      </c>
      <c r="V824" s="8" t="n">
        <v>1</v>
      </c>
      <c r="AJ824" s="7" t="s">
        <v>3802</v>
      </c>
      <c r="AK824" s="7" t="s">
        <v>3803</v>
      </c>
      <c r="AL824" s="7" t="s">
        <v>3804</v>
      </c>
    </row>
    <row r="825" customFormat="false" ht="45" hidden="false" customHeight="false" outlineLevel="0" collapsed="false">
      <c r="A825" s="7" t="s">
        <v>492</v>
      </c>
      <c r="B825" s="7" t="n">
        <v>8305600024</v>
      </c>
      <c r="C825" s="13" t="n">
        <v>5600024</v>
      </c>
      <c r="D825" s="7" t="s">
        <v>509</v>
      </c>
      <c r="E825" s="8" t="n">
        <v>984884.295</v>
      </c>
      <c r="F825" s="8" t="n">
        <v>6277278.14</v>
      </c>
      <c r="G825" s="7" t="s">
        <v>1722</v>
      </c>
      <c r="H825" s="9" t="s">
        <v>1884</v>
      </c>
      <c r="I825" s="9" t="n">
        <f aca="false">SUM(J825:AI825)</f>
        <v>4</v>
      </c>
      <c r="P825" s="8" t="n">
        <v>1</v>
      </c>
      <c r="T825" s="8" t="n">
        <v>1</v>
      </c>
      <c r="U825" s="8" t="n">
        <v>1</v>
      </c>
      <c r="V825" s="8" t="n">
        <v>1</v>
      </c>
      <c r="AJ825" s="7" t="s">
        <v>3805</v>
      </c>
      <c r="AK825" s="7" t="s">
        <v>3806</v>
      </c>
      <c r="AL825" s="7" t="s">
        <v>3804</v>
      </c>
    </row>
    <row r="826" customFormat="false" ht="15" hidden="false" customHeight="false" outlineLevel="0" collapsed="false">
      <c r="A826" s="7" t="s">
        <v>492</v>
      </c>
      <c r="B826" s="7" t="n">
        <v>8305600025</v>
      </c>
      <c r="C826" s="13" t="n">
        <v>5600025</v>
      </c>
      <c r="D826" s="7" t="s">
        <v>510</v>
      </c>
      <c r="E826" s="8" t="n">
        <v>984830.195</v>
      </c>
      <c r="F826" s="8" t="n">
        <v>6279583.44</v>
      </c>
      <c r="G826" s="7" t="s">
        <v>1689</v>
      </c>
      <c r="H826" s="9" t="s">
        <v>2690</v>
      </c>
      <c r="I826" s="9" t="n">
        <f aca="false">SUM(J826:AI826)</f>
        <v>2</v>
      </c>
      <c r="U826" s="8" t="n">
        <v>1</v>
      </c>
      <c r="Y826" s="8" t="n">
        <v>1</v>
      </c>
      <c r="AJ826" s="7" t="s">
        <v>3807</v>
      </c>
      <c r="AK826" s="7" t="s">
        <v>3808</v>
      </c>
      <c r="AL826" s="7" t="s">
        <v>2686</v>
      </c>
    </row>
    <row r="827" customFormat="false" ht="15" hidden="false" customHeight="false" outlineLevel="0" collapsed="false">
      <c r="A827" s="7" t="s">
        <v>492</v>
      </c>
      <c r="B827" s="7" t="n">
        <v>8305600026</v>
      </c>
      <c r="C827" s="13" t="s">
        <v>3809</v>
      </c>
      <c r="D827" s="7" t="s">
        <v>511</v>
      </c>
      <c r="E827" s="8" t="n">
        <v>983645.155</v>
      </c>
      <c r="F827" s="8" t="n">
        <v>6278540.48</v>
      </c>
      <c r="G827" s="7" t="s">
        <v>1722</v>
      </c>
      <c r="H827" s="9" t="s">
        <v>1690</v>
      </c>
      <c r="I827" s="9" t="n">
        <f aca="false">SUM(J827:AI827)</f>
        <v>2</v>
      </c>
      <c r="U827" s="8" t="n">
        <v>1</v>
      </c>
      <c r="V827" s="8" t="n">
        <v>1</v>
      </c>
      <c r="AJ827" s="7" t="s">
        <v>3810</v>
      </c>
      <c r="AK827" s="7" t="s">
        <v>3811</v>
      </c>
      <c r="AL827" s="7" t="s">
        <v>3804</v>
      </c>
    </row>
    <row r="828" customFormat="false" ht="15" hidden="false" customHeight="false" outlineLevel="0" collapsed="false">
      <c r="A828" s="7" t="s">
        <v>492</v>
      </c>
      <c r="B828" s="7" t="n">
        <v>8305600026</v>
      </c>
      <c r="C828" s="13" t="s">
        <v>3812</v>
      </c>
      <c r="D828" s="7" t="s">
        <v>511</v>
      </c>
      <c r="E828" s="8" t="n">
        <v>983645.155</v>
      </c>
      <c r="F828" s="8" t="n">
        <v>6278540.48</v>
      </c>
      <c r="G828" s="7" t="s">
        <v>1948</v>
      </c>
      <c r="H828" s="9" t="s">
        <v>1949</v>
      </c>
      <c r="I828" s="9" t="n">
        <f aca="false">SUM(J828:AI828)</f>
        <v>1</v>
      </c>
      <c r="AH828" s="8" t="n">
        <v>1</v>
      </c>
      <c r="AJ828" s="7" t="s">
        <v>3810</v>
      </c>
      <c r="AK828" s="7" t="s">
        <v>3811</v>
      </c>
      <c r="AL828" s="7" t="s">
        <v>3804</v>
      </c>
    </row>
    <row r="829" customFormat="false" ht="45" hidden="false" customHeight="false" outlineLevel="0" collapsed="false">
      <c r="A829" s="7" t="s">
        <v>492</v>
      </c>
      <c r="B829" s="7" t="n">
        <v>8305600027</v>
      </c>
      <c r="C829" s="13" t="s">
        <v>3813</v>
      </c>
      <c r="D829" s="7" t="s">
        <v>512</v>
      </c>
      <c r="E829" s="8" t="n">
        <v>982497.795</v>
      </c>
      <c r="F829" s="8" t="n">
        <v>6280748.52</v>
      </c>
      <c r="G829" s="7" t="s">
        <v>1689</v>
      </c>
      <c r="H829" s="9" t="s">
        <v>2917</v>
      </c>
      <c r="I829" s="9" t="n">
        <f aca="false">SUM(J829:AI829)</f>
        <v>1</v>
      </c>
      <c r="J829" s="8" t="n">
        <v>1</v>
      </c>
      <c r="AJ829" s="7" t="s">
        <v>3814</v>
      </c>
      <c r="AK829" s="7" t="s">
        <v>3815</v>
      </c>
      <c r="AL829" s="7" t="s">
        <v>3816</v>
      </c>
    </row>
    <row r="830" customFormat="false" ht="15" hidden="false" customHeight="false" outlineLevel="0" collapsed="false">
      <c r="A830" s="7" t="s">
        <v>492</v>
      </c>
      <c r="B830" s="7" t="n">
        <v>8305600027</v>
      </c>
      <c r="C830" s="13" t="s">
        <v>3817</v>
      </c>
      <c r="D830" s="7" t="s">
        <v>512</v>
      </c>
      <c r="E830" s="8" t="n">
        <v>982497.795</v>
      </c>
      <c r="F830" s="8" t="n">
        <v>6280748.52</v>
      </c>
      <c r="G830" s="7" t="s">
        <v>1871</v>
      </c>
      <c r="H830" s="9" t="s">
        <v>1714</v>
      </c>
      <c r="I830" s="9" t="n">
        <f aca="false">SUM(J830:AI830)</f>
        <v>2</v>
      </c>
      <c r="AA830" s="8" t="n">
        <v>1</v>
      </c>
      <c r="AB830" s="8" t="n">
        <v>1</v>
      </c>
      <c r="AJ830" s="7" t="s">
        <v>3814</v>
      </c>
      <c r="AK830" s="7" t="s">
        <v>3815</v>
      </c>
      <c r="AL830" s="7" t="s">
        <v>3816</v>
      </c>
    </row>
    <row r="831" customFormat="false" ht="15" hidden="false" customHeight="false" outlineLevel="0" collapsed="false">
      <c r="A831" s="7" t="s">
        <v>492</v>
      </c>
      <c r="B831" s="7" t="n">
        <v>8305600027</v>
      </c>
      <c r="C831" s="13" t="s">
        <v>3818</v>
      </c>
      <c r="D831" s="7" t="s">
        <v>512</v>
      </c>
      <c r="E831" s="8" t="n">
        <v>982497.795</v>
      </c>
      <c r="F831" s="8" t="n">
        <v>6280748.52</v>
      </c>
      <c r="G831" s="7" t="s">
        <v>1948</v>
      </c>
      <c r="H831" s="9" t="s">
        <v>1949</v>
      </c>
      <c r="I831" s="9" t="n">
        <f aca="false">SUM(J831:AI831)</f>
        <v>1</v>
      </c>
      <c r="AH831" s="8" t="n">
        <v>1</v>
      </c>
      <c r="AJ831" s="7" t="s">
        <v>3814</v>
      </c>
      <c r="AK831" s="7" t="s">
        <v>3815</v>
      </c>
      <c r="AL831" s="7" t="s">
        <v>3816</v>
      </c>
    </row>
    <row r="832" customFormat="false" ht="15" hidden="false" customHeight="false" outlineLevel="0" collapsed="false">
      <c r="A832" s="7" t="s">
        <v>492</v>
      </c>
      <c r="B832" s="7" t="n">
        <v>8305600027</v>
      </c>
      <c r="C832" s="13" t="s">
        <v>3819</v>
      </c>
      <c r="D832" s="7" t="s">
        <v>512</v>
      </c>
      <c r="E832" s="8" t="n">
        <v>982497.795</v>
      </c>
      <c r="F832" s="8" t="n">
        <v>6280748.52</v>
      </c>
      <c r="G832" s="7" t="s">
        <v>1951</v>
      </c>
      <c r="H832" s="9" t="s">
        <v>1949</v>
      </c>
      <c r="I832" s="9" t="n">
        <f aca="false">SUM(J832:AI832)</f>
        <v>1</v>
      </c>
      <c r="AH832" s="8" t="n">
        <v>1</v>
      </c>
      <c r="AJ832" s="7" t="s">
        <v>3814</v>
      </c>
      <c r="AK832" s="7" t="s">
        <v>3815</v>
      </c>
      <c r="AL832" s="7" t="s">
        <v>3816</v>
      </c>
    </row>
    <row r="833" customFormat="false" ht="15" hidden="false" customHeight="false" outlineLevel="0" collapsed="false">
      <c r="A833" s="7" t="s">
        <v>492</v>
      </c>
      <c r="B833" s="7" t="n">
        <v>8305600028</v>
      </c>
      <c r="C833" s="13" t="n">
        <v>5600028</v>
      </c>
      <c r="D833" s="7" t="s">
        <v>513</v>
      </c>
      <c r="E833" s="8" t="n">
        <v>979852.345</v>
      </c>
      <c r="F833" s="8" t="n">
        <v>6280767.92</v>
      </c>
      <c r="G833" s="7" t="s">
        <v>1722</v>
      </c>
      <c r="H833" s="9" t="s">
        <v>1690</v>
      </c>
      <c r="I833" s="9" t="n">
        <f aca="false">SUM(J833:AI833)</f>
        <v>2</v>
      </c>
      <c r="U833" s="8" t="n">
        <v>1</v>
      </c>
      <c r="V833" s="8" t="n">
        <v>1</v>
      </c>
      <c r="AJ833" s="7" t="s">
        <v>3820</v>
      </c>
      <c r="AK833" s="7" t="s">
        <v>3821</v>
      </c>
      <c r="AL833" s="7" t="s">
        <v>3822</v>
      </c>
    </row>
    <row r="834" customFormat="false" ht="45" hidden="false" customHeight="false" outlineLevel="0" collapsed="false">
      <c r="A834" s="7" t="s">
        <v>492</v>
      </c>
      <c r="B834" s="7" t="n">
        <v>8305600029</v>
      </c>
      <c r="C834" s="13" t="s">
        <v>3823</v>
      </c>
      <c r="D834" s="7" t="s">
        <v>514</v>
      </c>
      <c r="E834" s="8" t="n">
        <v>985434.43</v>
      </c>
      <c r="F834" s="8" t="n">
        <v>6277692.69</v>
      </c>
      <c r="G834" s="7" t="s">
        <v>1722</v>
      </c>
      <c r="H834" s="9" t="s">
        <v>2057</v>
      </c>
      <c r="I834" s="9" t="n">
        <f aca="false">SUM(J834:AI834)</f>
        <v>5</v>
      </c>
      <c r="U834" s="8" t="n">
        <v>1</v>
      </c>
      <c r="Y834" s="8" t="n">
        <v>1</v>
      </c>
      <c r="AA834" s="8" t="n">
        <v>1</v>
      </c>
      <c r="AC834" s="8" t="n">
        <v>1</v>
      </c>
      <c r="AD834" s="8" t="n">
        <v>1</v>
      </c>
      <c r="AJ834" s="7" t="s">
        <v>3824</v>
      </c>
      <c r="AK834" s="7" t="s">
        <v>3825</v>
      </c>
      <c r="AL834" s="7" t="s">
        <v>3826</v>
      </c>
    </row>
    <row r="835" customFormat="false" ht="45" hidden="false" customHeight="false" outlineLevel="0" collapsed="false">
      <c r="A835" s="7" t="s">
        <v>492</v>
      </c>
      <c r="B835" s="7" t="n">
        <v>8305600029</v>
      </c>
      <c r="C835" s="13" t="s">
        <v>3827</v>
      </c>
      <c r="D835" s="7" t="s">
        <v>514</v>
      </c>
      <c r="E835" s="8" t="n">
        <v>985434.43</v>
      </c>
      <c r="F835" s="8" t="n">
        <v>6277692.69</v>
      </c>
      <c r="G835" s="7" t="s">
        <v>1790</v>
      </c>
      <c r="H835" s="9" t="s">
        <v>2057</v>
      </c>
      <c r="I835" s="9" t="n">
        <f aca="false">SUM(J835:AI835)</f>
        <v>5</v>
      </c>
      <c r="U835" s="8" t="n">
        <v>1</v>
      </c>
      <c r="Y835" s="8" t="n">
        <v>1</v>
      </c>
      <c r="AA835" s="8" t="n">
        <v>1</v>
      </c>
      <c r="AC835" s="8" t="n">
        <v>1</v>
      </c>
      <c r="AD835" s="8" t="n">
        <v>1</v>
      </c>
      <c r="AJ835" s="7" t="s">
        <v>3824</v>
      </c>
      <c r="AK835" s="7" t="s">
        <v>3825</v>
      </c>
      <c r="AL835" s="7" t="s">
        <v>3826</v>
      </c>
    </row>
    <row r="836" customFormat="false" ht="15" hidden="false" customHeight="false" outlineLevel="0" collapsed="false">
      <c r="A836" s="7" t="s">
        <v>492</v>
      </c>
      <c r="B836" s="7" t="n">
        <v>8305600031</v>
      </c>
      <c r="C836" s="13" t="n">
        <v>5600031</v>
      </c>
      <c r="D836" s="7" t="s">
        <v>515</v>
      </c>
      <c r="E836" s="8" t="n">
        <v>985615.375</v>
      </c>
      <c r="F836" s="8" t="n">
        <v>6278235.49</v>
      </c>
      <c r="G836" s="7" t="s">
        <v>1689</v>
      </c>
      <c r="H836" s="9" t="s">
        <v>1690</v>
      </c>
      <c r="I836" s="9" t="n">
        <f aca="false">SUM(J836:AI836)</f>
        <v>2</v>
      </c>
      <c r="U836" s="8" t="n">
        <v>1</v>
      </c>
      <c r="V836" s="8" t="n">
        <v>1</v>
      </c>
      <c r="AJ836" s="7" t="s">
        <v>3828</v>
      </c>
      <c r="AK836" s="7" t="s">
        <v>3829</v>
      </c>
      <c r="AL836" s="7" t="s">
        <v>2686</v>
      </c>
    </row>
    <row r="837" customFormat="false" ht="15" hidden="false" customHeight="false" outlineLevel="0" collapsed="false">
      <c r="A837" s="7" t="s">
        <v>492</v>
      </c>
      <c r="B837" s="7" t="n">
        <v>8305600032</v>
      </c>
      <c r="C837" s="13" t="n">
        <v>5600032</v>
      </c>
      <c r="D837" s="7" t="s">
        <v>479</v>
      </c>
      <c r="E837" s="8" t="n">
        <v>980690.085</v>
      </c>
      <c r="F837" s="8" t="n">
        <v>6282867.53</v>
      </c>
      <c r="G837" s="7" t="s">
        <v>1722</v>
      </c>
      <c r="H837" s="9" t="s">
        <v>1690</v>
      </c>
      <c r="I837" s="9" t="n">
        <f aca="false">SUM(J837:AI837)</f>
        <v>2</v>
      </c>
      <c r="U837" s="8" t="n">
        <v>1</v>
      </c>
      <c r="V837" s="8" t="n">
        <v>1</v>
      </c>
      <c r="AJ837" s="7" t="s">
        <v>3830</v>
      </c>
      <c r="AK837" s="7" t="s">
        <v>3831</v>
      </c>
      <c r="AL837" s="7" t="s">
        <v>1725</v>
      </c>
    </row>
    <row r="838" customFormat="false" ht="45" hidden="false" customHeight="false" outlineLevel="0" collapsed="false">
      <c r="A838" s="7" t="s">
        <v>492</v>
      </c>
      <c r="B838" s="7" t="n">
        <v>8305600033</v>
      </c>
      <c r="C838" s="13" t="n">
        <v>5600033</v>
      </c>
      <c r="D838" s="7" t="s">
        <v>516</v>
      </c>
      <c r="E838" s="8" t="n">
        <v>982548.22</v>
      </c>
      <c r="F838" s="8" t="n">
        <v>6280703.19</v>
      </c>
      <c r="G838" s="7" t="s">
        <v>1713</v>
      </c>
      <c r="H838" s="9" t="s">
        <v>2059</v>
      </c>
      <c r="I838" s="9" t="n">
        <f aca="false">SUM(J838:AI838)</f>
        <v>3</v>
      </c>
      <c r="AA838" s="8" t="n">
        <v>1</v>
      </c>
      <c r="AB838" s="8" t="n">
        <v>1</v>
      </c>
      <c r="AH838" s="8" t="n">
        <v>1</v>
      </c>
      <c r="AJ838" s="7" t="s">
        <v>3832</v>
      </c>
      <c r="AK838" s="7" t="s">
        <v>3833</v>
      </c>
      <c r="AL838" s="7" t="s">
        <v>3834</v>
      </c>
    </row>
    <row r="839" customFormat="false" ht="30" hidden="false" customHeight="false" outlineLevel="0" collapsed="false">
      <c r="A839" s="7" t="s">
        <v>517</v>
      </c>
      <c r="B839" s="7" t="n">
        <v>8305700001</v>
      </c>
      <c r="C839" s="13" t="n">
        <v>5700001</v>
      </c>
      <c r="D839" s="7" t="s">
        <v>518</v>
      </c>
      <c r="E839" s="8" t="n">
        <v>958397.79</v>
      </c>
      <c r="F839" s="8" t="n">
        <v>6259493.29</v>
      </c>
      <c r="G839" s="7" t="s">
        <v>1699</v>
      </c>
      <c r="H839" s="9" t="s">
        <v>1749</v>
      </c>
      <c r="I839" s="9" t="n">
        <f aca="false">SUM(J839:AI839)</f>
        <v>2</v>
      </c>
      <c r="P839" s="8" t="n">
        <v>1</v>
      </c>
      <c r="T839" s="8" t="n">
        <v>1</v>
      </c>
      <c r="AJ839" s="7" t="s">
        <v>3835</v>
      </c>
      <c r="AK839" s="7" t="s">
        <v>3836</v>
      </c>
      <c r="AL839" s="7" t="s">
        <v>3837</v>
      </c>
    </row>
    <row r="840" customFormat="false" ht="15" hidden="false" customHeight="false" outlineLevel="0" collapsed="false">
      <c r="A840" s="7" t="s">
        <v>517</v>
      </c>
      <c r="B840" s="7" t="n">
        <v>8305700002</v>
      </c>
      <c r="C840" s="13" t="s">
        <v>3838</v>
      </c>
      <c r="D840" s="7" t="s">
        <v>519</v>
      </c>
      <c r="E840" s="8" t="n">
        <v>960043.905</v>
      </c>
      <c r="F840" s="8" t="n">
        <v>6259112.42</v>
      </c>
      <c r="G840" s="7" t="s">
        <v>1722</v>
      </c>
      <c r="H840" s="9" t="s">
        <v>1690</v>
      </c>
      <c r="I840" s="9" t="n">
        <f aca="false">SUM(J840:AI840)</f>
        <v>2</v>
      </c>
      <c r="U840" s="8" t="n">
        <v>1</v>
      </c>
      <c r="V840" s="8" t="n">
        <v>1</v>
      </c>
      <c r="AJ840" s="7" t="s">
        <v>3839</v>
      </c>
      <c r="AK840" s="7" t="s">
        <v>3840</v>
      </c>
      <c r="AL840" s="7" t="s">
        <v>3841</v>
      </c>
    </row>
    <row r="841" customFormat="false" ht="15" hidden="false" customHeight="false" outlineLevel="0" collapsed="false">
      <c r="A841" s="7" t="s">
        <v>517</v>
      </c>
      <c r="B841" s="7" t="n">
        <v>8305700002</v>
      </c>
      <c r="C841" s="13" t="s">
        <v>3842</v>
      </c>
      <c r="D841" s="7" t="s">
        <v>519</v>
      </c>
      <c r="E841" s="8" t="n">
        <v>960043.905</v>
      </c>
      <c r="F841" s="8" t="n">
        <v>6259112.42</v>
      </c>
      <c r="G841" s="7" t="s">
        <v>1758</v>
      </c>
      <c r="H841" s="9" t="s">
        <v>1690</v>
      </c>
      <c r="I841" s="9" t="n">
        <f aca="false">SUM(J841:AI841)</f>
        <v>2</v>
      </c>
      <c r="U841" s="8" t="n">
        <v>1</v>
      </c>
      <c r="V841" s="8" t="n">
        <v>1</v>
      </c>
      <c r="AJ841" s="7" t="s">
        <v>3839</v>
      </c>
      <c r="AK841" s="7" t="s">
        <v>3840</v>
      </c>
      <c r="AL841" s="7" t="s">
        <v>3841</v>
      </c>
    </row>
    <row r="842" customFormat="false" ht="15" hidden="false" customHeight="false" outlineLevel="0" collapsed="false">
      <c r="A842" s="7" t="s">
        <v>517</v>
      </c>
      <c r="B842" s="7" t="n">
        <v>8305700004</v>
      </c>
      <c r="C842" s="13" t="n">
        <v>5700004</v>
      </c>
      <c r="D842" s="7" t="s">
        <v>520</v>
      </c>
      <c r="E842" s="8" t="n">
        <v>961164.855</v>
      </c>
      <c r="F842" s="8" t="n">
        <v>6257912.86</v>
      </c>
      <c r="G842" s="7" t="s">
        <v>1689</v>
      </c>
      <c r="H842" s="9" t="s">
        <v>1690</v>
      </c>
      <c r="I842" s="9" t="n">
        <f aca="false">SUM(J842:AI842)</f>
        <v>2</v>
      </c>
      <c r="U842" s="8" t="n">
        <v>1</v>
      </c>
      <c r="V842" s="8" t="n">
        <v>1</v>
      </c>
      <c r="AJ842" s="7" t="s">
        <v>3843</v>
      </c>
      <c r="AK842" s="7" t="s">
        <v>3844</v>
      </c>
      <c r="AL842" s="7" t="s">
        <v>1725</v>
      </c>
    </row>
    <row r="843" customFormat="false" ht="15" hidden="false" customHeight="false" outlineLevel="0" collapsed="false">
      <c r="A843" s="7" t="s">
        <v>517</v>
      </c>
      <c r="B843" s="7" t="n">
        <v>8305700005</v>
      </c>
      <c r="C843" s="13" t="s">
        <v>3845</v>
      </c>
      <c r="D843" s="7" t="s">
        <v>521</v>
      </c>
      <c r="E843" s="8" t="n">
        <v>958379.205</v>
      </c>
      <c r="F843" s="8" t="n">
        <v>6260763.86</v>
      </c>
      <c r="G843" s="7" t="s">
        <v>1785</v>
      </c>
      <c r="H843" s="9" t="s">
        <v>1690</v>
      </c>
      <c r="I843" s="9" t="n">
        <f aca="false">SUM(J843:AI843)</f>
        <v>2</v>
      </c>
      <c r="U843" s="8" t="n">
        <v>1</v>
      </c>
      <c r="V843" s="8" t="n">
        <v>1</v>
      </c>
      <c r="AJ843" s="7" t="s">
        <v>3846</v>
      </c>
      <c r="AK843" s="7" t="s">
        <v>3847</v>
      </c>
      <c r="AL843" s="7" t="s">
        <v>3848</v>
      </c>
    </row>
    <row r="844" customFormat="false" ht="45" hidden="false" customHeight="false" outlineLevel="0" collapsed="false">
      <c r="A844" s="7" t="s">
        <v>517</v>
      </c>
      <c r="B844" s="7" t="n">
        <v>8305700005</v>
      </c>
      <c r="C844" s="13" t="s">
        <v>3849</v>
      </c>
      <c r="D844" s="7" t="s">
        <v>521</v>
      </c>
      <c r="E844" s="8" t="n">
        <v>958379.205</v>
      </c>
      <c r="F844" s="8" t="n">
        <v>6260763.86</v>
      </c>
      <c r="G844" s="7" t="s">
        <v>1758</v>
      </c>
      <c r="H844" s="9" t="s">
        <v>2248</v>
      </c>
      <c r="I844" s="9" t="n">
        <f aca="false">SUM(J844:AI844)</f>
        <v>4</v>
      </c>
      <c r="U844" s="8" t="n">
        <v>1</v>
      </c>
      <c r="V844" s="8" t="n">
        <v>1</v>
      </c>
      <c r="AA844" s="8" t="n">
        <v>1</v>
      </c>
      <c r="AB844" s="8" t="n">
        <v>1</v>
      </c>
      <c r="AJ844" s="7" t="s">
        <v>3846</v>
      </c>
      <c r="AK844" s="7" t="s">
        <v>3847</v>
      </c>
      <c r="AL844" s="7" t="s">
        <v>3848</v>
      </c>
    </row>
    <row r="845" customFormat="false" ht="15" hidden="false" customHeight="false" outlineLevel="0" collapsed="false">
      <c r="A845" s="7" t="s">
        <v>517</v>
      </c>
      <c r="B845" s="7" t="n">
        <v>8305700005</v>
      </c>
      <c r="C845" s="13" t="s">
        <v>3850</v>
      </c>
      <c r="D845" s="7" t="s">
        <v>521</v>
      </c>
      <c r="E845" s="8" t="n">
        <v>958379.205</v>
      </c>
      <c r="F845" s="8" t="n">
        <v>6260763.86</v>
      </c>
      <c r="G845" s="7" t="s">
        <v>1946</v>
      </c>
      <c r="H845" s="9" t="s">
        <v>1714</v>
      </c>
      <c r="I845" s="9" t="n">
        <f aca="false">SUM(J845:AI845)</f>
        <v>2</v>
      </c>
      <c r="AA845" s="8" t="n">
        <v>1</v>
      </c>
      <c r="AB845" s="8" t="n">
        <v>1</v>
      </c>
      <c r="AJ845" s="7" t="s">
        <v>3846</v>
      </c>
      <c r="AK845" s="7" t="s">
        <v>3847</v>
      </c>
      <c r="AL845" s="7" t="s">
        <v>3848</v>
      </c>
    </row>
    <row r="846" customFormat="false" ht="15" hidden="false" customHeight="false" outlineLevel="0" collapsed="false">
      <c r="A846" s="7" t="s">
        <v>517</v>
      </c>
      <c r="B846" s="7" t="n">
        <v>8305700005</v>
      </c>
      <c r="C846" s="13" t="s">
        <v>3851</v>
      </c>
      <c r="D846" s="7" t="s">
        <v>521</v>
      </c>
      <c r="E846" s="8" t="n">
        <v>958379.205</v>
      </c>
      <c r="F846" s="8" t="n">
        <v>6260763.86</v>
      </c>
      <c r="G846" s="7" t="s">
        <v>3172</v>
      </c>
      <c r="H846" s="9" t="s">
        <v>1714</v>
      </c>
      <c r="I846" s="9" t="n">
        <f aca="false">SUM(J846:AI846)</f>
        <v>2</v>
      </c>
      <c r="AA846" s="8" t="n">
        <v>1</v>
      </c>
      <c r="AB846" s="8" t="n">
        <v>1</v>
      </c>
      <c r="AJ846" s="7" t="s">
        <v>3846</v>
      </c>
      <c r="AK846" s="7" t="s">
        <v>3847</v>
      </c>
      <c r="AL846" s="7" t="s">
        <v>3848</v>
      </c>
    </row>
    <row r="847" customFormat="false" ht="15" hidden="false" customHeight="false" outlineLevel="0" collapsed="false">
      <c r="A847" s="7" t="s">
        <v>517</v>
      </c>
      <c r="B847" s="7" t="n">
        <v>8305700006</v>
      </c>
      <c r="C847" s="13" t="s">
        <v>3852</v>
      </c>
      <c r="D847" s="7" t="s">
        <v>522</v>
      </c>
      <c r="E847" s="8" t="n">
        <v>960137.475</v>
      </c>
      <c r="F847" s="8" t="n">
        <v>6256654.37</v>
      </c>
      <c r="G847" s="7" t="s">
        <v>1785</v>
      </c>
      <c r="H847" s="9" t="s">
        <v>1690</v>
      </c>
      <c r="I847" s="9" t="n">
        <f aca="false">SUM(J847:AI847)</f>
        <v>2</v>
      </c>
      <c r="U847" s="8" t="n">
        <v>1</v>
      </c>
      <c r="V847" s="8" t="n">
        <v>1</v>
      </c>
      <c r="AJ847" s="7" t="s">
        <v>3853</v>
      </c>
      <c r="AK847" s="7" t="s">
        <v>3854</v>
      </c>
      <c r="AL847" s="7" t="s">
        <v>3855</v>
      </c>
    </row>
    <row r="848" customFormat="false" ht="45" hidden="false" customHeight="false" outlineLevel="0" collapsed="false">
      <c r="A848" s="7" t="s">
        <v>517</v>
      </c>
      <c r="B848" s="7" t="n">
        <v>8305700006</v>
      </c>
      <c r="C848" s="13" t="s">
        <v>3856</v>
      </c>
      <c r="D848" s="7" t="s">
        <v>522</v>
      </c>
      <c r="E848" s="8" t="n">
        <v>960137.475</v>
      </c>
      <c r="F848" s="8" t="n">
        <v>6256654.37</v>
      </c>
      <c r="G848" s="7" t="s">
        <v>1790</v>
      </c>
      <c r="H848" s="9" t="s">
        <v>1762</v>
      </c>
      <c r="I848" s="9" t="n">
        <f aca="false">SUM(J848:AI848)</f>
        <v>6</v>
      </c>
      <c r="U848" s="8" t="n">
        <v>1</v>
      </c>
      <c r="Y848" s="8" t="n">
        <v>1</v>
      </c>
      <c r="Z848" s="8" t="n">
        <v>1</v>
      </c>
      <c r="AA848" s="8" t="n">
        <v>1</v>
      </c>
      <c r="AC848" s="8" t="n">
        <v>1</v>
      </c>
      <c r="AD848" s="8" t="n">
        <v>1</v>
      </c>
      <c r="AJ848" s="7" t="s">
        <v>3853</v>
      </c>
      <c r="AK848" s="7" t="s">
        <v>3854</v>
      </c>
      <c r="AL848" s="7" t="s">
        <v>3855</v>
      </c>
    </row>
    <row r="849" customFormat="false" ht="15" hidden="false" customHeight="false" outlineLevel="0" collapsed="false">
      <c r="A849" s="7" t="s">
        <v>517</v>
      </c>
      <c r="B849" s="7" t="n">
        <v>8305700007</v>
      </c>
      <c r="C849" s="13" t="s">
        <v>3857</v>
      </c>
      <c r="D849" s="7" t="s">
        <v>523</v>
      </c>
      <c r="E849" s="8" t="n">
        <v>964521.855</v>
      </c>
      <c r="F849" s="8" t="n">
        <v>6258672.45</v>
      </c>
      <c r="G849" s="7" t="s">
        <v>1689</v>
      </c>
      <c r="H849" s="9" t="s">
        <v>1690</v>
      </c>
      <c r="I849" s="9" t="n">
        <f aca="false">SUM(J849:AI849)</f>
        <v>2</v>
      </c>
      <c r="U849" s="8" t="n">
        <v>1</v>
      </c>
      <c r="V849" s="8" t="n">
        <v>1</v>
      </c>
      <c r="AJ849" s="7" t="s">
        <v>3858</v>
      </c>
      <c r="AK849" s="7" t="s">
        <v>3859</v>
      </c>
      <c r="AL849" s="7" t="s">
        <v>3860</v>
      </c>
    </row>
    <row r="850" customFormat="false" ht="15" hidden="false" customHeight="false" outlineLevel="0" collapsed="false">
      <c r="A850" s="7" t="s">
        <v>517</v>
      </c>
      <c r="B850" s="7" t="n">
        <v>8305700007</v>
      </c>
      <c r="C850" s="13" t="s">
        <v>3861</v>
      </c>
      <c r="D850" s="7" t="s">
        <v>523</v>
      </c>
      <c r="E850" s="8" t="n">
        <v>964521.855</v>
      </c>
      <c r="F850" s="8" t="n">
        <v>6258672.45</v>
      </c>
      <c r="G850" s="7" t="s">
        <v>1719</v>
      </c>
      <c r="H850" s="9" t="s">
        <v>1714</v>
      </c>
      <c r="I850" s="9" t="n">
        <f aca="false">SUM(J850:AI850)</f>
        <v>2</v>
      </c>
      <c r="AA850" s="8" t="n">
        <v>1</v>
      </c>
      <c r="AB850" s="8" t="n">
        <v>1</v>
      </c>
      <c r="AJ850" s="7" t="s">
        <v>3858</v>
      </c>
      <c r="AK850" s="7" t="s">
        <v>3859</v>
      </c>
      <c r="AL850" s="7" t="s">
        <v>3860</v>
      </c>
    </row>
    <row r="851" customFormat="false" ht="15" hidden="false" customHeight="false" outlineLevel="0" collapsed="false">
      <c r="A851" s="7" t="s">
        <v>517</v>
      </c>
      <c r="B851" s="7" t="n">
        <v>8305700007</v>
      </c>
      <c r="C851" s="13" t="s">
        <v>3862</v>
      </c>
      <c r="D851" s="7" t="s">
        <v>523</v>
      </c>
      <c r="E851" s="8" t="n">
        <v>964521.855</v>
      </c>
      <c r="F851" s="8" t="n">
        <v>6258672.45</v>
      </c>
      <c r="G851" s="7" t="s">
        <v>2535</v>
      </c>
      <c r="H851" s="9" t="s">
        <v>1714</v>
      </c>
      <c r="I851" s="9" t="n">
        <f aca="false">SUM(J851:AI851)</f>
        <v>2</v>
      </c>
      <c r="AA851" s="8" t="n">
        <v>1</v>
      </c>
      <c r="AB851" s="8" t="n">
        <v>1</v>
      </c>
      <c r="AJ851" s="7" t="s">
        <v>3858</v>
      </c>
      <c r="AK851" s="7" t="s">
        <v>3859</v>
      </c>
      <c r="AL851" s="7" t="s">
        <v>3860</v>
      </c>
    </row>
    <row r="852" customFormat="false" ht="15" hidden="false" customHeight="false" outlineLevel="0" collapsed="false">
      <c r="A852" s="7" t="s">
        <v>517</v>
      </c>
      <c r="B852" s="7" t="n">
        <v>8305700008</v>
      </c>
      <c r="C852" s="13" t="s">
        <v>3863</v>
      </c>
      <c r="D852" s="7" t="s">
        <v>524</v>
      </c>
      <c r="E852" s="8" t="n">
        <v>959764.595</v>
      </c>
      <c r="F852" s="8" t="n">
        <v>6258589.04</v>
      </c>
      <c r="G852" s="7" t="s">
        <v>1722</v>
      </c>
      <c r="H852" s="9" t="s">
        <v>1690</v>
      </c>
      <c r="I852" s="9" t="n">
        <f aca="false">SUM(J852:AI852)</f>
        <v>2</v>
      </c>
      <c r="U852" s="8" t="n">
        <v>1</v>
      </c>
      <c r="V852" s="8" t="n">
        <v>1</v>
      </c>
      <c r="AJ852" s="7" t="s">
        <v>3864</v>
      </c>
      <c r="AK852" s="7" t="s">
        <v>3865</v>
      </c>
      <c r="AL852" s="7" t="s">
        <v>3866</v>
      </c>
    </row>
    <row r="853" customFormat="false" ht="15" hidden="false" customHeight="false" outlineLevel="0" collapsed="false">
      <c r="A853" s="7" t="s">
        <v>517</v>
      </c>
      <c r="B853" s="7" t="n">
        <v>8305700008</v>
      </c>
      <c r="C853" s="13" t="s">
        <v>3867</v>
      </c>
      <c r="D853" s="7" t="s">
        <v>524</v>
      </c>
      <c r="E853" s="8" t="n">
        <v>959764.595</v>
      </c>
      <c r="F853" s="8" t="n">
        <v>6258589.04</v>
      </c>
      <c r="G853" s="7" t="s">
        <v>1758</v>
      </c>
      <c r="H853" s="9" t="s">
        <v>1690</v>
      </c>
      <c r="I853" s="9" t="n">
        <f aca="false">SUM(J853:AI853)</f>
        <v>2</v>
      </c>
      <c r="U853" s="8" t="n">
        <v>1</v>
      </c>
      <c r="V853" s="8" t="n">
        <v>1</v>
      </c>
      <c r="AJ853" s="7" t="s">
        <v>3864</v>
      </c>
      <c r="AK853" s="7" t="s">
        <v>3865</v>
      </c>
      <c r="AL853" s="7" t="s">
        <v>3866</v>
      </c>
    </row>
    <row r="854" customFormat="false" ht="15" hidden="false" customHeight="false" outlineLevel="0" collapsed="false">
      <c r="A854" s="7" t="s">
        <v>517</v>
      </c>
      <c r="B854" s="7" t="n">
        <v>8305700009</v>
      </c>
      <c r="C854" s="13" t="s">
        <v>3868</v>
      </c>
      <c r="D854" s="7" t="s">
        <v>525</v>
      </c>
      <c r="E854" s="8" t="n">
        <v>957583.78</v>
      </c>
      <c r="F854" s="8" t="n">
        <v>6261178.51</v>
      </c>
      <c r="G854" s="7" t="s">
        <v>1713</v>
      </c>
      <c r="H854" s="9" t="s">
        <v>1714</v>
      </c>
      <c r="I854" s="9" t="n">
        <f aca="false">SUM(J854:AI854)</f>
        <v>2</v>
      </c>
      <c r="AA854" s="8" t="n">
        <v>1</v>
      </c>
      <c r="AB854" s="8" t="n">
        <v>1</v>
      </c>
      <c r="AJ854" s="7" t="s">
        <v>3869</v>
      </c>
      <c r="AK854" s="7" t="s">
        <v>3870</v>
      </c>
      <c r="AL854" s="7" t="s">
        <v>3871</v>
      </c>
    </row>
    <row r="855" customFormat="false" ht="15" hidden="false" customHeight="false" outlineLevel="0" collapsed="false">
      <c r="A855" s="7" t="s">
        <v>517</v>
      </c>
      <c r="B855" s="7" t="n">
        <v>8305700009</v>
      </c>
      <c r="C855" s="13" t="s">
        <v>3872</v>
      </c>
      <c r="D855" s="7" t="s">
        <v>525</v>
      </c>
      <c r="E855" s="8" t="n">
        <v>957583.78</v>
      </c>
      <c r="F855" s="8" t="n">
        <v>6261178.51</v>
      </c>
      <c r="G855" s="7" t="s">
        <v>1721</v>
      </c>
      <c r="H855" s="9" t="s">
        <v>1714</v>
      </c>
      <c r="I855" s="9" t="n">
        <f aca="false">SUM(J855:AI855)</f>
        <v>2</v>
      </c>
      <c r="AA855" s="8" t="n">
        <v>1</v>
      </c>
      <c r="AB855" s="8" t="n">
        <v>1</v>
      </c>
      <c r="AJ855" s="7" t="s">
        <v>3869</v>
      </c>
      <c r="AK855" s="7" t="s">
        <v>3870</v>
      </c>
      <c r="AL855" s="7" t="s">
        <v>3871</v>
      </c>
    </row>
    <row r="856" customFormat="false" ht="15" hidden="false" customHeight="false" outlineLevel="0" collapsed="false">
      <c r="A856" s="7" t="s">
        <v>517</v>
      </c>
      <c r="B856" s="7" t="n">
        <v>8305700010</v>
      </c>
      <c r="C856" s="13" t="n">
        <v>5700010</v>
      </c>
      <c r="D856" s="7" t="s">
        <v>526</v>
      </c>
      <c r="E856" s="8" t="n">
        <v>958563.525</v>
      </c>
      <c r="F856" s="8" t="n">
        <v>6261369.63</v>
      </c>
      <c r="G856" s="7" t="s">
        <v>1689</v>
      </c>
      <c r="H856" s="9" t="s">
        <v>1690</v>
      </c>
      <c r="I856" s="9" t="n">
        <f aca="false">SUM(J856:AI856)</f>
        <v>2</v>
      </c>
      <c r="U856" s="8" t="n">
        <v>1</v>
      </c>
      <c r="V856" s="8" t="n">
        <v>1</v>
      </c>
      <c r="AJ856" s="7" t="s">
        <v>3873</v>
      </c>
      <c r="AK856" s="7" t="s">
        <v>3874</v>
      </c>
      <c r="AL856" s="7" t="s">
        <v>3875</v>
      </c>
    </row>
    <row r="857" customFormat="false" ht="30" hidden="false" customHeight="false" outlineLevel="0" collapsed="false">
      <c r="A857" s="7" t="s">
        <v>517</v>
      </c>
      <c r="B857" s="7" t="n">
        <v>8305700012</v>
      </c>
      <c r="C857" s="13" t="n">
        <v>5700012</v>
      </c>
      <c r="D857" s="7" t="s">
        <v>527</v>
      </c>
      <c r="E857" s="8" t="n">
        <v>963903.44</v>
      </c>
      <c r="F857" s="8" t="n">
        <v>6256913.34</v>
      </c>
      <c r="G857" s="7" t="s">
        <v>1722</v>
      </c>
      <c r="H857" s="9" t="s">
        <v>1918</v>
      </c>
      <c r="I857" s="9" t="n">
        <f aca="false">SUM(J857:AI857)</f>
        <v>2</v>
      </c>
      <c r="U857" s="8" t="n">
        <v>1</v>
      </c>
      <c r="X857" s="8" t="n">
        <v>1</v>
      </c>
      <c r="AJ857" s="7" t="s">
        <v>3876</v>
      </c>
      <c r="AK857" s="7" t="s">
        <v>3877</v>
      </c>
      <c r="AL857" s="7" t="s">
        <v>3878</v>
      </c>
    </row>
    <row r="858" customFormat="false" ht="15" hidden="false" customHeight="false" outlineLevel="0" collapsed="false">
      <c r="A858" s="7" t="s">
        <v>517</v>
      </c>
      <c r="B858" s="7" t="n">
        <v>8305700013</v>
      </c>
      <c r="C858" s="13" t="n">
        <v>5700013</v>
      </c>
      <c r="D858" s="7" t="s">
        <v>528</v>
      </c>
      <c r="E858" s="8" t="n">
        <v>958992.34</v>
      </c>
      <c r="F858" s="8" t="n">
        <v>6261348.21</v>
      </c>
      <c r="G858" s="7" t="s">
        <v>1689</v>
      </c>
      <c r="H858" s="9" t="s">
        <v>1690</v>
      </c>
      <c r="I858" s="9" t="n">
        <f aca="false">SUM(J858:AI858)</f>
        <v>2</v>
      </c>
      <c r="U858" s="8" t="n">
        <v>1</v>
      </c>
      <c r="V858" s="8" t="n">
        <v>1</v>
      </c>
      <c r="AJ858" s="7" t="s">
        <v>3879</v>
      </c>
      <c r="AK858" s="7" t="s">
        <v>3880</v>
      </c>
      <c r="AL858" s="7" t="s">
        <v>3881</v>
      </c>
    </row>
    <row r="859" customFormat="false" ht="30" hidden="false" customHeight="false" outlineLevel="0" collapsed="false">
      <c r="A859" s="7" t="s">
        <v>517</v>
      </c>
      <c r="B859" s="7" t="n">
        <v>8305700015</v>
      </c>
      <c r="C859" s="13" t="s">
        <v>3882</v>
      </c>
      <c r="D859" s="7" t="s">
        <v>529</v>
      </c>
      <c r="E859" s="8" t="n">
        <v>964450.48</v>
      </c>
      <c r="F859" s="8" t="n">
        <v>6260117.38</v>
      </c>
      <c r="G859" s="7" t="s">
        <v>1689</v>
      </c>
      <c r="H859" s="9" t="s">
        <v>1700</v>
      </c>
      <c r="I859" s="9" t="n">
        <f aca="false">SUM(J859:AI859)</f>
        <v>2</v>
      </c>
      <c r="P859" s="8" t="n">
        <v>1</v>
      </c>
      <c r="Q859" s="8" t="n">
        <v>1</v>
      </c>
      <c r="AJ859" s="7" t="s">
        <v>3883</v>
      </c>
      <c r="AK859" s="7" t="s">
        <v>3884</v>
      </c>
      <c r="AL859" s="7" t="s">
        <v>3885</v>
      </c>
    </row>
    <row r="860" customFormat="false" ht="15" hidden="false" customHeight="false" outlineLevel="0" collapsed="false">
      <c r="A860" s="7" t="s">
        <v>517</v>
      </c>
      <c r="B860" s="7" t="n">
        <v>8305700015</v>
      </c>
      <c r="C860" s="13" t="s">
        <v>3886</v>
      </c>
      <c r="D860" s="7" t="s">
        <v>529</v>
      </c>
      <c r="E860" s="8" t="n">
        <v>964450.48</v>
      </c>
      <c r="F860" s="8" t="n">
        <v>6260117.38</v>
      </c>
      <c r="G860" s="7" t="s">
        <v>1722</v>
      </c>
      <c r="H860" s="9" t="s">
        <v>1690</v>
      </c>
      <c r="I860" s="9" t="n">
        <f aca="false">SUM(J860:AI860)</f>
        <v>2</v>
      </c>
      <c r="U860" s="8" t="n">
        <v>1</v>
      </c>
      <c r="V860" s="8" t="n">
        <v>1</v>
      </c>
      <c r="AJ860" s="7" t="s">
        <v>3883</v>
      </c>
      <c r="AK860" s="7" t="s">
        <v>3884</v>
      </c>
      <c r="AL860" s="7" t="s">
        <v>3885</v>
      </c>
    </row>
    <row r="861" customFormat="false" ht="15" hidden="false" customHeight="false" outlineLevel="0" collapsed="false">
      <c r="A861" s="7" t="s">
        <v>517</v>
      </c>
      <c r="B861" s="7" t="n">
        <v>8305700015</v>
      </c>
      <c r="C861" s="13" t="s">
        <v>3887</v>
      </c>
      <c r="D861" s="7" t="s">
        <v>529</v>
      </c>
      <c r="E861" s="8" t="n">
        <v>964450.48</v>
      </c>
      <c r="F861" s="8" t="n">
        <v>6260117.38</v>
      </c>
      <c r="G861" s="7" t="s">
        <v>1790</v>
      </c>
      <c r="H861" s="9" t="s">
        <v>1690</v>
      </c>
      <c r="I861" s="9" t="n">
        <f aca="false">SUM(J861:AI861)</f>
        <v>2</v>
      </c>
      <c r="U861" s="8" t="n">
        <v>1</v>
      </c>
      <c r="V861" s="8" t="n">
        <v>1</v>
      </c>
      <c r="AJ861" s="7" t="s">
        <v>3883</v>
      </c>
      <c r="AK861" s="7" t="s">
        <v>3884</v>
      </c>
      <c r="AL861" s="7" t="s">
        <v>3885</v>
      </c>
    </row>
    <row r="862" customFormat="false" ht="30" hidden="false" customHeight="false" outlineLevel="0" collapsed="false">
      <c r="A862" s="7" t="s">
        <v>517</v>
      </c>
      <c r="B862" s="7" t="n">
        <v>8305700016</v>
      </c>
      <c r="C862" s="13" t="n">
        <v>5700016</v>
      </c>
      <c r="D862" s="7" t="s">
        <v>530</v>
      </c>
      <c r="E862" s="8" t="n">
        <v>964483.215</v>
      </c>
      <c r="F862" s="8" t="n">
        <v>6259905.01</v>
      </c>
      <c r="G862" s="7" t="s">
        <v>1722</v>
      </c>
      <c r="H862" s="9" t="s">
        <v>2353</v>
      </c>
      <c r="I862" s="9" t="n">
        <f aca="false">SUM(J862:AI862)</f>
        <v>2</v>
      </c>
      <c r="U862" s="8" t="n">
        <v>1</v>
      </c>
      <c r="X862" s="8" t="n">
        <v>1</v>
      </c>
      <c r="AJ862" s="7" t="s">
        <v>3888</v>
      </c>
      <c r="AK862" s="7" t="s">
        <v>3889</v>
      </c>
      <c r="AL862" s="7" t="s">
        <v>3890</v>
      </c>
    </row>
    <row r="863" customFormat="false" ht="15" hidden="false" customHeight="false" outlineLevel="0" collapsed="false">
      <c r="A863" s="7" t="s">
        <v>517</v>
      </c>
      <c r="B863" s="7" t="n">
        <v>8305700017</v>
      </c>
      <c r="C863" s="13" t="n">
        <v>5700017</v>
      </c>
      <c r="D863" s="7" t="s">
        <v>531</v>
      </c>
      <c r="E863" s="8" t="n">
        <v>963354.45</v>
      </c>
      <c r="F863" s="8" t="n">
        <v>6253915.89</v>
      </c>
      <c r="G863" s="7" t="s">
        <v>1722</v>
      </c>
      <c r="H863" s="9" t="s">
        <v>1690</v>
      </c>
      <c r="I863" s="9" t="n">
        <f aca="false">SUM(J863:AI863)</f>
        <v>2</v>
      </c>
      <c r="U863" s="8" t="n">
        <v>1</v>
      </c>
      <c r="V863" s="8" t="n">
        <v>1</v>
      </c>
      <c r="AJ863" s="7" t="s">
        <v>3891</v>
      </c>
      <c r="AK863" s="7" t="s">
        <v>3892</v>
      </c>
      <c r="AL863" s="7" t="s">
        <v>3878</v>
      </c>
    </row>
    <row r="864" customFormat="false" ht="45" hidden="false" customHeight="false" outlineLevel="0" collapsed="false">
      <c r="A864" s="7" t="s">
        <v>517</v>
      </c>
      <c r="B864" s="7" t="n">
        <v>8305700018</v>
      </c>
      <c r="C864" s="13" t="n">
        <v>5700018</v>
      </c>
      <c r="D864" s="7" t="s">
        <v>532</v>
      </c>
      <c r="E864" s="8" t="n">
        <v>960216.11</v>
      </c>
      <c r="F864" s="8" t="n">
        <v>6260146.82</v>
      </c>
      <c r="G864" s="7" t="s">
        <v>1722</v>
      </c>
      <c r="H864" s="9" t="s">
        <v>1854</v>
      </c>
      <c r="I864" s="9" t="n">
        <f aca="false">SUM(J864:AI864)</f>
        <v>5</v>
      </c>
      <c r="U864" s="8" t="n">
        <v>1</v>
      </c>
      <c r="V864" s="8" t="n">
        <v>1</v>
      </c>
      <c r="AA864" s="8" t="n">
        <v>1</v>
      </c>
      <c r="AC864" s="8" t="n">
        <v>1</v>
      </c>
      <c r="AD864" s="8" t="n">
        <v>1</v>
      </c>
      <c r="AJ864" s="7" t="s">
        <v>3893</v>
      </c>
      <c r="AK864" s="7" t="s">
        <v>3894</v>
      </c>
      <c r="AL864" s="7" t="s">
        <v>3895</v>
      </c>
    </row>
    <row r="865" customFormat="false" ht="30" hidden="false" customHeight="false" outlineLevel="0" collapsed="false">
      <c r="A865" s="7" t="s">
        <v>517</v>
      </c>
      <c r="B865" s="7" t="n">
        <v>8305700020</v>
      </c>
      <c r="C865" s="13" t="n">
        <v>5700020</v>
      </c>
      <c r="D865" s="7" t="s">
        <v>533</v>
      </c>
      <c r="E865" s="8" t="n">
        <v>960294.835</v>
      </c>
      <c r="F865" s="8" t="n">
        <v>6260242.91</v>
      </c>
      <c r="G865" s="7" t="s">
        <v>1722</v>
      </c>
      <c r="H865" s="9" t="s">
        <v>1700</v>
      </c>
      <c r="I865" s="9" t="n">
        <f aca="false">SUM(J865:AI865)</f>
        <v>2</v>
      </c>
      <c r="P865" s="8" t="n">
        <v>1</v>
      </c>
      <c r="Q865" s="8" t="n">
        <v>1</v>
      </c>
      <c r="AJ865" s="7" t="s">
        <v>3896</v>
      </c>
      <c r="AK865" s="7" t="s">
        <v>3897</v>
      </c>
      <c r="AL865" s="7" t="s">
        <v>3898</v>
      </c>
    </row>
    <row r="866" customFormat="false" ht="15" hidden="false" customHeight="false" outlineLevel="0" collapsed="false">
      <c r="A866" s="7" t="s">
        <v>517</v>
      </c>
      <c r="B866" s="7" t="n">
        <v>8305700022</v>
      </c>
      <c r="C866" s="13" t="s">
        <v>3899</v>
      </c>
      <c r="D866" s="7" t="s">
        <v>534</v>
      </c>
      <c r="E866" s="8" t="n">
        <v>962335.92</v>
      </c>
      <c r="F866" s="8" t="n">
        <v>6254024.86</v>
      </c>
      <c r="G866" s="7" t="s">
        <v>1722</v>
      </c>
      <c r="H866" s="9" t="s">
        <v>1690</v>
      </c>
      <c r="I866" s="9" t="n">
        <f aca="false">SUM(J866:AI866)</f>
        <v>2</v>
      </c>
      <c r="U866" s="8" t="n">
        <v>1</v>
      </c>
      <c r="V866" s="8" t="n">
        <v>1</v>
      </c>
      <c r="AJ866" s="7" t="s">
        <v>3900</v>
      </c>
      <c r="AK866" s="7" t="s">
        <v>3901</v>
      </c>
      <c r="AL866" s="7" t="s">
        <v>3878</v>
      </c>
    </row>
    <row r="867" customFormat="false" ht="15" hidden="false" customHeight="false" outlineLevel="0" collapsed="false">
      <c r="A867" s="7" t="s">
        <v>517</v>
      </c>
      <c r="B867" s="7" t="n">
        <v>8305700022</v>
      </c>
      <c r="C867" s="13" t="s">
        <v>3902</v>
      </c>
      <c r="D867" s="7" t="s">
        <v>534</v>
      </c>
      <c r="E867" s="8" t="n">
        <v>962335.92</v>
      </c>
      <c r="F867" s="8" t="n">
        <v>6254024.86</v>
      </c>
      <c r="G867" s="7" t="s">
        <v>1792</v>
      </c>
      <c r="H867" s="9" t="s">
        <v>1690</v>
      </c>
      <c r="I867" s="9" t="n">
        <f aca="false">SUM(J867:AI867)</f>
        <v>2</v>
      </c>
      <c r="U867" s="8" t="n">
        <v>1</v>
      </c>
      <c r="V867" s="8" t="n">
        <v>1</v>
      </c>
      <c r="AJ867" s="7" t="s">
        <v>3900</v>
      </c>
      <c r="AK867" s="7" t="s">
        <v>3901</v>
      </c>
      <c r="AL867" s="7" t="s">
        <v>3878</v>
      </c>
    </row>
    <row r="868" customFormat="false" ht="15" hidden="false" customHeight="false" outlineLevel="0" collapsed="false">
      <c r="A868" s="7" t="s">
        <v>517</v>
      </c>
      <c r="B868" s="7" t="n">
        <v>8305700023</v>
      </c>
      <c r="C868" s="13" t="n">
        <v>5700023</v>
      </c>
      <c r="D868" s="7" t="s">
        <v>535</v>
      </c>
      <c r="E868" s="8" t="n">
        <v>962690.145</v>
      </c>
      <c r="F868" s="8" t="n">
        <v>6257053.47</v>
      </c>
      <c r="G868" s="7" t="s">
        <v>1689</v>
      </c>
      <c r="H868" s="9" t="s">
        <v>1690</v>
      </c>
      <c r="I868" s="9" t="n">
        <f aca="false">SUM(J868:AI868)</f>
        <v>2</v>
      </c>
      <c r="U868" s="8" t="n">
        <v>1</v>
      </c>
      <c r="V868" s="8" t="n">
        <v>1</v>
      </c>
      <c r="AJ868" s="7" t="s">
        <v>3903</v>
      </c>
      <c r="AK868" s="7" t="s">
        <v>3904</v>
      </c>
      <c r="AL868" s="7" t="s">
        <v>3878</v>
      </c>
    </row>
    <row r="869" customFormat="false" ht="15" hidden="false" customHeight="false" outlineLevel="0" collapsed="false">
      <c r="A869" s="7" t="s">
        <v>517</v>
      </c>
      <c r="B869" s="7" t="n">
        <v>8305700024</v>
      </c>
      <c r="C869" s="13" t="n">
        <v>5700024</v>
      </c>
      <c r="D869" s="7" t="s">
        <v>536</v>
      </c>
      <c r="E869" s="8" t="n">
        <v>962496.065</v>
      </c>
      <c r="F869" s="8" t="n">
        <v>6257433.53</v>
      </c>
      <c r="G869" s="7" t="s">
        <v>1722</v>
      </c>
      <c r="H869" s="9" t="s">
        <v>1690</v>
      </c>
      <c r="I869" s="9" t="n">
        <f aca="false">SUM(J869:AI869)</f>
        <v>2</v>
      </c>
      <c r="U869" s="8" t="n">
        <v>1</v>
      </c>
      <c r="V869" s="8" t="n">
        <v>1</v>
      </c>
      <c r="AJ869" s="7" t="s">
        <v>3905</v>
      </c>
      <c r="AK869" s="7" t="s">
        <v>3906</v>
      </c>
      <c r="AL869" s="7" t="s">
        <v>3878</v>
      </c>
    </row>
    <row r="870" customFormat="false" ht="15" hidden="false" customHeight="false" outlineLevel="0" collapsed="false">
      <c r="A870" s="7" t="s">
        <v>517</v>
      </c>
      <c r="B870" s="7" t="n">
        <v>8305700025</v>
      </c>
      <c r="C870" s="13" t="n">
        <v>5700025</v>
      </c>
      <c r="D870" s="7" t="s">
        <v>537</v>
      </c>
      <c r="E870" s="8" t="n">
        <v>962739.28</v>
      </c>
      <c r="F870" s="8" t="n">
        <v>6260813.24</v>
      </c>
      <c r="G870" s="7" t="s">
        <v>1689</v>
      </c>
      <c r="H870" s="9" t="s">
        <v>1690</v>
      </c>
      <c r="I870" s="9" t="n">
        <f aca="false">SUM(J870:AI870)</f>
        <v>2</v>
      </c>
      <c r="U870" s="8" t="n">
        <v>1</v>
      </c>
      <c r="V870" s="8" t="n">
        <v>1</v>
      </c>
      <c r="AJ870" s="7" t="s">
        <v>3907</v>
      </c>
      <c r="AK870" s="7" t="s">
        <v>3908</v>
      </c>
      <c r="AL870" s="7" t="s">
        <v>3909</v>
      </c>
    </row>
    <row r="871" customFormat="false" ht="45" hidden="false" customHeight="false" outlineLevel="0" collapsed="false">
      <c r="A871" s="7" t="s">
        <v>517</v>
      </c>
      <c r="B871" s="7" t="n">
        <v>8305700026</v>
      </c>
      <c r="C871" s="13" t="n">
        <v>5700026</v>
      </c>
      <c r="D871" s="7" t="s">
        <v>538</v>
      </c>
      <c r="E871" s="8" t="n">
        <v>960264.435</v>
      </c>
      <c r="F871" s="8" t="n">
        <v>6260598.37</v>
      </c>
      <c r="G871" s="7" t="s">
        <v>1825</v>
      </c>
      <c r="H871" s="9" t="s">
        <v>1826</v>
      </c>
      <c r="I871" s="9" t="n">
        <f aca="false">SUM(J871:AI871)</f>
        <v>2</v>
      </c>
      <c r="P871" s="8" t="n">
        <v>1</v>
      </c>
      <c r="R871" s="8" t="n">
        <v>1</v>
      </c>
      <c r="AJ871" s="7" t="s">
        <v>3910</v>
      </c>
      <c r="AK871" s="7" t="s">
        <v>3911</v>
      </c>
      <c r="AL871" s="7" t="s">
        <v>3912</v>
      </c>
    </row>
    <row r="872" customFormat="false" ht="15" hidden="false" customHeight="false" outlineLevel="0" collapsed="false">
      <c r="A872" s="7" t="s">
        <v>517</v>
      </c>
      <c r="B872" s="7" t="n">
        <v>8305700029</v>
      </c>
      <c r="C872" s="13" t="n">
        <v>5700029</v>
      </c>
      <c r="D872" s="7" t="s">
        <v>539</v>
      </c>
      <c r="E872" s="8" t="n">
        <v>961228.975</v>
      </c>
      <c r="F872" s="8" t="n">
        <v>6256172.39</v>
      </c>
      <c r="G872" s="7" t="s">
        <v>1722</v>
      </c>
      <c r="H872" s="9" t="s">
        <v>1690</v>
      </c>
      <c r="I872" s="9" t="n">
        <f aca="false">SUM(J872:AI872)</f>
        <v>2</v>
      </c>
      <c r="U872" s="8" t="n">
        <v>1</v>
      </c>
      <c r="V872" s="8" t="n">
        <v>1</v>
      </c>
      <c r="AJ872" s="7" t="s">
        <v>3913</v>
      </c>
      <c r="AK872" s="7" t="s">
        <v>3914</v>
      </c>
      <c r="AL872" s="7" t="s">
        <v>3915</v>
      </c>
    </row>
    <row r="873" customFormat="false" ht="15" hidden="false" customHeight="false" outlineLevel="0" collapsed="false">
      <c r="A873" s="7" t="s">
        <v>517</v>
      </c>
      <c r="B873" s="7" t="n">
        <v>8305700030</v>
      </c>
      <c r="C873" s="13" t="n">
        <v>5700030</v>
      </c>
      <c r="D873" s="7" t="s">
        <v>540</v>
      </c>
      <c r="E873" s="8" t="n">
        <v>963290.675</v>
      </c>
      <c r="F873" s="8" t="n">
        <v>6254308.12</v>
      </c>
      <c r="G873" s="7" t="s">
        <v>1689</v>
      </c>
      <c r="H873" s="9" t="s">
        <v>1690</v>
      </c>
      <c r="I873" s="9" t="n">
        <f aca="false">SUM(J873:AI873)</f>
        <v>2</v>
      </c>
      <c r="U873" s="8" t="n">
        <v>1</v>
      </c>
      <c r="V873" s="8" t="n">
        <v>1</v>
      </c>
      <c r="AJ873" s="7" t="s">
        <v>3916</v>
      </c>
      <c r="AK873" s="7" t="s">
        <v>3917</v>
      </c>
      <c r="AL873" s="7" t="s">
        <v>3918</v>
      </c>
    </row>
    <row r="874" customFormat="false" ht="15" hidden="false" customHeight="false" outlineLevel="0" collapsed="false">
      <c r="A874" s="7" t="s">
        <v>517</v>
      </c>
      <c r="B874" s="7" t="n">
        <v>8305700031</v>
      </c>
      <c r="C874" s="13" t="n">
        <v>5700031</v>
      </c>
      <c r="D874" s="7" t="s">
        <v>541</v>
      </c>
      <c r="E874" s="8" t="n">
        <v>959649.625</v>
      </c>
      <c r="F874" s="8" t="n">
        <v>6258145.91</v>
      </c>
      <c r="G874" s="7" t="s">
        <v>1689</v>
      </c>
      <c r="H874" s="9" t="s">
        <v>1690</v>
      </c>
      <c r="I874" s="9" t="n">
        <f aca="false">SUM(J874:AI874)</f>
        <v>2</v>
      </c>
      <c r="U874" s="8" t="n">
        <v>1</v>
      </c>
      <c r="V874" s="8" t="n">
        <v>1</v>
      </c>
      <c r="AJ874" s="7" t="s">
        <v>3919</v>
      </c>
      <c r="AK874" s="7" t="s">
        <v>3920</v>
      </c>
      <c r="AL874" s="7" t="s">
        <v>1725</v>
      </c>
    </row>
    <row r="875" customFormat="false" ht="15" hidden="false" customHeight="false" outlineLevel="0" collapsed="false">
      <c r="A875" s="7" t="s">
        <v>517</v>
      </c>
      <c r="B875" s="7" t="n">
        <v>8305700032</v>
      </c>
      <c r="C875" s="13" t="n">
        <v>5700032</v>
      </c>
      <c r="D875" s="7" t="s">
        <v>542</v>
      </c>
      <c r="E875" s="8" t="n">
        <v>964600.19</v>
      </c>
      <c r="F875" s="8" t="n">
        <v>6259153.82</v>
      </c>
      <c r="G875" s="7" t="s">
        <v>1689</v>
      </c>
      <c r="H875" s="9" t="s">
        <v>1690</v>
      </c>
      <c r="I875" s="9" t="n">
        <f aca="false">SUM(J875:AI875)</f>
        <v>2</v>
      </c>
      <c r="U875" s="8" t="n">
        <v>1</v>
      </c>
      <c r="V875" s="8" t="n">
        <v>1</v>
      </c>
      <c r="AJ875" s="7" t="s">
        <v>3921</v>
      </c>
      <c r="AK875" s="7" t="s">
        <v>3922</v>
      </c>
      <c r="AL875" s="7" t="s">
        <v>1725</v>
      </c>
    </row>
    <row r="876" customFormat="false" ht="15" hidden="false" customHeight="false" outlineLevel="0" collapsed="false">
      <c r="A876" s="7" t="s">
        <v>517</v>
      </c>
      <c r="B876" s="7" t="n">
        <v>8305700033</v>
      </c>
      <c r="C876" s="13" t="n">
        <v>5700033</v>
      </c>
      <c r="D876" s="7" t="s">
        <v>543</v>
      </c>
      <c r="E876" s="8" t="n">
        <v>964741.85</v>
      </c>
      <c r="F876" s="8" t="n">
        <v>6258618.72</v>
      </c>
      <c r="G876" s="7" t="s">
        <v>1689</v>
      </c>
      <c r="H876" s="9" t="s">
        <v>1690</v>
      </c>
      <c r="I876" s="9" t="n">
        <f aca="false">SUM(J876:AI876)</f>
        <v>2</v>
      </c>
      <c r="U876" s="8" t="n">
        <v>1</v>
      </c>
      <c r="V876" s="8" t="n">
        <v>1</v>
      </c>
      <c r="AJ876" s="7" t="s">
        <v>3923</v>
      </c>
      <c r="AK876" s="7" t="s">
        <v>3924</v>
      </c>
      <c r="AL876" s="7" t="s">
        <v>1725</v>
      </c>
    </row>
    <row r="877" customFormat="false" ht="15" hidden="false" customHeight="false" outlineLevel="0" collapsed="false">
      <c r="A877" s="7" t="s">
        <v>517</v>
      </c>
      <c r="B877" s="7" t="n">
        <v>8305700035</v>
      </c>
      <c r="C877" s="13" t="s">
        <v>3925</v>
      </c>
      <c r="D877" s="7" t="s">
        <v>544</v>
      </c>
      <c r="E877" s="8" t="n">
        <v>961209.56</v>
      </c>
      <c r="F877" s="8" t="n">
        <v>6257949.47</v>
      </c>
      <c r="G877" s="7" t="s">
        <v>1713</v>
      </c>
      <c r="H877" s="9" t="s">
        <v>1714</v>
      </c>
      <c r="I877" s="9" t="n">
        <f aca="false">SUM(J877:AI877)</f>
        <v>2</v>
      </c>
      <c r="AA877" s="8" t="n">
        <v>1</v>
      </c>
      <c r="AB877" s="8" t="n">
        <v>1</v>
      </c>
      <c r="AJ877" s="7" t="s">
        <v>3926</v>
      </c>
      <c r="AK877" s="7" t="s">
        <v>3927</v>
      </c>
      <c r="AL877" s="7" t="s">
        <v>3928</v>
      </c>
    </row>
    <row r="878" customFormat="false" ht="45" hidden="false" customHeight="false" outlineLevel="0" collapsed="false">
      <c r="A878" s="7" t="s">
        <v>517</v>
      </c>
      <c r="B878" s="7" t="n">
        <v>8305700035</v>
      </c>
      <c r="C878" s="13" t="s">
        <v>3929</v>
      </c>
      <c r="D878" s="7" t="s">
        <v>544</v>
      </c>
      <c r="E878" s="8" t="n">
        <v>961209.56</v>
      </c>
      <c r="F878" s="8" t="n">
        <v>6257949.47</v>
      </c>
      <c r="G878" s="7" t="s">
        <v>1721</v>
      </c>
      <c r="H878" s="9" t="s">
        <v>2059</v>
      </c>
      <c r="I878" s="9" t="n">
        <f aca="false">SUM(J878:AI878)</f>
        <v>3</v>
      </c>
      <c r="AA878" s="8" t="n">
        <v>1</v>
      </c>
      <c r="AB878" s="8" t="n">
        <v>1</v>
      </c>
      <c r="AH878" s="8" t="n">
        <v>1</v>
      </c>
      <c r="AJ878" s="7" t="s">
        <v>3926</v>
      </c>
      <c r="AK878" s="7" t="s">
        <v>3927</v>
      </c>
      <c r="AL878" s="7" t="s">
        <v>3928</v>
      </c>
    </row>
    <row r="879" customFormat="false" ht="15" hidden="false" customHeight="false" outlineLevel="0" collapsed="false">
      <c r="A879" s="7" t="s">
        <v>517</v>
      </c>
      <c r="B879" s="7" t="n">
        <v>8305700035</v>
      </c>
      <c r="C879" s="13" t="s">
        <v>3930</v>
      </c>
      <c r="D879" s="7" t="s">
        <v>544</v>
      </c>
      <c r="E879" s="8" t="n">
        <v>961209.56</v>
      </c>
      <c r="F879" s="8" t="n">
        <v>6257949.47</v>
      </c>
      <c r="G879" s="7" t="s">
        <v>1966</v>
      </c>
      <c r="H879" s="9" t="s">
        <v>1949</v>
      </c>
      <c r="I879" s="9" t="n">
        <f aca="false">SUM(J879:AI879)</f>
        <v>1</v>
      </c>
      <c r="AH879" s="8" t="n">
        <v>1</v>
      </c>
      <c r="AJ879" s="7" t="s">
        <v>3926</v>
      </c>
      <c r="AK879" s="7" t="s">
        <v>3927</v>
      </c>
      <c r="AL879" s="7" t="s">
        <v>3928</v>
      </c>
    </row>
    <row r="880" customFormat="false" ht="15" hidden="false" customHeight="false" outlineLevel="0" collapsed="false">
      <c r="A880" s="7" t="s">
        <v>545</v>
      </c>
      <c r="B880" s="7" t="n">
        <v>8305800001</v>
      </c>
      <c r="C880" s="13" t="s">
        <v>3931</v>
      </c>
      <c r="D880" s="7" t="s">
        <v>546</v>
      </c>
      <c r="E880" s="8" t="n">
        <v>971592.81</v>
      </c>
      <c r="F880" s="8" t="n">
        <v>6277551.29</v>
      </c>
      <c r="G880" s="7" t="s">
        <v>1785</v>
      </c>
      <c r="H880" s="9" t="s">
        <v>1690</v>
      </c>
      <c r="I880" s="9" t="n">
        <f aca="false">SUM(J880:AI880)</f>
        <v>2</v>
      </c>
      <c r="U880" s="8" t="n">
        <v>1</v>
      </c>
      <c r="V880" s="8" t="n">
        <v>1</v>
      </c>
      <c r="AJ880" s="7" t="s">
        <v>3932</v>
      </c>
      <c r="AK880" s="7" t="s">
        <v>3933</v>
      </c>
      <c r="AL880" s="7" t="s">
        <v>3934</v>
      </c>
    </row>
    <row r="881" customFormat="false" ht="15" hidden="false" customHeight="false" outlineLevel="0" collapsed="false">
      <c r="A881" s="7" t="s">
        <v>545</v>
      </c>
      <c r="B881" s="7" t="n">
        <v>8305800001</v>
      </c>
      <c r="C881" s="13" t="s">
        <v>3935</v>
      </c>
      <c r="D881" s="7" t="s">
        <v>546</v>
      </c>
      <c r="E881" s="8" t="n">
        <v>971592.81</v>
      </c>
      <c r="F881" s="8" t="n">
        <v>6277551.29</v>
      </c>
      <c r="G881" s="7" t="s">
        <v>1790</v>
      </c>
      <c r="H881" s="9" t="s">
        <v>1690</v>
      </c>
      <c r="I881" s="9" t="n">
        <f aca="false">SUM(J881:AI881)</f>
        <v>2</v>
      </c>
      <c r="U881" s="8" t="n">
        <v>1</v>
      </c>
      <c r="V881" s="8" t="n">
        <v>1</v>
      </c>
      <c r="AJ881" s="7" t="s">
        <v>3932</v>
      </c>
      <c r="AK881" s="7" t="s">
        <v>3933</v>
      </c>
      <c r="AL881" s="7" t="s">
        <v>3934</v>
      </c>
    </row>
    <row r="882" customFormat="false" ht="15" hidden="false" customHeight="false" outlineLevel="0" collapsed="false">
      <c r="A882" s="7" t="s">
        <v>545</v>
      </c>
      <c r="B882" s="7" t="n">
        <v>8305800001</v>
      </c>
      <c r="C882" s="13" t="s">
        <v>3936</v>
      </c>
      <c r="D882" s="7" t="s">
        <v>546</v>
      </c>
      <c r="E882" s="8" t="n">
        <v>971592.81</v>
      </c>
      <c r="F882" s="8" t="n">
        <v>6277551.29</v>
      </c>
      <c r="G882" s="7" t="s">
        <v>1719</v>
      </c>
      <c r="H882" s="9" t="s">
        <v>1714</v>
      </c>
      <c r="I882" s="9" t="n">
        <f aca="false">SUM(J882:AI882)</f>
        <v>2</v>
      </c>
      <c r="AA882" s="8" t="n">
        <v>1</v>
      </c>
      <c r="AB882" s="8" t="n">
        <v>1</v>
      </c>
      <c r="AJ882" s="7" t="s">
        <v>3932</v>
      </c>
      <c r="AK882" s="7" t="s">
        <v>3933</v>
      </c>
      <c r="AL882" s="7" t="s">
        <v>3934</v>
      </c>
    </row>
    <row r="883" customFormat="false" ht="30" hidden="false" customHeight="false" outlineLevel="0" collapsed="false">
      <c r="A883" s="7" t="s">
        <v>545</v>
      </c>
      <c r="B883" s="7" t="n">
        <v>8305800003</v>
      </c>
      <c r="C883" s="13" t="s">
        <v>3937</v>
      </c>
      <c r="D883" s="7" t="s">
        <v>547</v>
      </c>
      <c r="E883" s="8" t="n">
        <v>974141.45</v>
      </c>
      <c r="F883" s="8" t="n">
        <v>6274128.64</v>
      </c>
      <c r="G883" s="7" t="s">
        <v>1689</v>
      </c>
      <c r="H883" s="9" t="s">
        <v>1700</v>
      </c>
      <c r="I883" s="9" t="n">
        <f aca="false">SUM(J883:AI883)</f>
        <v>2</v>
      </c>
      <c r="P883" s="8" t="n">
        <v>1</v>
      </c>
      <c r="Q883" s="8" t="n">
        <v>1</v>
      </c>
      <c r="AJ883" s="7" t="s">
        <v>3938</v>
      </c>
      <c r="AK883" s="7" t="s">
        <v>3939</v>
      </c>
      <c r="AL883" s="7" t="s">
        <v>3940</v>
      </c>
    </row>
    <row r="884" customFormat="false" ht="15" hidden="false" customHeight="false" outlineLevel="0" collapsed="false">
      <c r="A884" s="7" t="s">
        <v>545</v>
      </c>
      <c r="B884" s="7" t="n">
        <v>8305800003</v>
      </c>
      <c r="C884" s="13" t="s">
        <v>3941</v>
      </c>
      <c r="D884" s="7" t="s">
        <v>547</v>
      </c>
      <c r="E884" s="8" t="n">
        <v>974141.45</v>
      </c>
      <c r="F884" s="8" t="n">
        <v>6274128.64</v>
      </c>
      <c r="G884" s="7" t="s">
        <v>1722</v>
      </c>
      <c r="H884" s="9" t="s">
        <v>1690</v>
      </c>
      <c r="I884" s="9" t="n">
        <f aca="false">SUM(J884:AI884)</f>
        <v>2</v>
      </c>
      <c r="U884" s="8" t="n">
        <v>1</v>
      </c>
      <c r="V884" s="8" t="n">
        <v>1</v>
      </c>
      <c r="AJ884" s="7" t="s">
        <v>3938</v>
      </c>
      <c r="AK884" s="7" t="s">
        <v>3939</v>
      </c>
      <c r="AL884" s="7" t="s">
        <v>3940</v>
      </c>
    </row>
    <row r="885" customFormat="false" ht="15" hidden="false" customHeight="false" outlineLevel="0" collapsed="false">
      <c r="A885" s="7" t="s">
        <v>545</v>
      </c>
      <c r="B885" s="7" t="n">
        <v>8305800004</v>
      </c>
      <c r="C885" s="13" t="n">
        <v>5800004</v>
      </c>
      <c r="D885" s="7" t="s">
        <v>548</v>
      </c>
      <c r="E885" s="8" t="n">
        <v>970820.61</v>
      </c>
      <c r="F885" s="8" t="n">
        <v>6280277.47</v>
      </c>
      <c r="G885" s="7" t="s">
        <v>1689</v>
      </c>
      <c r="H885" s="9" t="s">
        <v>1690</v>
      </c>
      <c r="I885" s="9" t="n">
        <f aca="false">SUM(J885:AI885)</f>
        <v>2</v>
      </c>
      <c r="U885" s="8" t="n">
        <v>1</v>
      </c>
      <c r="V885" s="8" t="n">
        <v>1</v>
      </c>
      <c r="AJ885" s="7" t="s">
        <v>3942</v>
      </c>
      <c r="AK885" s="7" t="s">
        <v>3943</v>
      </c>
      <c r="AL885" s="7" t="s">
        <v>3944</v>
      </c>
    </row>
    <row r="886" customFormat="false" ht="30" hidden="false" customHeight="false" outlineLevel="0" collapsed="false">
      <c r="A886" s="7" t="s">
        <v>545</v>
      </c>
      <c r="B886" s="7" t="n">
        <v>8305800005</v>
      </c>
      <c r="C886" s="13" t="n">
        <v>5800005</v>
      </c>
      <c r="D886" s="7" t="s">
        <v>549</v>
      </c>
      <c r="E886" s="8" t="n">
        <v>971178.5</v>
      </c>
      <c r="F886" s="8" t="n">
        <v>6279410.14</v>
      </c>
      <c r="G886" s="7" t="s">
        <v>1699</v>
      </c>
      <c r="H886" s="9" t="s">
        <v>1700</v>
      </c>
      <c r="I886" s="9" t="n">
        <f aca="false">SUM(J886:AI886)</f>
        <v>2</v>
      </c>
      <c r="P886" s="8" t="n">
        <v>1</v>
      </c>
      <c r="Q886" s="8" t="n">
        <v>1</v>
      </c>
      <c r="AJ886" s="7" t="s">
        <v>3945</v>
      </c>
      <c r="AK886" s="7" t="s">
        <v>3946</v>
      </c>
      <c r="AL886" s="7" t="s">
        <v>3947</v>
      </c>
    </row>
    <row r="887" customFormat="false" ht="30" hidden="false" customHeight="false" outlineLevel="0" collapsed="false">
      <c r="A887" s="7" t="s">
        <v>545</v>
      </c>
      <c r="B887" s="7" t="n">
        <v>8305800007</v>
      </c>
      <c r="C887" s="13" t="n">
        <v>5800007</v>
      </c>
      <c r="D887" s="7" t="s">
        <v>550</v>
      </c>
      <c r="E887" s="8" t="n">
        <v>971815.845</v>
      </c>
      <c r="F887" s="8" t="n">
        <v>6276617.36</v>
      </c>
      <c r="G887" s="7" t="s">
        <v>1699</v>
      </c>
      <c r="H887" s="9" t="s">
        <v>1700</v>
      </c>
      <c r="I887" s="9" t="n">
        <f aca="false">SUM(J887:AI887)</f>
        <v>2</v>
      </c>
      <c r="P887" s="8" t="n">
        <v>1</v>
      </c>
      <c r="Q887" s="8" t="n">
        <v>1</v>
      </c>
      <c r="AJ887" s="7" t="s">
        <v>3948</v>
      </c>
      <c r="AK887" s="7" t="s">
        <v>3949</v>
      </c>
      <c r="AL887" s="7" t="s">
        <v>3950</v>
      </c>
    </row>
    <row r="888" customFormat="false" ht="15" hidden="false" customHeight="false" outlineLevel="0" collapsed="false">
      <c r="A888" s="7" t="s">
        <v>545</v>
      </c>
      <c r="B888" s="7" t="n">
        <v>8305800009</v>
      </c>
      <c r="C888" s="13" t="n">
        <v>5800009</v>
      </c>
      <c r="D888" s="7" t="s">
        <v>551</v>
      </c>
      <c r="E888" s="8" t="n">
        <v>967702.605</v>
      </c>
      <c r="F888" s="8" t="n">
        <v>6276076.46</v>
      </c>
      <c r="G888" s="7" t="s">
        <v>1722</v>
      </c>
      <c r="H888" s="9" t="s">
        <v>1690</v>
      </c>
      <c r="I888" s="9" t="n">
        <f aca="false">SUM(J888:AI888)</f>
        <v>2</v>
      </c>
      <c r="U888" s="8" t="n">
        <v>1</v>
      </c>
      <c r="V888" s="8" t="n">
        <v>1</v>
      </c>
      <c r="AJ888" s="7" t="s">
        <v>3951</v>
      </c>
      <c r="AK888" s="7" t="s">
        <v>3952</v>
      </c>
      <c r="AL888" s="7" t="s">
        <v>3953</v>
      </c>
    </row>
    <row r="889" customFormat="false" ht="15" hidden="false" customHeight="false" outlineLevel="0" collapsed="false">
      <c r="A889" s="7" t="s">
        <v>545</v>
      </c>
      <c r="B889" s="7" t="n">
        <v>8305800010</v>
      </c>
      <c r="C889" s="13" t="n">
        <v>5800010</v>
      </c>
      <c r="D889" s="7" t="s">
        <v>552</v>
      </c>
      <c r="E889" s="8" t="n">
        <v>972490.325</v>
      </c>
      <c r="F889" s="8" t="n">
        <v>6274940.88</v>
      </c>
      <c r="G889" s="7" t="s">
        <v>1722</v>
      </c>
      <c r="H889" s="9" t="s">
        <v>1690</v>
      </c>
      <c r="I889" s="9" t="n">
        <f aca="false">SUM(J889:AI889)</f>
        <v>2</v>
      </c>
      <c r="U889" s="8" t="n">
        <v>1</v>
      </c>
      <c r="V889" s="8" t="n">
        <v>1</v>
      </c>
      <c r="AJ889" s="7" t="s">
        <v>2309</v>
      </c>
      <c r="AK889" s="7" t="s">
        <v>3954</v>
      </c>
      <c r="AL889" s="7" t="s">
        <v>3953</v>
      </c>
    </row>
    <row r="890" customFormat="false" ht="15" hidden="false" customHeight="false" outlineLevel="0" collapsed="false">
      <c r="A890" s="7" t="s">
        <v>545</v>
      </c>
      <c r="B890" s="7" t="n">
        <v>8305800011</v>
      </c>
      <c r="C890" s="13" t="n">
        <v>5800011</v>
      </c>
      <c r="D890" s="7" t="s">
        <v>553</v>
      </c>
      <c r="E890" s="8" t="n">
        <v>970121.09</v>
      </c>
      <c r="F890" s="8" t="n">
        <v>6279848.5</v>
      </c>
      <c r="G890" s="7" t="s">
        <v>1722</v>
      </c>
      <c r="H890" s="9" t="s">
        <v>1690</v>
      </c>
      <c r="I890" s="9" t="n">
        <f aca="false">SUM(J890:AI890)</f>
        <v>2</v>
      </c>
      <c r="U890" s="8" t="n">
        <v>1</v>
      </c>
      <c r="V890" s="8" t="n">
        <v>1</v>
      </c>
      <c r="AJ890" s="7" t="s">
        <v>3955</v>
      </c>
      <c r="AK890" s="7" t="s">
        <v>3956</v>
      </c>
      <c r="AL890" s="7" t="s">
        <v>3957</v>
      </c>
    </row>
    <row r="891" customFormat="false" ht="15" hidden="false" customHeight="false" outlineLevel="0" collapsed="false">
      <c r="A891" s="7" t="s">
        <v>545</v>
      </c>
      <c r="B891" s="7" t="n">
        <v>8305800012</v>
      </c>
      <c r="C891" s="13" t="n">
        <v>5800012</v>
      </c>
      <c r="D891" s="7" t="s">
        <v>554</v>
      </c>
      <c r="E891" s="8" t="n">
        <v>968935.785</v>
      </c>
      <c r="F891" s="8" t="n">
        <v>6279397.93</v>
      </c>
      <c r="G891" s="7" t="s">
        <v>1689</v>
      </c>
      <c r="H891" s="9" t="s">
        <v>1690</v>
      </c>
      <c r="I891" s="9" t="n">
        <f aca="false">SUM(J891:AI891)</f>
        <v>2</v>
      </c>
      <c r="U891" s="8" t="n">
        <v>1</v>
      </c>
      <c r="V891" s="8" t="n">
        <v>1</v>
      </c>
      <c r="AJ891" s="7" t="s">
        <v>3958</v>
      </c>
      <c r="AK891" s="7" t="s">
        <v>3959</v>
      </c>
      <c r="AL891" s="7" t="s">
        <v>3960</v>
      </c>
    </row>
    <row r="892" customFormat="false" ht="15" hidden="false" customHeight="false" outlineLevel="0" collapsed="false">
      <c r="A892" s="7" t="s">
        <v>545</v>
      </c>
      <c r="B892" s="7" t="n">
        <v>8305800014</v>
      </c>
      <c r="C892" s="13" t="n">
        <v>5800014</v>
      </c>
      <c r="D892" s="7" t="s">
        <v>555</v>
      </c>
      <c r="E892" s="8" t="n">
        <v>972990.2</v>
      </c>
      <c r="F892" s="8" t="n">
        <v>6279526.75</v>
      </c>
      <c r="G892" s="7" t="s">
        <v>1722</v>
      </c>
      <c r="H892" s="9" t="s">
        <v>1690</v>
      </c>
      <c r="I892" s="9" t="n">
        <f aca="false">SUM(J892:AI892)</f>
        <v>2</v>
      </c>
      <c r="U892" s="8" t="n">
        <v>1</v>
      </c>
      <c r="V892" s="8" t="n">
        <v>1</v>
      </c>
      <c r="AJ892" s="7" t="s">
        <v>3961</v>
      </c>
      <c r="AK892" s="7" t="s">
        <v>3962</v>
      </c>
      <c r="AL892" s="7" t="s">
        <v>3953</v>
      </c>
    </row>
    <row r="893" customFormat="false" ht="15" hidden="false" customHeight="false" outlineLevel="0" collapsed="false">
      <c r="A893" s="7" t="s">
        <v>545</v>
      </c>
      <c r="B893" s="7" t="n">
        <v>8305800017</v>
      </c>
      <c r="C893" s="13" t="s">
        <v>3963</v>
      </c>
      <c r="D893" s="7" t="s">
        <v>556</v>
      </c>
      <c r="E893" s="8" t="n">
        <v>974661.39</v>
      </c>
      <c r="F893" s="8" t="n">
        <v>6276436.71</v>
      </c>
      <c r="G893" s="7" t="s">
        <v>1713</v>
      </c>
      <c r="H893" s="9" t="s">
        <v>1714</v>
      </c>
      <c r="I893" s="9" t="n">
        <f aca="false">SUM(J893:AI893)</f>
        <v>2</v>
      </c>
      <c r="AA893" s="8" t="n">
        <v>1</v>
      </c>
      <c r="AB893" s="8" t="n">
        <v>1</v>
      </c>
      <c r="AJ893" s="7" t="s">
        <v>3964</v>
      </c>
      <c r="AK893" s="7" t="s">
        <v>3965</v>
      </c>
      <c r="AL893" s="7" t="s">
        <v>3966</v>
      </c>
    </row>
    <row r="894" customFormat="false" ht="15" hidden="false" customHeight="false" outlineLevel="0" collapsed="false">
      <c r="A894" s="7" t="s">
        <v>545</v>
      </c>
      <c r="B894" s="7" t="n">
        <v>8305800017</v>
      </c>
      <c r="C894" s="13" t="s">
        <v>3967</v>
      </c>
      <c r="D894" s="7" t="s">
        <v>556</v>
      </c>
      <c r="E894" s="8" t="n">
        <v>974661.39</v>
      </c>
      <c r="F894" s="8" t="n">
        <v>6276436.71</v>
      </c>
      <c r="G894" s="7" t="s">
        <v>1966</v>
      </c>
      <c r="H894" s="9" t="s">
        <v>1949</v>
      </c>
      <c r="I894" s="9" t="n">
        <f aca="false">SUM(J894:AI894)</f>
        <v>1</v>
      </c>
      <c r="AH894" s="8" t="n">
        <v>1</v>
      </c>
      <c r="AJ894" s="7" t="s">
        <v>3964</v>
      </c>
      <c r="AK894" s="7" t="s">
        <v>3965</v>
      </c>
      <c r="AL894" s="7" t="s">
        <v>3966</v>
      </c>
    </row>
    <row r="895" customFormat="false" ht="15" hidden="false" customHeight="false" outlineLevel="0" collapsed="false">
      <c r="A895" s="7" t="s">
        <v>545</v>
      </c>
      <c r="B895" s="7" t="n">
        <v>8305800020</v>
      </c>
      <c r="C895" s="13" t="n">
        <v>5800020</v>
      </c>
      <c r="D895" s="7" t="s">
        <v>557</v>
      </c>
      <c r="E895" s="8" t="n">
        <v>973598.56</v>
      </c>
      <c r="F895" s="8" t="n">
        <v>6274266.57</v>
      </c>
      <c r="G895" s="7" t="s">
        <v>1722</v>
      </c>
      <c r="H895" s="9" t="s">
        <v>1690</v>
      </c>
      <c r="I895" s="9" t="n">
        <f aca="false">SUM(J895:AI895)</f>
        <v>2</v>
      </c>
      <c r="U895" s="8" t="n">
        <v>1</v>
      </c>
      <c r="V895" s="8" t="n">
        <v>1</v>
      </c>
      <c r="AJ895" s="7" t="s">
        <v>3968</v>
      </c>
      <c r="AK895" s="7" t="s">
        <v>3969</v>
      </c>
      <c r="AL895" s="7" t="s">
        <v>3970</v>
      </c>
    </row>
    <row r="896" customFormat="false" ht="15" hidden="false" customHeight="false" outlineLevel="0" collapsed="false">
      <c r="A896" s="7" t="s">
        <v>545</v>
      </c>
      <c r="B896" s="7" t="n">
        <v>8305800024</v>
      </c>
      <c r="C896" s="13" t="n">
        <v>5800024</v>
      </c>
      <c r="D896" s="7" t="s">
        <v>558</v>
      </c>
      <c r="E896" s="8" t="n">
        <v>972201.135</v>
      </c>
      <c r="F896" s="8" t="n">
        <v>6277865.97</v>
      </c>
      <c r="G896" s="7" t="s">
        <v>1689</v>
      </c>
      <c r="H896" s="9" t="s">
        <v>1695</v>
      </c>
      <c r="I896" s="9" t="n">
        <f aca="false">SUM(J896:AI896)</f>
        <v>1</v>
      </c>
      <c r="AI896" s="8" t="n">
        <v>1</v>
      </c>
      <c r="AJ896" s="7" t="s">
        <v>3971</v>
      </c>
      <c r="AK896" s="7" t="s">
        <v>3972</v>
      </c>
      <c r="AL896" s="7" t="s">
        <v>3953</v>
      </c>
    </row>
    <row r="897" customFormat="false" ht="15" hidden="false" customHeight="false" outlineLevel="0" collapsed="false">
      <c r="A897" s="7" t="s">
        <v>545</v>
      </c>
      <c r="B897" s="7" t="n">
        <v>8305800025</v>
      </c>
      <c r="C897" s="13" t="n">
        <v>5800025</v>
      </c>
      <c r="D897" s="7" t="s">
        <v>559</v>
      </c>
      <c r="E897" s="8" t="n">
        <v>970353.215</v>
      </c>
      <c r="F897" s="8" t="n">
        <v>6279182.45</v>
      </c>
      <c r="G897" s="7" t="s">
        <v>1689</v>
      </c>
      <c r="H897" s="9" t="s">
        <v>1690</v>
      </c>
      <c r="I897" s="9" t="n">
        <f aca="false">SUM(J897:AI897)</f>
        <v>2</v>
      </c>
      <c r="U897" s="8" t="n">
        <v>1</v>
      </c>
      <c r="V897" s="8" t="n">
        <v>1</v>
      </c>
      <c r="AJ897" s="7" t="s">
        <v>3973</v>
      </c>
      <c r="AK897" s="7" t="s">
        <v>3974</v>
      </c>
      <c r="AL897" s="7" t="s">
        <v>3953</v>
      </c>
    </row>
    <row r="898" customFormat="false" ht="15" hidden="false" customHeight="false" outlineLevel="0" collapsed="false">
      <c r="A898" s="7" t="s">
        <v>545</v>
      </c>
      <c r="B898" s="7" t="n">
        <v>8305800027</v>
      </c>
      <c r="C898" s="13" t="n">
        <v>5800027</v>
      </c>
      <c r="D898" s="7" t="s">
        <v>560</v>
      </c>
      <c r="E898" s="8" t="n">
        <v>970801.38</v>
      </c>
      <c r="F898" s="8" t="n">
        <v>6281056.47</v>
      </c>
      <c r="G898" s="7" t="s">
        <v>1689</v>
      </c>
      <c r="H898" s="9" t="s">
        <v>1690</v>
      </c>
      <c r="I898" s="9" t="n">
        <f aca="false">SUM(J898:AI898)</f>
        <v>2</v>
      </c>
      <c r="U898" s="8" t="n">
        <v>1</v>
      </c>
      <c r="V898" s="8" t="n">
        <v>1</v>
      </c>
      <c r="AJ898" s="7" t="s">
        <v>3975</v>
      </c>
      <c r="AK898" s="7" t="s">
        <v>3976</v>
      </c>
      <c r="AL898" s="7" t="s">
        <v>3953</v>
      </c>
    </row>
    <row r="899" customFormat="false" ht="30" hidden="false" customHeight="false" outlineLevel="0" collapsed="false">
      <c r="A899" s="7" t="s">
        <v>561</v>
      </c>
      <c r="B899" s="7" t="n">
        <v>8306000001</v>
      </c>
      <c r="C899" s="13" t="s">
        <v>3977</v>
      </c>
      <c r="D899" s="7" t="s">
        <v>562</v>
      </c>
      <c r="E899" s="8" t="n">
        <v>949428.45</v>
      </c>
      <c r="F899" s="8" t="n">
        <v>6282144.36</v>
      </c>
      <c r="G899" s="7" t="s">
        <v>1689</v>
      </c>
      <c r="H899" s="9" t="s">
        <v>1749</v>
      </c>
      <c r="I899" s="9" t="n">
        <f aca="false">SUM(J899:AI899)</f>
        <v>2</v>
      </c>
      <c r="P899" s="8" t="n">
        <v>1</v>
      </c>
      <c r="T899" s="8" t="n">
        <v>1</v>
      </c>
      <c r="AJ899" s="7" t="s">
        <v>3978</v>
      </c>
      <c r="AK899" s="7" t="s">
        <v>3979</v>
      </c>
      <c r="AL899" s="7" t="s">
        <v>3980</v>
      </c>
    </row>
    <row r="900" customFormat="false" ht="15" hidden="false" customHeight="false" outlineLevel="0" collapsed="false">
      <c r="A900" s="7" t="s">
        <v>561</v>
      </c>
      <c r="B900" s="7" t="n">
        <v>8306000001</v>
      </c>
      <c r="C900" s="13" t="s">
        <v>3981</v>
      </c>
      <c r="D900" s="7" t="s">
        <v>562</v>
      </c>
      <c r="E900" s="8" t="n">
        <v>949428.45</v>
      </c>
      <c r="F900" s="8" t="n">
        <v>6282144.36</v>
      </c>
      <c r="G900" s="7" t="s">
        <v>2585</v>
      </c>
      <c r="H900" s="9" t="s">
        <v>1690</v>
      </c>
      <c r="I900" s="9" t="n">
        <f aca="false">SUM(J900:AI900)</f>
        <v>2</v>
      </c>
      <c r="U900" s="8" t="n">
        <v>1</v>
      </c>
      <c r="V900" s="8" t="n">
        <v>1</v>
      </c>
      <c r="AJ900" s="7" t="s">
        <v>3978</v>
      </c>
      <c r="AK900" s="7" t="s">
        <v>3979</v>
      </c>
      <c r="AL900" s="7" t="s">
        <v>3980</v>
      </c>
    </row>
    <row r="901" customFormat="false" ht="30" hidden="false" customHeight="false" outlineLevel="0" collapsed="false">
      <c r="A901" s="7" t="s">
        <v>561</v>
      </c>
      <c r="B901" s="7" t="n">
        <v>8306000001</v>
      </c>
      <c r="C901" s="13" t="s">
        <v>3982</v>
      </c>
      <c r="D901" s="7" t="s">
        <v>562</v>
      </c>
      <c r="E901" s="8" t="n">
        <v>949428.45</v>
      </c>
      <c r="F901" s="8" t="n">
        <v>6282144.36</v>
      </c>
      <c r="G901" s="7" t="s">
        <v>3983</v>
      </c>
      <c r="H901" s="9" t="s">
        <v>2353</v>
      </c>
      <c r="I901" s="9" t="n">
        <f aca="false">SUM(J901:AI901)</f>
        <v>2</v>
      </c>
      <c r="U901" s="8" t="n">
        <v>1</v>
      </c>
      <c r="X901" s="8" t="n">
        <v>1</v>
      </c>
      <c r="AJ901" s="7" t="s">
        <v>3978</v>
      </c>
      <c r="AK901" s="7" t="s">
        <v>3979</v>
      </c>
      <c r="AL901" s="7" t="s">
        <v>3980</v>
      </c>
    </row>
    <row r="902" customFormat="false" ht="15" hidden="false" customHeight="false" outlineLevel="0" collapsed="false">
      <c r="A902" s="7" t="s">
        <v>561</v>
      </c>
      <c r="B902" s="7" t="n">
        <v>8306000001</v>
      </c>
      <c r="C902" s="13" t="s">
        <v>3984</v>
      </c>
      <c r="D902" s="7" t="s">
        <v>562</v>
      </c>
      <c r="E902" s="8" t="n">
        <v>949428.45</v>
      </c>
      <c r="F902" s="8" t="n">
        <v>6282144.36</v>
      </c>
      <c r="G902" s="7" t="s">
        <v>1719</v>
      </c>
      <c r="H902" s="9" t="s">
        <v>1714</v>
      </c>
      <c r="I902" s="9" t="n">
        <f aca="false">SUM(J902:AI902)</f>
        <v>2</v>
      </c>
      <c r="AA902" s="8" t="n">
        <v>1</v>
      </c>
      <c r="AB902" s="8" t="n">
        <v>1</v>
      </c>
      <c r="AJ902" s="7" t="s">
        <v>3978</v>
      </c>
      <c r="AK902" s="7" t="s">
        <v>3979</v>
      </c>
      <c r="AL902" s="7" t="s">
        <v>3980</v>
      </c>
    </row>
    <row r="903" customFormat="false" ht="15" hidden="false" customHeight="false" outlineLevel="0" collapsed="false">
      <c r="A903" s="7" t="s">
        <v>561</v>
      </c>
      <c r="B903" s="7" t="n">
        <v>8306000001</v>
      </c>
      <c r="C903" s="13" t="s">
        <v>3985</v>
      </c>
      <c r="D903" s="7" t="s">
        <v>562</v>
      </c>
      <c r="E903" s="8" t="n">
        <v>949428.45</v>
      </c>
      <c r="F903" s="8" t="n">
        <v>6282144.36</v>
      </c>
      <c r="G903" s="7" t="s">
        <v>3172</v>
      </c>
      <c r="H903" s="9" t="s">
        <v>1714</v>
      </c>
      <c r="I903" s="9" t="n">
        <f aca="false">SUM(J903:AI903)</f>
        <v>2</v>
      </c>
      <c r="AA903" s="8" t="n">
        <v>1</v>
      </c>
      <c r="AB903" s="8" t="n">
        <v>1</v>
      </c>
      <c r="AJ903" s="7" t="s">
        <v>3978</v>
      </c>
      <c r="AK903" s="7" t="s">
        <v>3979</v>
      </c>
      <c r="AL903" s="7" t="s">
        <v>3980</v>
      </c>
    </row>
    <row r="904" customFormat="false" ht="15" hidden="false" customHeight="false" outlineLevel="0" collapsed="false">
      <c r="A904" s="7" t="s">
        <v>561</v>
      </c>
      <c r="B904" s="7" t="n">
        <v>8306000003</v>
      </c>
      <c r="C904" s="13" t="n">
        <v>6000003</v>
      </c>
      <c r="D904" s="7" t="s">
        <v>563</v>
      </c>
      <c r="E904" s="8" t="n">
        <v>948773.795</v>
      </c>
      <c r="F904" s="8" t="n">
        <v>6281607.5</v>
      </c>
      <c r="G904" s="7" t="s">
        <v>1722</v>
      </c>
      <c r="H904" s="9" t="s">
        <v>1690</v>
      </c>
      <c r="I904" s="9" t="n">
        <f aca="false">SUM(J904:AI904)</f>
        <v>2</v>
      </c>
      <c r="U904" s="8" t="n">
        <v>1</v>
      </c>
      <c r="V904" s="8" t="n">
        <v>1</v>
      </c>
      <c r="AJ904" s="7" t="s">
        <v>3986</v>
      </c>
      <c r="AK904" s="7" t="s">
        <v>3987</v>
      </c>
      <c r="AL904" s="7" t="s">
        <v>3988</v>
      </c>
    </row>
    <row r="905" customFormat="false" ht="30" hidden="false" customHeight="false" outlineLevel="0" collapsed="false">
      <c r="A905" s="7" t="s">
        <v>561</v>
      </c>
      <c r="B905" s="7" t="n">
        <v>8306000004</v>
      </c>
      <c r="C905" s="13" t="s">
        <v>3989</v>
      </c>
      <c r="D905" s="7" t="s">
        <v>564</v>
      </c>
      <c r="E905" s="8" t="n">
        <v>948142.675</v>
      </c>
      <c r="F905" s="8" t="n">
        <v>6282836.62</v>
      </c>
      <c r="G905" s="7" t="s">
        <v>2579</v>
      </c>
      <c r="H905" s="9" t="s">
        <v>1973</v>
      </c>
      <c r="I905" s="9" t="n">
        <f aca="false">SUM(J905:AI905)</f>
        <v>1</v>
      </c>
      <c r="J905" s="8" t="n">
        <v>1</v>
      </c>
      <c r="AJ905" s="7" t="s">
        <v>3990</v>
      </c>
      <c r="AK905" s="7" t="s">
        <v>3991</v>
      </c>
      <c r="AL905" s="7" t="s">
        <v>3992</v>
      </c>
    </row>
    <row r="906" customFormat="false" ht="45" hidden="false" customHeight="false" outlineLevel="0" collapsed="false">
      <c r="A906" s="7" t="s">
        <v>561</v>
      </c>
      <c r="B906" s="7" t="n">
        <v>8306000004</v>
      </c>
      <c r="C906" s="13" t="s">
        <v>3993</v>
      </c>
      <c r="D906" s="7" t="s">
        <v>564</v>
      </c>
      <c r="E906" s="8" t="n">
        <v>948142.675</v>
      </c>
      <c r="F906" s="8" t="n">
        <v>6282836.62</v>
      </c>
      <c r="G906" s="7" t="s">
        <v>1722</v>
      </c>
      <c r="H906" s="9" t="s">
        <v>1826</v>
      </c>
      <c r="I906" s="9" t="n">
        <f aca="false">SUM(J906:AI906)</f>
        <v>2</v>
      </c>
      <c r="P906" s="8" t="n">
        <v>1</v>
      </c>
      <c r="R906" s="8" t="n">
        <v>1</v>
      </c>
      <c r="AJ906" s="7" t="s">
        <v>3990</v>
      </c>
      <c r="AK906" s="7" t="s">
        <v>3991</v>
      </c>
      <c r="AL906" s="7" t="s">
        <v>3992</v>
      </c>
    </row>
    <row r="907" customFormat="false" ht="90" hidden="false" customHeight="false" outlineLevel="0" collapsed="false">
      <c r="A907" s="7" t="s">
        <v>561</v>
      </c>
      <c r="B907" s="7" t="n">
        <v>8306000005</v>
      </c>
      <c r="C907" s="13" t="n">
        <v>6000005</v>
      </c>
      <c r="D907" s="7" t="s">
        <v>565</v>
      </c>
      <c r="E907" s="8" t="n">
        <v>948186.59</v>
      </c>
      <c r="F907" s="8" t="n">
        <v>6282542.43</v>
      </c>
      <c r="G907" s="7" t="s">
        <v>1689</v>
      </c>
      <c r="H907" s="9" t="s">
        <v>3994</v>
      </c>
      <c r="I907" s="9" t="n">
        <f aca="false">SUM(J907:AI907)</f>
        <v>8</v>
      </c>
      <c r="J907" s="8" t="n">
        <v>1</v>
      </c>
      <c r="P907" s="8" t="n">
        <v>1</v>
      </c>
      <c r="Q907" s="8" t="n">
        <v>1</v>
      </c>
      <c r="U907" s="8" t="n">
        <v>1</v>
      </c>
      <c r="Y907" s="8" t="n">
        <v>1</v>
      </c>
      <c r="AA907" s="8" t="n">
        <v>1</v>
      </c>
      <c r="AC907" s="8" t="n">
        <v>1</v>
      </c>
      <c r="AD907" s="8" t="n">
        <v>1</v>
      </c>
      <c r="AJ907" s="7" t="s">
        <v>3995</v>
      </c>
      <c r="AK907" s="7" t="s">
        <v>3996</v>
      </c>
      <c r="AL907" s="7" t="s">
        <v>3997</v>
      </c>
    </row>
    <row r="908" customFormat="false" ht="15" hidden="false" customHeight="false" outlineLevel="0" collapsed="false">
      <c r="A908" s="7" t="s">
        <v>561</v>
      </c>
      <c r="B908" s="7" t="n">
        <v>8306000006</v>
      </c>
      <c r="C908" s="13" t="n">
        <v>6000006</v>
      </c>
      <c r="D908" s="7" t="s">
        <v>566</v>
      </c>
      <c r="E908" s="8" t="n">
        <v>954478.45</v>
      </c>
      <c r="F908" s="8" t="n">
        <v>6282228.82</v>
      </c>
      <c r="G908" s="7" t="s">
        <v>1689</v>
      </c>
      <c r="H908" s="9" t="s">
        <v>1695</v>
      </c>
      <c r="I908" s="9" t="n">
        <f aca="false">SUM(J908:AI908)</f>
        <v>1</v>
      </c>
      <c r="AI908" s="8" t="n">
        <v>1</v>
      </c>
      <c r="AJ908" s="7" t="s">
        <v>3998</v>
      </c>
      <c r="AK908" s="7" t="s">
        <v>3999</v>
      </c>
      <c r="AL908" s="7" t="s">
        <v>4000</v>
      </c>
    </row>
    <row r="909" customFormat="false" ht="15" hidden="false" customHeight="false" outlineLevel="0" collapsed="false">
      <c r="A909" s="7" t="s">
        <v>561</v>
      </c>
      <c r="B909" s="7" t="n">
        <v>8306000008</v>
      </c>
      <c r="C909" s="13" t="n">
        <v>6000008</v>
      </c>
      <c r="D909" s="7" t="s">
        <v>567</v>
      </c>
      <c r="E909" s="8" t="n">
        <v>947586.96</v>
      </c>
      <c r="F909" s="8" t="n">
        <v>6284138.57</v>
      </c>
      <c r="G909" s="7" t="s">
        <v>1689</v>
      </c>
      <c r="H909" s="9" t="s">
        <v>1690</v>
      </c>
      <c r="I909" s="9" t="n">
        <f aca="false">SUM(J909:AI909)</f>
        <v>2</v>
      </c>
      <c r="U909" s="8" t="n">
        <v>1</v>
      </c>
      <c r="V909" s="8" t="n">
        <v>1</v>
      </c>
      <c r="AJ909" s="7" t="s">
        <v>4001</v>
      </c>
      <c r="AK909" s="7" t="s">
        <v>4002</v>
      </c>
      <c r="AL909" s="7" t="s">
        <v>1725</v>
      </c>
    </row>
    <row r="910" customFormat="false" ht="30" hidden="false" customHeight="false" outlineLevel="0" collapsed="false">
      <c r="A910" s="7" t="s">
        <v>561</v>
      </c>
      <c r="B910" s="7" t="n">
        <v>8306000009</v>
      </c>
      <c r="C910" s="13" t="s">
        <v>4003</v>
      </c>
      <c r="D910" s="7" t="s">
        <v>568</v>
      </c>
      <c r="E910" s="8" t="n">
        <v>949049.895</v>
      </c>
      <c r="F910" s="8" t="n">
        <v>6283773</v>
      </c>
      <c r="G910" s="7" t="s">
        <v>1689</v>
      </c>
      <c r="H910" s="9" t="s">
        <v>1749</v>
      </c>
      <c r="I910" s="9" t="n">
        <f aca="false">SUM(J910:AI910)</f>
        <v>2</v>
      </c>
      <c r="P910" s="8" t="n">
        <v>1</v>
      </c>
      <c r="T910" s="8" t="n">
        <v>1</v>
      </c>
      <c r="AJ910" s="7" t="s">
        <v>4004</v>
      </c>
      <c r="AK910" s="7" t="s">
        <v>4005</v>
      </c>
      <c r="AL910" s="7" t="s">
        <v>4006</v>
      </c>
    </row>
    <row r="911" customFormat="false" ht="15" hidden="false" customHeight="false" outlineLevel="0" collapsed="false">
      <c r="A911" s="7" t="s">
        <v>561</v>
      </c>
      <c r="B911" s="7" t="n">
        <v>8306000009</v>
      </c>
      <c r="C911" s="13" t="s">
        <v>4007</v>
      </c>
      <c r="D911" s="7" t="s">
        <v>568</v>
      </c>
      <c r="E911" s="8" t="n">
        <v>949049.895</v>
      </c>
      <c r="F911" s="8" t="n">
        <v>6283773</v>
      </c>
      <c r="G911" s="7" t="s">
        <v>1722</v>
      </c>
      <c r="H911" s="9" t="s">
        <v>1690</v>
      </c>
      <c r="I911" s="9" t="n">
        <f aca="false">SUM(J911:AI911)</f>
        <v>2</v>
      </c>
      <c r="U911" s="8" t="n">
        <v>1</v>
      </c>
      <c r="V911" s="8" t="n">
        <v>1</v>
      </c>
      <c r="AJ911" s="7" t="s">
        <v>4004</v>
      </c>
      <c r="AK911" s="7" t="s">
        <v>4005</v>
      </c>
      <c r="AL911" s="7" t="s">
        <v>4006</v>
      </c>
    </row>
    <row r="912" customFormat="false" ht="15" hidden="false" customHeight="false" outlineLevel="0" collapsed="false">
      <c r="A912" s="7" t="s">
        <v>561</v>
      </c>
      <c r="B912" s="7" t="n">
        <v>8306000010</v>
      </c>
      <c r="C912" s="13" t="s">
        <v>4008</v>
      </c>
      <c r="D912" s="7" t="s">
        <v>569</v>
      </c>
      <c r="E912" s="8" t="n">
        <v>951117.295</v>
      </c>
      <c r="F912" s="8" t="n">
        <v>6282101.2</v>
      </c>
      <c r="G912" s="7" t="s">
        <v>1713</v>
      </c>
      <c r="H912" s="9" t="s">
        <v>1714</v>
      </c>
      <c r="I912" s="9" t="n">
        <f aca="false">SUM(J912:AI912)</f>
        <v>2</v>
      </c>
      <c r="AA912" s="8" t="n">
        <v>1</v>
      </c>
      <c r="AB912" s="8" t="n">
        <v>1</v>
      </c>
      <c r="AJ912" s="7" t="s">
        <v>4009</v>
      </c>
      <c r="AK912" s="7" t="s">
        <v>4010</v>
      </c>
      <c r="AL912" s="7" t="s">
        <v>4011</v>
      </c>
    </row>
    <row r="913" customFormat="false" ht="45" hidden="false" customHeight="false" outlineLevel="0" collapsed="false">
      <c r="A913" s="7" t="s">
        <v>561</v>
      </c>
      <c r="B913" s="7" t="n">
        <v>8306000010</v>
      </c>
      <c r="C913" s="13" t="s">
        <v>4012</v>
      </c>
      <c r="D913" s="7" t="s">
        <v>569</v>
      </c>
      <c r="E913" s="8" t="n">
        <v>951117.295</v>
      </c>
      <c r="F913" s="8" t="n">
        <v>6282101.2</v>
      </c>
      <c r="G913" s="7" t="s">
        <v>1721</v>
      </c>
      <c r="H913" s="9" t="s">
        <v>2059</v>
      </c>
      <c r="I913" s="9" t="n">
        <f aca="false">SUM(J913:AI913)</f>
        <v>3</v>
      </c>
      <c r="AA913" s="8" t="n">
        <v>1</v>
      </c>
      <c r="AB913" s="8" t="n">
        <v>1</v>
      </c>
      <c r="AH913" s="8" t="n">
        <v>1</v>
      </c>
      <c r="AJ913" s="7" t="s">
        <v>4009</v>
      </c>
      <c r="AK913" s="7" t="s">
        <v>4010</v>
      </c>
      <c r="AL913" s="7" t="s">
        <v>4011</v>
      </c>
    </row>
    <row r="914" customFormat="false" ht="45" hidden="false" customHeight="false" outlineLevel="0" collapsed="false">
      <c r="A914" s="7" t="s">
        <v>561</v>
      </c>
      <c r="B914" s="7" t="n">
        <v>8306000010</v>
      </c>
      <c r="C914" s="13" t="s">
        <v>4013</v>
      </c>
      <c r="D914" s="7" t="s">
        <v>569</v>
      </c>
      <c r="E914" s="8" t="n">
        <v>951117.295</v>
      </c>
      <c r="F914" s="8" t="n">
        <v>6282101.2</v>
      </c>
      <c r="G914" s="7" t="s">
        <v>1719</v>
      </c>
      <c r="H914" s="9" t="s">
        <v>2059</v>
      </c>
      <c r="I914" s="9" t="n">
        <f aca="false">SUM(J914:AI914)</f>
        <v>3</v>
      </c>
      <c r="AA914" s="8" t="n">
        <v>1</v>
      </c>
      <c r="AB914" s="8" t="n">
        <v>1</v>
      </c>
      <c r="AH914" s="8" t="n">
        <v>1</v>
      </c>
      <c r="AJ914" s="7" t="s">
        <v>4009</v>
      </c>
      <c r="AK914" s="7" t="s">
        <v>4010</v>
      </c>
      <c r="AL914" s="7" t="s">
        <v>4011</v>
      </c>
    </row>
    <row r="915" customFormat="false" ht="15" hidden="false" customHeight="false" outlineLevel="0" collapsed="false">
      <c r="A915" s="7" t="s">
        <v>561</v>
      </c>
      <c r="B915" s="7" t="n">
        <v>8306000013</v>
      </c>
      <c r="C915" s="13" t="n">
        <v>6000013</v>
      </c>
      <c r="D915" s="7" t="s">
        <v>570</v>
      </c>
      <c r="E915" s="8" t="n">
        <v>948868.885</v>
      </c>
      <c r="F915" s="8" t="n">
        <v>6283664.69</v>
      </c>
      <c r="G915" s="7" t="s">
        <v>1722</v>
      </c>
      <c r="H915" s="9" t="s">
        <v>1690</v>
      </c>
      <c r="I915" s="9" t="n">
        <f aca="false">SUM(J915:AI915)</f>
        <v>2</v>
      </c>
      <c r="U915" s="8" t="n">
        <v>1</v>
      </c>
      <c r="V915" s="8" t="n">
        <v>1</v>
      </c>
      <c r="AJ915" s="7" t="s">
        <v>4014</v>
      </c>
      <c r="AK915" s="7" t="s">
        <v>4015</v>
      </c>
      <c r="AL915" s="7" t="s">
        <v>4016</v>
      </c>
    </row>
    <row r="916" customFormat="false" ht="15" hidden="false" customHeight="false" outlineLevel="0" collapsed="false">
      <c r="A916" s="7" t="s">
        <v>561</v>
      </c>
      <c r="B916" s="7" t="n">
        <v>8306000014</v>
      </c>
      <c r="C916" s="13" t="n">
        <v>6000014</v>
      </c>
      <c r="D916" s="7" t="s">
        <v>571</v>
      </c>
      <c r="E916" s="8" t="n">
        <v>950818.475</v>
      </c>
      <c r="F916" s="8" t="n">
        <v>6282564.24</v>
      </c>
      <c r="G916" s="7" t="s">
        <v>1722</v>
      </c>
      <c r="H916" s="9" t="s">
        <v>1690</v>
      </c>
      <c r="I916" s="9" t="n">
        <f aca="false">SUM(J916:AI916)</f>
        <v>2</v>
      </c>
      <c r="U916" s="8" t="n">
        <v>1</v>
      </c>
      <c r="V916" s="8" t="n">
        <v>1</v>
      </c>
      <c r="AJ916" s="7" t="s">
        <v>4017</v>
      </c>
      <c r="AK916" s="7" t="s">
        <v>4018</v>
      </c>
      <c r="AL916" s="7" t="s">
        <v>1725</v>
      </c>
    </row>
    <row r="917" customFormat="false" ht="15" hidden="false" customHeight="false" outlineLevel="0" collapsed="false">
      <c r="A917" s="7" t="s">
        <v>561</v>
      </c>
      <c r="B917" s="7" t="n">
        <v>8306000015</v>
      </c>
      <c r="C917" s="13" t="n">
        <v>6000015</v>
      </c>
      <c r="D917" s="7" t="s">
        <v>572</v>
      </c>
      <c r="E917" s="8" t="n">
        <v>950206.215</v>
      </c>
      <c r="F917" s="8" t="n">
        <v>6283427.61</v>
      </c>
      <c r="G917" s="7" t="s">
        <v>1722</v>
      </c>
      <c r="H917" s="9" t="s">
        <v>1690</v>
      </c>
      <c r="I917" s="9" t="n">
        <f aca="false">SUM(J917:AI917)</f>
        <v>2</v>
      </c>
      <c r="U917" s="8" t="n">
        <v>1</v>
      </c>
      <c r="V917" s="8" t="n">
        <v>1</v>
      </c>
      <c r="AJ917" s="7" t="s">
        <v>4019</v>
      </c>
      <c r="AK917" s="7" t="s">
        <v>4020</v>
      </c>
      <c r="AL917" s="7" t="s">
        <v>4016</v>
      </c>
    </row>
    <row r="918" customFormat="false" ht="30" hidden="false" customHeight="false" outlineLevel="0" collapsed="false">
      <c r="A918" s="7" t="s">
        <v>561</v>
      </c>
      <c r="B918" s="7" t="n">
        <v>8306000016</v>
      </c>
      <c r="C918" s="13" t="n">
        <v>6000016</v>
      </c>
      <c r="D918" s="7" t="s">
        <v>573</v>
      </c>
      <c r="E918" s="8" t="n">
        <v>949053.79</v>
      </c>
      <c r="F918" s="8" t="n">
        <v>6283413.15</v>
      </c>
      <c r="G918" s="7" t="s">
        <v>1689</v>
      </c>
      <c r="H918" s="9" t="s">
        <v>2817</v>
      </c>
      <c r="I918" s="9" t="n">
        <f aca="false">SUM(J918:AI918)</f>
        <v>3</v>
      </c>
      <c r="J918" s="8" t="n">
        <v>1</v>
      </c>
      <c r="U918" s="8" t="n">
        <v>1</v>
      </c>
      <c r="V918" s="8" t="n">
        <v>1</v>
      </c>
      <c r="AJ918" s="7" t="s">
        <v>4021</v>
      </c>
      <c r="AK918" s="7" t="s">
        <v>4022</v>
      </c>
      <c r="AL918" s="7" t="s">
        <v>4016</v>
      </c>
    </row>
    <row r="919" customFormat="false" ht="15" hidden="false" customHeight="false" outlineLevel="0" collapsed="false">
      <c r="A919" s="7" t="s">
        <v>561</v>
      </c>
      <c r="B919" s="7" t="n">
        <v>8306000017</v>
      </c>
      <c r="C919" s="13" t="n">
        <v>6000017</v>
      </c>
      <c r="D919" s="7" t="s">
        <v>574</v>
      </c>
      <c r="E919" s="8" t="n">
        <v>948263.725</v>
      </c>
      <c r="F919" s="8" t="n">
        <v>6283136.26</v>
      </c>
      <c r="G919" s="7" t="s">
        <v>1722</v>
      </c>
      <c r="H919" s="9" t="s">
        <v>1690</v>
      </c>
      <c r="I919" s="9" t="n">
        <f aca="false">SUM(J919:AI919)</f>
        <v>2</v>
      </c>
      <c r="U919" s="8" t="n">
        <v>1</v>
      </c>
      <c r="V919" s="8" t="n">
        <v>1</v>
      </c>
      <c r="AJ919" s="7" t="s">
        <v>4023</v>
      </c>
      <c r="AK919" s="7" t="s">
        <v>4024</v>
      </c>
      <c r="AL919" s="7" t="s">
        <v>4016</v>
      </c>
    </row>
    <row r="920" customFormat="false" ht="30" hidden="false" customHeight="false" outlineLevel="0" collapsed="false">
      <c r="A920" s="7" t="s">
        <v>561</v>
      </c>
      <c r="B920" s="7" t="n">
        <v>8306000018</v>
      </c>
      <c r="C920" s="13" t="n">
        <v>6000018</v>
      </c>
      <c r="D920" s="7" t="s">
        <v>575</v>
      </c>
      <c r="E920" s="8" t="n">
        <v>948157.015</v>
      </c>
      <c r="F920" s="8" t="n">
        <v>6283457.26</v>
      </c>
      <c r="G920" s="7" t="s">
        <v>1689</v>
      </c>
      <c r="H920" s="9" t="s">
        <v>3410</v>
      </c>
      <c r="I920" s="9" t="n">
        <f aca="false">SUM(J920:AI920)</f>
        <v>3</v>
      </c>
      <c r="U920" s="8" t="n">
        <v>1</v>
      </c>
      <c r="V920" s="8" t="n">
        <v>1</v>
      </c>
      <c r="AI920" s="8" t="n">
        <v>1</v>
      </c>
      <c r="AJ920" s="7" t="s">
        <v>4025</v>
      </c>
      <c r="AK920" s="7" t="s">
        <v>4026</v>
      </c>
      <c r="AL920" s="7" t="s">
        <v>4027</v>
      </c>
    </row>
    <row r="921" customFormat="false" ht="15" hidden="false" customHeight="false" outlineLevel="0" collapsed="false">
      <c r="A921" s="7" t="s">
        <v>561</v>
      </c>
      <c r="B921" s="7" t="n">
        <v>8306000019</v>
      </c>
      <c r="C921" s="13" t="n">
        <v>6000019</v>
      </c>
      <c r="D921" s="7" t="s">
        <v>576</v>
      </c>
      <c r="E921" s="8" t="n">
        <v>948485.05</v>
      </c>
      <c r="F921" s="8" t="n">
        <v>6282722.21</v>
      </c>
      <c r="G921" s="7" t="s">
        <v>1689</v>
      </c>
      <c r="H921" s="9" t="s">
        <v>1690</v>
      </c>
      <c r="I921" s="9" t="n">
        <f aca="false">SUM(J921:AI921)</f>
        <v>2</v>
      </c>
      <c r="U921" s="8" t="n">
        <v>1</v>
      </c>
      <c r="V921" s="8" t="n">
        <v>1</v>
      </c>
      <c r="AJ921" s="7" t="s">
        <v>4028</v>
      </c>
      <c r="AK921" s="7" t="s">
        <v>4029</v>
      </c>
      <c r="AL921" s="7" t="s">
        <v>4016</v>
      </c>
    </row>
    <row r="922" customFormat="false" ht="15" hidden="false" customHeight="false" outlineLevel="0" collapsed="false">
      <c r="A922" s="7" t="s">
        <v>561</v>
      </c>
      <c r="B922" s="7" t="n">
        <v>8306000020</v>
      </c>
      <c r="C922" s="13" t="n">
        <v>6000020</v>
      </c>
      <c r="D922" s="7" t="s">
        <v>577</v>
      </c>
      <c r="E922" s="8" t="n">
        <v>948496.355</v>
      </c>
      <c r="F922" s="8" t="n">
        <v>6281955.44</v>
      </c>
      <c r="G922" s="7" t="s">
        <v>1722</v>
      </c>
      <c r="H922" s="9" t="s">
        <v>1690</v>
      </c>
      <c r="I922" s="9" t="n">
        <f aca="false">SUM(J922:AI922)</f>
        <v>2</v>
      </c>
      <c r="U922" s="8" t="n">
        <v>1</v>
      </c>
      <c r="V922" s="8" t="n">
        <v>1</v>
      </c>
      <c r="AJ922" s="7" t="s">
        <v>4030</v>
      </c>
      <c r="AK922" s="7" t="s">
        <v>4031</v>
      </c>
      <c r="AL922" s="7" t="s">
        <v>4032</v>
      </c>
    </row>
    <row r="923" customFormat="false" ht="30" hidden="false" customHeight="false" outlineLevel="0" collapsed="false">
      <c r="A923" s="7" t="s">
        <v>561</v>
      </c>
      <c r="B923" s="7" t="n">
        <v>8306000021</v>
      </c>
      <c r="C923" s="13" t="n">
        <v>6000021</v>
      </c>
      <c r="D923" s="7" t="s">
        <v>578</v>
      </c>
      <c r="E923" s="8" t="n">
        <v>951332.825</v>
      </c>
      <c r="F923" s="8" t="n">
        <v>6283152.7</v>
      </c>
      <c r="G923" s="7" t="s">
        <v>1689</v>
      </c>
      <c r="H923" s="9" t="s">
        <v>3410</v>
      </c>
      <c r="I923" s="9" t="n">
        <f aca="false">SUM(J923:AI923)</f>
        <v>3</v>
      </c>
      <c r="U923" s="8" t="n">
        <v>1</v>
      </c>
      <c r="V923" s="8" t="n">
        <v>1</v>
      </c>
      <c r="AI923" s="8" t="n">
        <v>1</v>
      </c>
      <c r="AJ923" s="7" t="s">
        <v>4033</v>
      </c>
      <c r="AK923" s="7" t="s">
        <v>4034</v>
      </c>
      <c r="AL923" s="7" t="s">
        <v>4035</v>
      </c>
    </row>
    <row r="924" customFormat="false" ht="15" hidden="false" customHeight="false" outlineLevel="0" collapsed="false">
      <c r="A924" s="7" t="s">
        <v>561</v>
      </c>
      <c r="B924" s="7" t="n">
        <v>8306000022</v>
      </c>
      <c r="C924" s="13" t="n">
        <v>6000022</v>
      </c>
      <c r="D924" s="7" t="s">
        <v>579</v>
      </c>
      <c r="E924" s="8" t="n">
        <v>951339.99</v>
      </c>
      <c r="F924" s="8" t="n">
        <v>6282952.58</v>
      </c>
      <c r="G924" s="7" t="s">
        <v>1689</v>
      </c>
      <c r="H924" s="9" t="s">
        <v>1690</v>
      </c>
      <c r="I924" s="9" t="n">
        <f aca="false">SUM(J924:AI924)</f>
        <v>2</v>
      </c>
      <c r="U924" s="8" t="n">
        <v>1</v>
      </c>
      <c r="V924" s="8" t="n">
        <v>1</v>
      </c>
      <c r="AJ924" s="7" t="s">
        <v>4036</v>
      </c>
      <c r="AK924" s="7" t="s">
        <v>4037</v>
      </c>
      <c r="AL924" s="7" t="s">
        <v>4038</v>
      </c>
    </row>
    <row r="925" customFormat="false" ht="15" hidden="false" customHeight="false" outlineLevel="0" collapsed="false">
      <c r="A925" s="7" t="s">
        <v>561</v>
      </c>
      <c r="B925" s="7" t="n">
        <v>8306000023</v>
      </c>
      <c r="C925" s="13" t="n">
        <v>6000023</v>
      </c>
      <c r="D925" s="7" t="s">
        <v>580</v>
      </c>
      <c r="E925" s="8" t="n">
        <v>949879.59</v>
      </c>
      <c r="F925" s="8" t="n">
        <v>6283407.8</v>
      </c>
      <c r="G925" s="7" t="s">
        <v>1689</v>
      </c>
      <c r="H925" s="9" t="s">
        <v>1690</v>
      </c>
      <c r="I925" s="9" t="n">
        <f aca="false">SUM(J925:AI925)</f>
        <v>2</v>
      </c>
      <c r="U925" s="8" t="n">
        <v>1</v>
      </c>
      <c r="V925" s="8" t="n">
        <v>1</v>
      </c>
      <c r="AJ925" s="7" t="s">
        <v>4039</v>
      </c>
      <c r="AK925" s="7" t="s">
        <v>4040</v>
      </c>
      <c r="AL925" s="7" t="s">
        <v>4041</v>
      </c>
    </row>
    <row r="926" customFormat="false" ht="15" hidden="false" customHeight="false" outlineLevel="0" collapsed="false">
      <c r="A926" s="7" t="s">
        <v>561</v>
      </c>
      <c r="B926" s="7" t="n">
        <v>8306000025</v>
      </c>
      <c r="C926" s="13" t="n">
        <v>6000025</v>
      </c>
      <c r="D926" s="7" t="s">
        <v>581</v>
      </c>
      <c r="E926" s="8" t="n">
        <v>949301.87</v>
      </c>
      <c r="F926" s="8" t="n">
        <v>6281244.06</v>
      </c>
      <c r="G926" s="7" t="s">
        <v>1785</v>
      </c>
      <c r="H926" s="9" t="s">
        <v>1690</v>
      </c>
      <c r="I926" s="9" t="n">
        <f aca="false">SUM(J926:AI926)</f>
        <v>2</v>
      </c>
      <c r="U926" s="8" t="n">
        <v>1</v>
      </c>
      <c r="V926" s="8" t="n">
        <v>1</v>
      </c>
      <c r="AJ926" s="7" t="s">
        <v>4042</v>
      </c>
      <c r="AK926" s="7" t="s">
        <v>4043</v>
      </c>
      <c r="AL926" s="7" t="s">
        <v>4044</v>
      </c>
    </row>
    <row r="927" customFormat="false" ht="15" hidden="false" customHeight="false" outlineLevel="0" collapsed="false">
      <c r="A927" s="7" t="s">
        <v>561</v>
      </c>
      <c r="B927" s="7" t="n">
        <v>8306000027</v>
      </c>
      <c r="C927" s="13" t="n">
        <v>6000027</v>
      </c>
      <c r="D927" s="7" t="s">
        <v>582</v>
      </c>
      <c r="E927" s="8" t="n">
        <v>949979.27</v>
      </c>
      <c r="F927" s="8" t="n">
        <v>6281042.55</v>
      </c>
      <c r="G927" s="7" t="s">
        <v>1689</v>
      </c>
      <c r="H927" s="9" t="s">
        <v>1690</v>
      </c>
      <c r="I927" s="9" t="n">
        <f aca="false">SUM(J927:AI927)</f>
        <v>2</v>
      </c>
      <c r="U927" s="8" t="n">
        <v>1</v>
      </c>
      <c r="V927" s="8" t="n">
        <v>1</v>
      </c>
      <c r="AJ927" s="7" t="s">
        <v>4045</v>
      </c>
      <c r="AK927" s="7" t="s">
        <v>4046</v>
      </c>
      <c r="AL927" s="7" t="s">
        <v>4047</v>
      </c>
    </row>
    <row r="928" customFormat="false" ht="15" hidden="false" customHeight="false" outlineLevel="0" collapsed="false">
      <c r="A928" s="7" t="s">
        <v>561</v>
      </c>
      <c r="B928" s="7" t="n">
        <v>8306000028</v>
      </c>
      <c r="C928" s="13" t="n">
        <v>6000028</v>
      </c>
      <c r="D928" s="7" t="s">
        <v>583</v>
      </c>
      <c r="E928" s="8" t="n">
        <v>948805.71</v>
      </c>
      <c r="F928" s="8" t="n">
        <v>6284331.98</v>
      </c>
      <c r="G928" s="7" t="s">
        <v>1689</v>
      </c>
      <c r="H928" s="9" t="s">
        <v>1690</v>
      </c>
      <c r="I928" s="9" t="n">
        <f aca="false">SUM(J928:AI928)</f>
        <v>2</v>
      </c>
      <c r="U928" s="8" t="n">
        <v>1</v>
      </c>
      <c r="V928" s="8" t="n">
        <v>1</v>
      </c>
      <c r="AJ928" s="7" t="s">
        <v>4048</v>
      </c>
      <c r="AK928" s="7" t="s">
        <v>4049</v>
      </c>
      <c r="AL928" s="7" t="s">
        <v>1725</v>
      </c>
    </row>
    <row r="929" customFormat="false" ht="15" hidden="false" customHeight="false" outlineLevel="0" collapsed="false">
      <c r="A929" s="7" t="s">
        <v>561</v>
      </c>
      <c r="B929" s="7" t="n">
        <v>8306000029</v>
      </c>
      <c r="C929" s="13" t="n">
        <v>6000029</v>
      </c>
      <c r="D929" s="7" t="s">
        <v>584</v>
      </c>
      <c r="E929" s="8" t="n">
        <v>954208.64</v>
      </c>
      <c r="F929" s="8" t="n">
        <v>6281320.38</v>
      </c>
      <c r="G929" s="7" t="s">
        <v>1689</v>
      </c>
      <c r="H929" s="9" t="s">
        <v>1690</v>
      </c>
      <c r="I929" s="9" t="n">
        <f aca="false">SUM(J929:AI929)</f>
        <v>2</v>
      </c>
      <c r="U929" s="8" t="n">
        <v>1</v>
      </c>
      <c r="V929" s="8" t="n">
        <v>1</v>
      </c>
      <c r="AJ929" s="7" t="s">
        <v>4050</v>
      </c>
      <c r="AK929" s="7" t="s">
        <v>2375</v>
      </c>
      <c r="AL929" s="7" t="s">
        <v>1725</v>
      </c>
    </row>
    <row r="930" customFormat="false" ht="15" hidden="false" customHeight="false" outlineLevel="0" collapsed="false">
      <c r="A930" s="7" t="s">
        <v>561</v>
      </c>
      <c r="B930" s="7" t="n">
        <v>8306000032</v>
      </c>
      <c r="C930" s="13" t="n">
        <v>6000032</v>
      </c>
      <c r="D930" s="7" t="s">
        <v>585</v>
      </c>
      <c r="E930" s="8" t="n">
        <v>950380.92</v>
      </c>
      <c r="F930" s="8" t="n">
        <v>6283620.31</v>
      </c>
      <c r="G930" s="7" t="s">
        <v>1689</v>
      </c>
      <c r="H930" s="9" t="s">
        <v>1690</v>
      </c>
      <c r="I930" s="9" t="n">
        <f aca="false">SUM(J930:AI930)</f>
        <v>2</v>
      </c>
      <c r="U930" s="8" t="n">
        <v>1</v>
      </c>
      <c r="V930" s="8" t="n">
        <v>1</v>
      </c>
      <c r="AJ930" s="7" t="s">
        <v>4051</v>
      </c>
      <c r="AK930" s="7" t="s">
        <v>4052</v>
      </c>
      <c r="AL930" s="7" t="s">
        <v>1725</v>
      </c>
    </row>
    <row r="931" customFormat="false" ht="45" hidden="false" customHeight="false" outlineLevel="0" collapsed="false">
      <c r="A931" s="7" t="s">
        <v>561</v>
      </c>
      <c r="B931" s="7" t="n">
        <v>8306000033</v>
      </c>
      <c r="C931" s="13" t="n">
        <v>6000033</v>
      </c>
      <c r="D931" s="7" t="s">
        <v>586</v>
      </c>
      <c r="E931" s="8" t="n">
        <v>952081.915</v>
      </c>
      <c r="F931" s="8" t="n">
        <v>6282793.7</v>
      </c>
      <c r="G931" s="7" t="s">
        <v>1689</v>
      </c>
      <c r="H931" s="9" t="s">
        <v>1800</v>
      </c>
      <c r="I931" s="9" t="n">
        <f aca="false">SUM(J931:AI931)</f>
        <v>4</v>
      </c>
      <c r="P931" s="8" t="n">
        <v>1</v>
      </c>
      <c r="Q931" s="8" t="n">
        <v>1</v>
      </c>
      <c r="U931" s="8" t="n">
        <v>1</v>
      </c>
      <c r="V931" s="8" t="n">
        <v>1</v>
      </c>
      <c r="AJ931" s="7" t="s">
        <v>4053</v>
      </c>
      <c r="AK931" s="7" t="s">
        <v>4054</v>
      </c>
      <c r="AL931" s="7" t="s">
        <v>4055</v>
      </c>
    </row>
    <row r="932" customFormat="false" ht="15" hidden="false" customHeight="false" outlineLevel="0" collapsed="false">
      <c r="A932" s="7" t="s">
        <v>561</v>
      </c>
      <c r="B932" s="7" t="n">
        <v>8306000035</v>
      </c>
      <c r="C932" s="13" t="s">
        <v>4056</v>
      </c>
      <c r="D932" s="7" t="s">
        <v>587</v>
      </c>
      <c r="E932" s="8" t="n">
        <v>952974.26</v>
      </c>
      <c r="F932" s="8" t="n">
        <v>6281821.53</v>
      </c>
      <c r="G932" s="7" t="s">
        <v>1722</v>
      </c>
      <c r="H932" s="9" t="s">
        <v>1690</v>
      </c>
      <c r="I932" s="9" t="n">
        <f aca="false">SUM(J932:AI932)</f>
        <v>2</v>
      </c>
      <c r="U932" s="8" t="n">
        <v>1</v>
      </c>
      <c r="V932" s="8" t="n">
        <v>1</v>
      </c>
      <c r="AJ932" s="7" t="s">
        <v>4057</v>
      </c>
      <c r="AK932" s="7" t="s">
        <v>4058</v>
      </c>
      <c r="AL932" s="7" t="s">
        <v>4059</v>
      </c>
    </row>
    <row r="933" customFormat="false" ht="15" hidden="false" customHeight="false" outlineLevel="0" collapsed="false">
      <c r="A933" s="7" t="s">
        <v>561</v>
      </c>
      <c r="B933" s="7" t="n">
        <v>8306000035</v>
      </c>
      <c r="C933" s="13" t="s">
        <v>4060</v>
      </c>
      <c r="D933" s="7" t="s">
        <v>587</v>
      </c>
      <c r="E933" s="8" t="n">
        <v>952974.26</v>
      </c>
      <c r="F933" s="8" t="n">
        <v>6281821.53</v>
      </c>
      <c r="G933" s="7" t="s">
        <v>1758</v>
      </c>
      <c r="H933" s="9" t="s">
        <v>1690</v>
      </c>
      <c r="I933" s="9" t="n">
        <f aca="false">SUM(J933:AI933)</f>
        <v>2</v>
      </c>
      <c r="U933" s="8" t="n">
        <v>1</v>
      </c>
      <c r="V933" s="8" t="n">
        <v>1</v>
      </c>
      <c r="AJ933" s="7" t="s">
        <v>4057</v>
      </c>
      <c r="AK933" s="7" t="s">
        <v>4058</v>
      </c>
      <c r="AL933" s="7" t="s">
        <v>4059</v>
      </c>
    </row>
    <row r="934" customFormat="false" ht="15" hidden="false" customHeight="false" outlineLevel="0" collapsed="false">
      <c r="A934" s="7" t="s">
        <v>561</v>
      </c>
      <c r="B934" s="7" t="n">
        <v>8306000036</v>
      </c>
      <c r="C934" s="13" t="n">
        <v>6000036</v>
      </c>
      <c r="D934" s="7" t="s">
        <v>588</v>
      </c>
      <c r="E934" s="8" t="n">
        <v>953667</v>
      </c>
      <c r="F934" s="8" t="n">
        <v>6281410.94</v>
      </c>
      <c r="G934" s="7" t="s">
        <v>1689</v>
      </c>
      <c r="H934" s="9" t="s">
        <v>1690</v>
      </c>
      <c r="I934" s="9" t="n">
        <f aca="false">SUM(J934:AI934)</f>
        <v>2</v>
      </c>
      <c r="U934" s="8" t="n">
        <v>1</v>
      </c>
      <c r="V934" s="8" t="n">
        <v>1</v>
      </c>
      <c r="AJ934" s="7" t="s">
        <v>4061</v>
      </c>
      <c r="AK934" s="7" t="s">
        <v>4062</v>
      </c>
      <c r="AL934" s="7" t="s">
        <v>1725</v>
      </c>
    </row>
    <row r="935" customFormat="false" ht="15" hidden="false" customHeight="false" outlineLevel="0" collapsed="false">
      <c r="A935" s="7" t="s">
        <v>561</v>
      </c>
      <c r="B935" s="7" t="n">
        <v>8306000037</v>
      </c>
      <c r="C935" s="13" t="n">
        <v>6000037</v>
      </c>
      <c r="D935" s="7" t="s">
        <v>589</v>
      </c>
      <c r="E935" s="8" t="n">
        <v>953627.725</v>
      </c>
      <c r="F935" s="8" t="n">
        <v>6282844.58</v>
      </c>
      <c r="G935" s="7" t="s">
        <v>1689</v>
      </c>
      <c r="H935" s="9" t="s">
        <v>1690</v>
      </c>
      <c r="I935" s="9" t="n">
        <f aca="false">SUM(J935:AI935)</f>
        <v>2</v>
      </c>
      <c r="U935" s="8" t="n">
        <v>1</v>
      </c>
      <c r="V935" s="8" t="n">
        <v>1</v>
      </c>
      <c r="AJ935" s="7" t="s">
        <v>4063</v>
      </c>
      <c r="AK935" s="7" t="s">
        <v>4064</v>
      </c>
      <c r="AL935" s="7" t="s">
        <v>4065</v>
      </c>
    </row>
    <row r="936" customFormat="false" ht="30" hidden="false" customHeight="false" outlineLevel="0" collapsed="false">
      <c r="A936" s="7" t="s">
        <v>561</v>
      </c>
      <c r="B936" s="7" t="n">
        <v>8306000038</v>
      </c>
      <c r="C936" s="13" t="s">
        <v>4066</v>
      </c>
      <c r="D936" s="7" t="s">
        <v>590</v>
      </c>
      <c r="E936" s="8" t="n">
        <v>950522.44</v>
      </c>
      <c r="F936" s="8" t="n">
        <v>6281340.23</v>
      </c>
      <c r="G936" s="7" t="s">
        <v>1689</v>
      </c>
      <c r="H936" s="9" t="s">
        <v>1700</v>
      </c>
      <c r="I936" s="9" t="n">
        <f aca="false">SUM(J936:AI936)</f>
        <v>2</v>
      </c>
      <c r="P936" s="8" t="n">
        <v>1</v>
      </c>
      <c r="Q936" s="8" t="n">
        <v>1</v>
      </c>
      <c r="AJ936" s="7" t="s">
        <v>4067</v>
      </c>
      <c r="AK936" s="7" t="s">
        <v>4068</v>
      </c>
      <c r="AL936" s="7" t="s">
        <v>4069</v>
      </c>
    </row>
    <row r="937" customFormat="false" ht="45" hidden="false" customHeight="false" outlineLevel="0" collapsed="false">
      <c r="A937" s="7" t="s">
        <v>561</v>
      </c>
      <c r="B937" s="7" t="n">
        <v>8306000038</v>
      </c>
      <c r="C937" s="13" t="s">
        <v>4070</v>
      </c>
      <c r="D937" s="7" t="s">
        <v>590</v>
      </c>
      <c r="E937" s="8" t="n">
        <v>950522.44</v>
      </c>
      <c r="F937" s="8" t="n">
        <v>6281340.23</v>
      </c>
      <c r="G937" s="7" t="s">
        <v>1721</v>
      </c>
      <c r="H937" s="9" t="s">
        <v>2224</v>
      </c>
      <c r="I937" s="9" t="n">
        <f aca="false">SUM(J937:AI937)</f>
        <v>3</v>
      </c>
      <c r="AA937" s="8" t="n">
        <v>1</v>
      </c>
      <c r="AB937" s="8" t="n">
        <v>1</v>
      </c>
      <c r="AH937" s="8" t="n">
        <v>1</v>
      </c>
      <c r="AJ937" s="7" t="s">
        <v>4067</v>
      </c>
      <c r="AK937" s="7" t="s">
        <v>4068</v>
      </c>
      <c r="AL937" s="7" t="s">
        <v>4069</v>
      </c>
    </row>
    <row r="938" customFormat="false" ht="45" hidden="false" customHeight="false" outlineLevel="0" collapsed="false">
      <c r="A938" s="7" t="s">
        <v>561</v>
      </c>
      <c r="B938" s="7" t="n">
        <v>8306000038</v>
      </c>
      <c r="C938" s="13" t="s">
        <v>4071</v>
      </c>
      <c r="D938" s="7" t="s">
        <v>590</v>
      </c>
      <c r="E938" s="8" t="n">
        <v>950522.44</v>
      </c>
      <c r="F938" s="8" t="n">
        <v>6281340.23</v>
      </c>
      <c r="G938" s="7" t="s">
        <v>1966</v>
      </c>
      <c r="H938" s="9" t="s">
        <v>2059</v>
      </c>
      <c r="I938" s="9" t="n">
        <f aca="false">SUM(J938:AI938)</f>
        <v>3</v>
      </c>
      <c r="AA938" s="8" t="n">
        <v>1</v>
      </c>
      <c r="AB938" s="8" t="n">
        <v>1</v>
      </c>
      <c r="AH938" s="8" t="n">
        <v>1</v>
      </c>
      <c r="AJ938" s="7" t="s">
        <v>4067</v>
      </c>
      <c r="AK938" s="7" t="s">
        <v>4068</v>
      </c>
      <c r="AL938" s="7" t="s">
        <v>4069</v>
      </c>
    </row>
    <row r="939" customFormat="false" ht="15" hidden="false" customHeight="false" outlineLevel="0" collapsed="false">
      <c r="A939" s="7" t="s">
        <v>561</v>
      </c>
      <c r="B939" s="7" t="n">
        <v>8306000041</v>
      </c>
      <c r="C939" s="13" t="n">
        <v>6000041</v>
      </c>
      <c r="D939" s="7" t="s">
        <v>591</v>
      </c>
      <c r="E939" s="8" t="n">
        <v>953042.725</v>
      </c>
      <c r="F939" s="8" t="n">
        <v>6282829.24</v>
      </c>
      <c r="G939" s="7" t="s">
        <v>1689</v>
      </c>
      <c r="H939" s="9" t="s">
        <v>1690</v>
      </c>
      <c r="I939" s="9" t="n">
        <f aca="false">SUM(J939:AI939)</f>
        <v>2</v>
      </c>
      <c r="U939" s="8" t="n">
        <v>1</v>
      </c>
      <c r="V939" s="8" t="n">
        <v>1</v>
      </c>
      <c r="AJ939" s="7" t="s">
        <v>4072</v>
      </c>
      <c r="AK939" s="7" t="s">
        <v>4073</v>
      </c>
      <c r="AL939" s="7" t="s">
        <v>1725</v>
      </c>
    </row>
    <row r="940" customFormat="false" ht="15" hidden="false" customHeight="false" outlineLevel="0" collapsed="false">
      <c r="A940" s="7" t="s">
        <v>561</v>
      </c>
      <c r="B940" s="7" t="n">
        <v>8306000042</v>
      </c>
      <c r="C940" s="13" t="n">
        <v>6000042</v>
      </c>
      <c r="D940" s="7" t="s">
        <v>592</v>
      </c>
      <c r="E940" s="8" t="n">
        <v>952847.555</v>
      </c>
      <c r="F940" s="8" t="n">
        <v>6282029.88</v>
      </c>
      <c r="G940" s="7" t="s">
        <v>1689</v>
      </c>
      <c r="H940" s="9" t="s">
        <v>1695</v>
      </c>
      <c r="I940" s="9" t="n">
        <f aca="false">SUM(J940:AI940)</f>
        <v>1</v>
      </c>
      <c r="AI940" s="8" t="n">
        <v>1</v>
      </c>
      <c r="AJ940" s="7" t="s">
        <v>4074</v>
      </c>
      <c r="AK940" s="7" t="s">
        <v>4075</v>
      </c>
      <c r="AL940" s="7" t="s">
        <v>1725</v>
      </c>
    </row>
    <row r="941" customFormat="false" ht="30" hidden="false" customHeight="false" outlineLevel="0" collapsed="false">
      <c r="A941" s="7" t="s">
        <v>561</v>
      </c>
      <c r="B941" s="7" t="n">
        <v>8306000044</v>
      </c>
      <c r="C941" s="13" t="n">
        <v>6000044</v>
      </c>
      <c r="D941" s="7" t="s">
        <v>593</v>
      </c>
      <c r="E941" s="8" t="n">
        <v>947536.985</v>
      </c>
      <c r="F941" s="8" t="n">
        <v>6283593.56</v>
      </c>
      <c r="G941" s="7" t="s">
        <v>1699</v>
      </c>
      <c r="H941" s="9" t="s">
        <v>1700</v>
      </c>
      <c r="I941" s="9" t="n">
        <f aca="false">SUM(J941:AI941)</f>
        <v>2</v>
      </c>
      <c r="P941" s="8" t="n">
        <v>1</v>
      </c>
      <c r="Q941" s="8" t="n">
        <v>1</v>
      </c>
      <c r="AJ941" s="7" t="s">
        <v>4076</v>
      </c>
      <c r="AK941" s="7" t="s">
        <v>4077</v>
      </c>
      <c r="AL941" s="7" t="s">
        <v>4078</v>
      </c>
    </row>
    <row r="942" customFormat="false" ht="45" hidden="false" customHeight="false" outlineLevel="0" collapsed="false">
      <c r="A942" s="7" t="s">
        <v>594</v>
      </c>
      <c r="B942" s="7" t="n">
        <v>8306100008</v>
      </c>
      <c r="C942" s="13" t="s">
        <v>4079</v>
      </c>
      <c r="D942" s="7" t="s">
        <v>595</v>
      </c>
      <c r="E942" s="8" t="n">
        <v>1002607.45</v>
      </c>
      <c r="F942" s="8" t="n">
        <v>6266082.17</v>
      </c>
      <c r="G942" s="7" t="s">
        <v>1689</v>
      </c>
      <c r="H942" s="9" t="s">
        <v>4080</v>
      </c>
      <c r="I942" s="9" t="n">
        <f aca="false">SUM(J942:AI942)</f>
        <v>4</v>
      </c>
      <c r="P942" s="8" t="n">
        <v>1</v>
      </c>
      <c r="Q942" s="8" t="n">
        <v>1</v>
      </c>
      <c r="AA942" s="8" t="n">
        <v>1</v>
      </c>
      <c r="AB942" s="8" t="n">
        <v>1</v>
      </c>
      <c r="AJ942" s="7" t="s">
        <v>4081</v>
      </c>
      <c r="AK942" s="7" t="s">
        <v>4082</v>
      </c>
      <c r="AL942" s="7" t="s">
        <v>4083</v>
      </c>
    </row>
    <row r="943" customFormat="false" ht="15" hidden="false" customHeight="false" outlineLevel="0" collapsed="false">
      <c r="A943" s="7" t="s">
        <v>594</v>
      </c>
      <c r="B943" s="7" t="n">
        <v>8306100008</v>
      </c>
      <c r="C943" s="13" t="s">
        <v>4084</v>
      </c>
      <c r="D943" s="7" t="s">
        <v>595</v>
      </c>
      <c r="E943" s="8" t="n">
        <v>1002607.45</v>
      </c>
      <c r="F943" s="8" t="n">
        <v>6266082.17</v>
      </c>
      <c r="G943" s="7" t="s">
        <v>4085</v>
      </c>
      <c r="H943" s="9" t="s">
        <v>1690</v>
      </c>
      <c r="I943" s="9" t="n">
        <f aca="false">SUM(J943:AI943)</f>
        <v>2</v>
      </c>
      <c r="U943" s="8" t="n">
        <v>1</v>
      </c>
      <c r="V943" s="8" t="n">
        <v>1</v>
      </c>
      <c r="AJ943" s="7" t="s">
        <v>4081</v>
      </c>
      <c r="AK943" s="7" t="s">
        <v>4082</v>
      </c>
      <c r="AL943" s="7" t="s">
        <v>4083</v>
      </c>
    </row>
    <row r="944" customFormat="false" ht="15" hidden="false" customHeight="false" outlineLevel="0" collapsed="false">
      <c r="A944" s="7" t="s">
        <v>594</v>
      </c>
      <c r="B944" s="7" t="n">
        <v>8306100008</v>
      </c>
      <c r="C944" s="13" t="s">
        <v>4086</v>
      </c>
      <c r="D944" s="7" t="s">
        <v>595</v>
      </c>
      <c r="E944" s="8" t="n">
        <v>1002607.45</v>
      </c>
      <c r="F944" s="8" t="n">
        <v>6266082.17</v>
      </c>
      <c r="G944" s="7" t="s">
        <v>4087</v>
      </c>
      <c r="H944" s="9" t="s">
        <v>1690</v>
      </c>
      <c r="I944" s="9" t="n">
        <f aca="false">SUM(J944:AI944)</f>
        <v>2</v>
      </c>
      <c r="U944" s="8" t="n">
        <v>1</v>
      </c>
      <c r="V944" s="8" t="n">
        <v>1</v>
      </c>
      <c r="AJ944" s="7" t="s">
        <v>4081</v>
      </c>
      <c r="AK944" s="7" t="s">
        <v>4082</v>
      </c>
      <c r="AL944" s="7" t="s">
        <v>4083</v>
      </c>
    </row>
    <row r="945" customFormat="false" ht="15" hidden="false" customHeight="false" outlineLevel="0" collapsed="false">
      <c r="A945" s="7" t="s">
        <v>594</v>
      </c>
      <c r="B945" s="7" t="n">
        <v>8306100012</v>
      </c>
      <c r="C945" s="13" t="s">
        <v>4088</v>
      </c>
      <c r="D945" s="7" t="s">
        <v>596</v>
      </c>
      <c r="E945" s="8" t="n">
        <v>1002449.62</v>
      </c>
      <c r="F945" s="8" t="n">
        <v>6267052.32</v>
      </c>
      <c r="G945" s="7" t="s">
        <v>4089</v>
      </c>
      <c r="H945" s="9" t="s">
        <v>1690</v>
      </c>
      <c r="I945" s="9" t="n">
        <f aca="false">SUM(J945:AI945)</f>
        <v>2</v>
      </c>
      <c r="U945" s="8" t="n">
        <v>1</v>
      </c>
      <c r="V945" s="8" t="n">
        <v>1</v>
      </c>
      <c r="AJ945" s="7" t="s">
        <v>4090</v>
      </c>
      <c r="AK945" s="7" t="s">
        <v>4091</v>
      </c>
      <c r="AL945" s="7" t="s">
        <v>4092</v>
      </c>
    </row>
    <row r="946" customFormat="false" ht="45" hidden="false" customHeight="false" outlineLevel="0" collapsed="false">
      <c r="A946" s="7" t="s">
        <v>594</v>
      </c>
      <c r="B946" s="7" t="n">
        <v>8306100012</v>
      </c>
      <c r="C946" s="13" t="s">
        <v>4093</v>
      </c>
      <c r="D946" s="7" t="s">
        <v>596</v>
      </c>
      <c r="E946" s="8" t="n">
        <v>1002449.62</v>
      </c>
      <c r="F946" s="8" t="n">
        <v>6267052.32</v>
      </c>
      <c r="G946" s="7" t="s">
        <v>1689</v>
      </c>
      <c r="H946" s="9" t="s">
        <v>1762</v>
      </c>
      <c r="I946" s="9" t="n">
        <f aca="false">SUM(J946:AI946)</f>
        <v>6</v>
      </c>
      <c r="U946" s="8" t="n">
        <v>1</v>
      </c>
      <c r="Y946" s="8" t="n">
        <v>1</v>
      </c>
      <c r="Z946" s="8" t="n">
        <v>1</v>
      </c>
      <c r="AA946" s="8" t="n">
        <v>1</v>
      </c>
      <c r="AC946" s="8" t="n">
        <v>1</v>
      </c>
      <c r="AD946" s="8" t="n">
        <v>1</v>
      </c>
      <c r="AJ946" s="7" t="s">
        <v>4090</v>
      </c>
      <c r="AK946" s="7" t="s">
        <v>4091</v>
      </c>
      <c r="AL946" s="7" t="s">
        <v>4092</v>
      </c>
    </row>
    <row r="947" customFormat="false" ht="15" hidden="false" customHeight="false" outlineLevel="0" collapsed="false">
      <c r="A947" s="7" t="s">
        <v>594</v>
      </c>
      <c r="B947" s="7" t="n">
        <v>8306100016</v>
      </c>
      <c r="C947" s="13" t="n">
        <v>6100016</v>
      </c>
      <c r="D947" s="7" t="s">
        <v>597</v>
      </c>
      <c r="E947" s="8" t="n">
        <v>1000489.305</v>
      </c>
      <c r="F947" s="8" t="n">
        <v>6262266.24</v>
      </c>
      <c r="G947" s="7" t="s">
        <v>1722</v>
      </c>
      <c r="H947" s="9" t="s">
        <v>1690</v>
      </c>
      <c r="I947" s="9" t="n">
        <f aca="false">SUM(J947:AI947)</f>
        <v>2</v>
      </c>
      <c r="U947" s="8" t="n">
        <v>1</v>
      </c>
      <c r="V947" s="8" t="n">
        <v>1</v>
      </c>
      <c r="AJ947" s="7" t="s">
        <v>4094</v>
      </c>
      <c r="AK947" s="7" t="s">
        <v>4095</v>
      </c>
      <c r="AL947" s="7" t="s">
        <v>4096</v>
      </c>
    </row>
    <row r="948" customFormat="false" ht="15" hidden="false" customHeight="false" outlineLevel="0" collapsed="false">
      <c r="A948" s="7" t="s">
        <v>594</v>
      </c>
      <c r="B948" s="7" t="n">
        <v>8306100038</v>
      </c>
      <c r="C948" s="13" t="n">
        <v>6100038</v>
      </c>
      <c r="D948" s="7" t="s">
        <v>598</v>
      </c>
      <c r="E948" s="8" t="n">
        <v>1000638.135</v>
      </c>
      <c r="F948" s="8" t="n">
        <v>6262878.86</v>
      </c>
      <c r="G948" s="7" t="s">
        <v>1785</v>
      </c>
      <c r="H948" s="9" t="s">
        <v>1690</v>
      </c>
      <c r="I948" s="9" t="n">
        <f aca="false">SUM(J948:AI948)</f>
        <v>2</v>
      </c>
      <c r="U948" s="8" t="n">
        <v>1</v>
      </c>
      <c r="V948" s="8" t="n">
        <v>1</v>
      </c>
      <c r="AJ948" s="7" t="s">
        <v>4097</v>
      </c>
      <c r="AK948" s="7" t="s">
        <v>4098</v>
      </c>
      <c r="AL948" s="7" t="s">
        <v>4099</v>
      </c>
    </row>
    <row r="949" customFormat="false" ht="15" hidden="false" customHeight="false" outlineLevel="0" collapsed="false">
      <c r="A949" s="7" t="s">
        <v>594</v>
      </c>
      <c r="B949" s="7" t="n">
        <v>8306100039</v>
      </c>
      <c r="C949" s="13" t="n">
        <v>6100039</v>
      </c>
      <c r="D949" s="7" t="s">
        <v>599</v>
      </c>
      <c r="E949" s="8" t="n">
        <v>1000371.06</v>
      </c>
      <c r="F949" s="8" t="n">
        <v>6262155.1</v>
      </c>
      <c r="G949" s="7" t="s">
        <v>1689</v>
      </c>
      <c r="H949" s="9" t="s">
        <v>1690</v>
      </c>
      <c r="I949" s="9" t="n">
        <f aca="false">SUM(J949:AI949)</f>
        <v>2</v>
      </c>
      <c r="U949" s="8" t="n">
        <v>1</v>
      </c>
      <c r="V949" s="8" t="n">
        <v>1</v>
      </c>
      <c r="AJ949" s="7" t="s">
        <v>4100</v>
      </c>
      <c r="AK949" s="7" t="s">
        <v>4101</v>
      </c>
      <c r="AL949" s="7" t="s">
        <v>4102</v>
      </c>
    </row>
    <row r="950" customFormat="false" ht="15" hidden="false" customHeight="false" outlineLevel="0" collapsed="false">
      <c r="A950" s="7" t="s">
        <v>594</v>
      </c>
      <c r="B950" s="7" t="n">
        <v>8306100041</v>
      </c>
      <c r="C950" s="13" t="s">
        <v>4103</v>
      </c>
      <c r="D950" s="7" t="s">
        <v>600</v>
      </c>
      <c r="E950" s="8" t="n">
        <v>1001665.355</v>
      </c>
      <c r="F950" s="8" t="n">
        <v>6261985.86</v>
      </c>
      <c r="G950" s="7" t="s">
        <v>1785</v>
      </c>
      <c r="H950" s="9" t="s">
        <v>1690</v>
      </c>
      <c r="I950" s="9" t="n">
        <f aca="false">SUM(J950:AI950)</f>
        <v>2</v>
      </c>
      <c r="U950" s="8" t="n">
        <v>1</v>
      </c>
      <c r="V950" s="8" t="n">
        <v>1</v>
      </c>
      <c r="AJ950" s="7" t="s">
        <v>4104</v>
      </c>
      <c r="AK950" s="7" t="s">
        <v>4105</v>
      </c>
      <c r="AL950" s="7" t="s">
        <v>4106</v>
      </c>
    </row>
    <row r="951" customFormat="false" ht="45" hidden="false" customHeight="false" outlineLevel="0" collapsed="false">
      <c r="A951" s="7" t="s">
        <v>594</v>
      </c>
      <c r="B951" s="7" t="n">
        <v>8306100041</v>
      </c>
      <c r="C951" s="13" t="s">
        <v>4107</v>
      </c>
      <c r="D951" s="7" t="s">
        <v>600</v>
      </c>
      <c r="E951" s="8" t="n">
        <v>1001665.355</v>
      </c>
      <c r="F951" s="8" t="n">
        <v>6261985.86</v>
      </c>
      <c r="G951" s="7" t="s">
        <v>1948</v>
      </c>
      <c r="H951" s="9" t="s">
        <v>2224</v>
      </c>
      <c r="I951" s="9" t="n">
        <f aca="false">SUM(J951:AI951)</f>
        <v>3</v>
      </c>
      <c r="AA951" s="8" t="n">
        <v>1</v>
      </c>
      <c r="AB951" s="8" t="n">
        <v>1</v>
      </c>
      <c r="AH951" s="8" t="n">
        <v>1</v>
      </c>
      <c r="AJ951" s="7" t="s">
        <v>4104</v>
      </c>
      <c r="AK951" s="7" t="s">
        <v>4105</v>
      </c>
      <c r="AL951" s="7" t="s">
        <v>4106</v>
      </c>
    </row>
    <row r="952" customFormat="false" ht="15" hidden="false" customHeight="false" outlineLevel="0" collapsed="false">
      <c r="A952" s="7" t="s">
        <v>594</v>
      </c>
      <c r="B952" s="7" t="n">
        <v>8306100041</v>
      </c>
      <c r="C952" s="13" t="s">
        <v>4108</v>
      </c>
      <c r="D952" s="7" t="s">
        <v>600</v>
      </c>
      <c r="E952" s="8" t="n">
        <v>1001665.355</v>
      </c>
      <c r="F952" s="8" t="n">
        <v>6261985.86</v>
      </c>
      <c r="G952" s="7" t="s">
        <v>1790</v>
      </c>
      <c r="H952" s="9" t="s">
        <v>1695</v>
      </c>
      <c r="I952" s="9" t="n">
        <f aca="false">SUM(J952:AI952)</f>
        <v>1</v>
      </c>
      <c r="AI952" s="8" t="n">
        <v>1</v>
      </c>
      <c r="AJ952" s="7" t="s">
        <v>4104</v>
      </c>
      <c r="AK952" s="7" t="s">
        <v>4105</v>
      </c>
      <c r="AL952" s="7" t="s">
        <v>4106</v>
      </c>
    </row>
    <row r="953" customFormat="false" ht="15" hidden="false" customHeight="false" outlineLevel="0" collapsed="false">
      <c r="A953" s="7" t="s">
        <v>594</v>
      </c>
      <c r="B953" s="7" t="n">
        <v>8306100044</v>
      </c>
      <c r="C953" s="13" t="n">
        <v>6100044</v>
      </c>
      <c r="D953" s="7" t="s">
        <v>601</v>
      </c>
      <c r="E953" s="8" t="n">
        <v>1003875.585</v>
      </c>
      <c r="F953" s="8" t="n">
        <v>6270368.04</v>
      </c>
      <c r="G953" s="7" t="s">
        <v>1722</v>
      </c>
      <c r="H953" s="9" t="s">
        <v>1690</v>
      </c>
      <c r="I953" s="9" t="n">
        <f aca="false">SUM(J953:AI953)</f>
        <v>2</v>
      </c>
      <c r="U953" s="8" t="n">
        <v>1</v>
      </c>
      <c r="V953" s="8" t="n">
        <v>1</v>
      </c>
      <c r="AJ953" s="7" t="s">
        <v>4109</v>
      </c>
      <c r="AK953" s="7" t="s">
        <v>4110</v>
      </c>
      <c r="AL953" s="7" t="s">
        <v>4111</v>
      </c>
    </row>
    <row r="954" customFormat="false" ht="15" hidden="false" customHeight="false" outlineLevel="0" collapsed="false">
      <c r="A954" s="7" t="s">
        <v>594</v>
      </c>
      <c r="B954" s="7" t="n">
        <v>8306100045</v>
      </c>
      <c r="C954" s="13" t="n">
        <v>6100045</v>
      </c>
      <c r="D954" s="7" t="s">
        <v>602</v>
      </c>
      <c r="E954" s="8" t="n">
        <v>1005557.04</v>
      </c>
      <c r="F954" s="8" t="n">
        <v>6270467.86</v>
      </c>
      <c r="G954" s="7" t="s">
        <v>1722</v>
      </c>
      <c r="H954" s="9" t="s">
        <v>1690</v>
      </c>
      <c r="I954" s="9" t="n">
        <f aca="false">SUM(J954:AI954)</f>
        <v>2</v>
      </c>
      <c r="U954" s="8" t="n">
        <v>1</v>
      </c>
      <c r="V954" s="8" t="n">
        <v>1</v>
      </c>
      <c r="AJ954" s="7" t="s">
        <v>4112</v>
      </c>
      <c r="AK954" s="7" t="s">
        <v>4113</v>
      </c>
      <c r="AL954" s="7" t="s">
        <v>4114</v>
      </c>
    </row>
    <row r="955" customFormat="false" ht="15" hidden="false" customHeight="false" outlineLevel="0" collapsed="false">
      <c r="A955" s="7" t="s">
        <v>594</v>
      </c>
      <c r="B955" s="7" t="n">
        <v>8306100046</v>
      </c>
      <c r="C955" s="13" t="n">
        <v>6100046</v>
      </c>
      <c r="D955" s="7" t="s">
        <v>603</v>
      </c>
      <c r="E955" s="8" t="n">
        <v>1006624.87</v>
      </c>
      <c r="F955" s="8" t="n">
        <v>6270021.13</v>
      </c>
      <c r="G955" s="7" t="s">
        <v>1722</v>
      </c>
      <c r="H955" s="9" t="s">
        <v>1690</v>
      </c>
      <c r="I955" s="9" t="n">
        <f aca="false">SUM(J955:AI955)</f>
        <v>2</v>
      </c>
      <c r="U955" s="8" t="n">
        <v>1</v>
      </c>
      <c r="V955" s="8" t="n">
        <v>1</v>
      </c>
      <c r="AJ955" s="7" t="s">
        <v>4115</v>
      </c>
      <c r="AK955" s="7" t="s">
        <v>4116</v>
      </c>
      <c r="AL955" s="7" t="s">
        <v>4117</v>
      </c>
    </row>
    <row r="956" customFormat="false" ht="15" hidden="false" customHeight="false" outlineLevel="0" collapsed="false">
      <c r="A956" s="7" t="s">
        <v>594</v>
      </c>
      <c r="B956" s="7" t="n">
        <v>8306100047</v>
      </c>
      <c r="C956" s="13" t="n">
        <v>6100047</v>
      </c>
      <c r="D956" s="7" t="s">
        <v>604</v>
      </c>
      <c r="E956" s="8" t="n">
        <v>1006900.725</v>
      </c>
      <c r="F956" s="8" t="n">
        <v>6270139.51</v>
      </c>
      <c r="G956" s="7" t="s">
        <v>1722</v>
      </c>
      <c r="H956" s="9" t="s">
        <v>1690</v>
      </c>
      <c r="I956" s="9" t="n">
        <f aca="false">SUM(J956:AI956)</f>
        <v>2</v>
      </c>
      <c r="U956" s="8" t="n">
        <v>1</v>
      </c>
      <c r="V956" s="8" t="n">
        <v>1</v>
      </c>
      <c r="AJ956" s="7" t="s">
        <v>4118</v>
      </c>
      <c r="AK956" s="7" t="s">
        <v>4119</v>
      </c>
      <c r="AL956" s="7" t="s">
        <v>4120</v>
      </c>
    </row>
    <row r="957" customFormat="false" ht="15" hidden="false" customHeight="false" outlineLevel="0" collapsed="false">
      <c r="A957" s="7" t="s">
        <v>594</v>
      </c>
      <c r="B957" s="7" t="n">
        <v>8306100049</v>
      </c>
      <c r="C957" s="13" t="n">
        <v>6100049</v>
      </c>
      <c r="D957" s="7" t="s">
        <v>4121</v>
      </c>
      <c r="E957" s="8" t="n">
        <v>1003717.38</v>
      </c>
      <c r="F957" s="8" t="n">
        <v>6267570.48</v>
      </c>
      <c r="G957" s="7" t="s">
        <v>1689</v>
      </c>
      <c r="H957" s="9" t="s">
        <v>4122</v>
      </c>
      <c r="I957" s="9" t="n">
        <f aca="false">SUM(J957:AI957)</f>
        <v>1</v>
      </c>
      <c r="AH957" s="8" t="n">
        <v>1</v>
      </c>
      <c r="AJ957" s="7" t="s">
        <v>4123</v>
      </c>
      <c r="AK957" s="7" t="s">
        <v>4124</v>
      </c>
      <c r="AL957" s="7" t="s">
        <v>4125</v>
      </c>
    </row>
    <row r="958" customFormat="false" ht="30" hidden="false" customHeight="false" outlineLevel="0" collapsed="false">
      <c r="A958" s="7" t="s">
        <v>594</v>
      </c>
      <c r="B958" s="7" t="n">
        <v>8306100052</v>
      </c>
      <c r="C958" s="13" t="s">
        <v>4126</v>
      </c>
      <c r="D958" s="7" t="s">
        <v>605</v>
      </c>
      <c r="E958" s="8" t="n">
        <v>1002240.585</v>
      </c>
      <c r="F958" s="8" t="n">
        <v>6270842.22</v>
      </c>
      <c r="G958" s="7" t="s">
        <v>1722</v>
      </c>
      <c r="H958" s="9" t="s">
        <v>4127</v>
      </c>
      <c r="I958" s="9" t="n">
        <f aca="false">SUM(J958:AI958)</f>
        <v>2</v>
      </c>
      <c r="U958" s="8" t="n">
        <v>1</v>
      </c>
      <c r="W958" s="8" t="n">
        <v>1</v>
      </c>
      <c r="AJ958" s="7" t="s">
        <v>4128</v>
      </c>
      <c r="AK958" s="7" t="s">
        <v>4129</v>
      </c>
      <c r="AL958" s="7" t="s">
        <v>4130</v>
      </c>
    </row>
    <row r="959" customFormat="false" ht="45" hidden="false" customHeight="false" outlineLevel="0" collapsed="false">
      <c r="A959" s="7" t="s">
        <v>594</v>
      </c>
      <c r="B959" s="7" t="n">
        <v>8306100052</v>
      </c>
      <c r="C959" s="13" t="s">
        <v>4131</v>
      </c>
      <c r="D959" s="7" t="s">
        <v>605</v>
      </c>
      <c r="E959" s="8" t="n">
        <v>1002240.585</v>
      </c>
      <c r="F959" s="8" t="n">
        <v>6270842.22</v>
      </c>
      <c r="G959" s="7" t="s">
        <v>1785</v>
      </c>
      <c r="H959" s="9" t="s">
        <v>2248</v>
      </c>
      <c r="I959" s="9" t="n">
        <f aca="false">SUM(J959:AI959)</f>
        <v>4</v>
      </c>
      <c r="U959" s="8" t="n">
        <v>1</v>
      </c>
      <c r="V959" s="8" t="n">
        <v>1</v>
      </c>
      <c r="AA959" s="8" t="n">
        <v>1</v>
      </c>
      <c r="AB959" s="8" t="n">
        <v>1</v>
      </c>
      <c r="AJ959" s="7" t="s">
        <v>4128</v>
      </c>
      <c r="AK959" s="7" t="s">
        <v>4129</v>
      </c>
      <c r="AL959" s="7" t="s">
        <v>4130</v>
      </c>
    </row>
    <row r="960" customFormat="false" ht="15" hidden="false" customHeight="false" outlineLevel="0" collapsed="false">
      <c r="A960" s="7" t="s">
        <v>594</v>
      </c>
      <c r="B960" s="7" t="n">
        <v>8306100052</v>
      </c>
      <c r="C960" s="13" t="s">
        <v>4132</v>
      </c>
      <c r="D960" s="7" t="s">
        <v>605</v>
      </c>
      <c r="E960" s="8" t="n">
        <v>1002240.585</v>
      </c>
      <c r="F960" s="8" t="n">
        <v>6270842.22</v>
      </c>
      <c r="G960" s="7" t="s">
        <v>1895</v>
      </c>
      <c r="H960" s="9" t="s">
        <v>4133</v>
      </c>
      <c r="I960" s="9" t="n">
        <f aca="false">SUM(J960:AI960)</f>
        <v>2</v>
      </c>
      <c r="U960" s="8" t="n">
        <v>1</v>
      </c>
      <c r="X960" s="8" t="n">
        <v>1</v>
      </c>
      <c r="AJ960" s="7" t="s">
        <v>4128</v>
      </c>
      <c r="AK960" s="7" t="s">
        <v>4129</v>
      </c>
      <c r="AL960" s="7" t="s">
        <v>4130</v>
      </c>
    </row>
    <row r="961" customFormat="false" ht="15" hidden="false" customHeight="false" outlineLevel="0" collapsed="false">
      <c r="A961" s="7" t="s">
        <v>594</v>
      </c>
      <c r="B961" s="7" t="n">
        <v>8306100052</v>
      </c>
      <c r="C961" s="13" t="s">
        <v>4134</v>
      </c>
      <c r="D961" s="7" t="s">
        <v>605</v>
      </c>
      <c r="E961" s="8" t="n">
        <v>1002240.585</v>
      </c>
      <c r="F961" s="8" t="n">
        <v>6270842.22</v>
      </c>
      <c r="G961" s="7" t="s">
        <v>1911</v>
      </c>
      <c r="H961" s="9" t="s">
        <v>4133</v>
      </c>
      <c r="I961" s="9" t="n">
        <f aca="false">SUM(J961:AI961)</f>
        <v>2</v>
      </c>
      <c r="U961" s="8" t="n">
        <v>1</v>
      </c>
      <c r="X961" s="8" t="n">
        <v>1</v>
      </c>
      <c r="AJ961" s="7" t="s">
        <v>4128</v>
      </c>
      <c r="AK961" s="7" t="s">
        <v>4129</v>
      </c>
      <c r="AL961" s="7" t="s">
        <v>4130</v>
      </c>
    </row>
    <row r="962" customFormat="false" ht="15" hidden="false" customHeight="false" outlineLevel="0" collapsed="false">
      <c r="A962" s="7" t="s">
        <v>594</v>
      </c>
      <c r="B962" s="7" t="n">
        <v>8306100053</v>
      </c>
      <c r="C962" s="13" t="n">
        <v>6100053</v>
      </c>
      <c r="D962" s="7" t="s">
        <v>606</v>
      </c>
      <c r="E962" s="8" t="n">
        <v>1003538.635</v>
      </c>
      <c r="F962" s="8" t="n">
        <v>6267882.65</v>
      </c>
      <c r="G962" s="7" t="s">
        <v>1689</v>
      </c>
      <c r="H962" s="9" t="s">
        <v>1690</v>
      </c>
      <c r="I962" s="9" t="n">
        <f aca="false">SUM(J962:AI962)</f>
        <v>2</v>
      </c>
      <c r="U962" s="8" t="n">
        <v>1</v>
      </c>
      <c r="V962" s="8" t="n">
        <v>1</v>
      </c>
      <c r="AJ962" s="7" t="s">
        <v>4135</v>
      </c>
      <c r="AK962" s="7" t="s">
        <v>4136</v>
      </c>
      <c r="AL962" s="7" t="s">
        <v>4137</v>
      </c>
    </row>
    <row r="963" customFormat="false" ht="30" hidden="false" customHeight="false" outlineLevel="0" collapsed="false">
      <c r="A963" s="7" t="s">
        <v>594</v>
      </c>
      <c r="B963" s="7" t="n">
        <v>8306100054</v>
      </c>
      <c r="C963" s="13" t="s">
        <v>4138</v>
      </c>
      <c r="D963" s="7" t="s">
        <v>607</v>
      </c>
      <c r="E963" s="8" t="n">
        <v>1005769.53</v>
      </c>
      <c r="F963" s="8" t="n">
        <v>6269215.92</v>
      </c>
      <c r="G963" s="7" t="s">
        <v>1722</v>
      </c>
      <c r="H963" s="9" t="s">
        <v>2353</v>
      </c>
      <c r="I963" s="9" t="n">
        <f aca="false">SUM(J963:AI963)</f>
        <v>2</v>
      </c>
      <c r="U963" s="8" t="n">
        <v>1</v>
      </c>
      <c r="X963" s="8" t="n">
        <v>1</v>
      </c>
      <c r="AJ963" s="7" t="s">
        <v>4139</v>
      </c>
      <c r="AK963" s="7" t="s">
        <v>4140</v>
      </c>
      <c r="AL963" s="7" t="s">
        <v>4141</v>
      </c>
    </row>
    <row r="964" customFormat="false" ht="30" hidden="false" customHeight="false" outlineLevel="0" collapsed="false">
      <c r="A964" s="7" t="s">
        <v>594</v>
      </c>
      <c r="B964" s="7" t="n">
        <v>8306100054</v>
      </c>
      <c r="C964" s="13" t="s">
        <v>4142</v>
      </c>
      <c r="D964" s="7" t="s">
        <v>607</v>
      </c>
      <c r="E964" s="8" t="n">
        <v>1005769.53</v>
      </c>
      <c r="F964" s="8" t="n">
        <v>6269215.92</v>
      </c>
      <c r="G964" s="7" t="s">
        <v>1758</v>
      </c>
      <c r="H964" s="9" t="s">
        <v>2353</v>
      </c>
      <c r="I964" s="9" t="n">
        <f aca="false">SUM(J964:AI964)</f>
        <v>2</v>
      </c>
      <c r="U964" s="8" t="n">
        <v>1</v>
      </c>
      <c r="X964" s="8" t="n">
        <v>1</v>
      </c>
      <c r="AJ964" s="7" t="s">
        <v>4139</v>
      </c>
      <c r="AK964" s="7" t="s">
        <v>4140</v>
      </c>
      <c r="AL964" s="7" t="s">
        <v>4141</v>
      </c>
    </row>
    <row r="965" customFormat="false" ht="15" hidden="false" customHeight="false" outlineLevel="0" collapsed="false">
      <c r="A965" s="7" t="s">
        <v>594</v>
      </c>
      <c r="B965" s="7" t="n">
        <v>8306100056</v>
      </c>
      <c r="C965" s="13" t="n">
        <v>6100056</v>
      </c>
      <c r="D965" s="7" t="s">
        <v>608</v>
      </c>
      <c r="E965" s="8" t="n">
        <v>1002951.11</v>
      </c>
      <c r="F965" s="8" t="n">
        <v>6267135.96</v>
      </c>
      <c r="G965" s="7" t="s">
        <v>1689</v>
      </c>
      <c r="H965" s="9" t="s">
        <v>1690</v>
      </c>
      <c r="I965" s="9" t="n">
        <f aca="false">SUM(J965:AI965)</f>
        <v>2</v>
      </c>
      <c r="U965" s="8" t="n">
        <v>1</v>
      </c>
      <c r="V965" s="8" t="n">
        <v>1</v>
      </c>
      <c r="AJ965" s="7" t="s">
        <v>4143</v>
      </c>
      <c r="AK965" s="7" t="s">
        <v>4144</v>
      </c>
      <c r="AL965" s="7" t="s">
        <v>4145</v>
      </c>
    </row>
    <row r="966" customFormat="false" ht="30" hidden="false" customHeight="false" outlineLevel="0" collapsed="false">
      <c r="A966" s="7" t="s">
        <v>594</v>
      </c>
      <c r="B966" s="7" t="n">
        <v>8306100058</v>
      </c>
      <c r="C966" s="13" t="n">
        <v>6100058</v>
      </c>
      <c r="D966" s="7" t="s">
        <v>609</v>
      </c>
      <c r="E966" s="8" t="n">
        <v>1008218</v>
      </c>
      <c r="F966" s="8" t="n">
        <v>6271459.62</v>
      </c>
      <c r="G966" s="7" t="s">
        <v>1699</v>
      </c>
      <c r="H966" s="9" t="s">
        <v>1708</v>
      </c>
      <c r="I966" s="9" t="n">
        <f aca="false">SUM(J966:AI966)</f>
        <v>2</v>
      </c>
      <c r="P966" s="8" t="n">
        <v>1</v>
      </c>
      <c r="S966" s="8" t="n">
        <v>1</v>
      </c>
      <c r="AJ966" s="7" t="s">
        <v>4146</v>
      </c>
      <c r="AK966" s="7" t="s">
        <v>4147</v>
      </c>
      <c r="AL966" s="7" t="s">
        <v>4148</v>
      </c>
    </row>
    <row r="967" customFormat="false" ht="30" hidden="false" customHeight="false" outlineLevel="0" collapsed="false">
      <c r="A967" s="7" t="s">
        <v>594</v>
      </c>
      <c r="B967" s="7" t="n">
        <v>8306100060</v>
      </c>
      <c r="C967" s="13" t="n">
        <v>6100060</v>
      </c>
      <c r="D967" s="7" t="s">
        <v>610</v>
      </c>
      <c r="E967" s="8" t="n">
        <v>1005021.315</v>
      </c>
      <c r="F967" s="8" t="n">
        <v>6272857.3</v>
      </c>
      <c r="G967" s="7" t="s">
        <v>1699</v>
      </c>
      <c r="H967" s="9" t="s">
        <v>1700</v>
      </c>
      <c r="I967" s="9" t="n">
        <f aca="false">SUM(J967:AI967)</f>
        <v>2</v>
      </c>
      <c r="P967" s="8" t="n">
        <v>1</v>
      </c>
      <c r="Q967" s="8" t="n">
        <v>1</v>
      </c>
      <c r="AJ967" s="7" t="s">
        <v>4149</v>
      </c>
      <c r="AK967" s="7" t="s">
        <v>4150</v>
      </c>
      <c r="AL967" s="7" t="s">
        <v>4151</v>
      </c>
    </row>
    <row r="968" customFormat="false" ht="30" hidden="false" customHeight="false" outlineLevel="0" collapsed="false">
      <c r="A968" s="7" t="s">
        <v>594</v>
      </c>
      <c r="B968" s="7" t="n">
        <v>8306100065</v>
      </c>
      <c r="C968" s="13" t="n">
        <v>6100065</v>
      </c>
      <c r="D968" s="7" t="s">
        <v>611</v>
      </c>
      <c r="E968" s="8" t="n">
        <v>1004555.605</v>
      </c>
      <c r="F968" s="8" t="n">
        <v>6275241.29</v>
      </c>
      <c r="G968" s="7" t="s">
        <v>1689</v>
      </c>
      <c r="H968" s="9" t="s">
        <v>4152</v>
      </c>
      <c r="I968" s="9" t="n">
        <f aca="false">SUM(J968:AI968)</f>
        <v>1</v>
      </c>
      <c r="J968" s="8" t="n">
        <v>1</v>
      </c>
      <c r="AJ968" s="7" t="s">
        <v>4153</v>
      </c>
      <c r="AK968" s="7" t="s">
        <v>4154</v>
      </c>
      <c r="AL968" s="7" t="s">
        <v>4155</v>
      </c>
    </row>
    <row r="969" customFormat="false" ht="45" hidden="false" customHeight="false" outlineLevel="0" collapsed="false">
      <c r="A969" s="7" t="s">
        <v>594</v>
      </c>
      <c r="B969" s="7" t="n">
        <v>8306100066</v>
      </c>
      <c r="C969" s="13" t="n">
        <v>6100066</v>
      </c>
      <c r="D969" s="7" t="s">
        <v>612</v>
      </c>
      <c r="E969" s="8" t="n">
        <v>1006905.33</v>
      </c>
      <c r="F969" s="8" t="n">
        <v>6271453.27</v>
      </c>
      <c r="G969" s="7" t="s">
        <v>1699</v>
      </c>
      <c r="H969" s="9" t="s">
        <v>4156</v>
      </c>
      <c r="I969" s="9" t="n">
        <f aca="false">SUM(J969:AI969)</f>
        <v>5</v>
      </c>
      <c r="P969" s="8" t="n">
        <v>1</v>
      </c>
      <c r="Q969" s="8" t="n">
        <v>1</v>
      </c>
      <c r="U969" s="8" t="n">
        <v>1</v>
      </c>
      <c r="Y969" s="8" t="n">
        <v>1</v>
      </c>
      <c r="Z969" s="8" t="n">
        <v>1</v>
      </c>
      <c r="AJ969" s="7" t="s">
        <v>4157</v>
      </c>
      <c r="AK969" s="7" t="s">
        <v>4158</v>
      </c>
      <c r="AL969" s="7" t="s">
        <v>4159</v>
      </c>
    </row>
    <row r="970" customFormat="false" ht="15" hidden="false" customHeight="false" outlineLevel="0" collapsed="false">
      <c r="A970" s="7" t="s">
        <v>594</v>
      </c>
      <c r="B970" s="7" t="n">
        <v>8306100087</v>
      </c>
      <c r="C970" s="13" t="n">
        <v>6100087</v>
      </c>
      <c r="D970" s="7" t="s">
        <v>613</v>
      </c>
      <c r="E970" s="8" t="n">
        <v>1001604.68</v>
      </c>
      <c r="F970" s="8" t="n">
        <v>6267152.4</v>
      </c>
      <c r="G970" s="7" t="s">
        <v>1722</v>
      </c>
      <c r="H970" s="9" t="s">
        <v>1690</v>
      </c>
      <c r="I970" s="9" t="n">
        <f aca="false">SUM(J970:AI970)</f>
        <v>2</v>
      </c>
      <c r="U970" s="8" t="n">
        <v>1</v>
      </c>
      <c r="V970" s="8" t="n">
        <v>1</v>
      </c>
      <c r="AJ970" s="7" t="s">
        <v>4160</v>
      </c>
      <c r="AK970" s="7" t="s">
        <v>4161</v>
      </c>
      <c r="AL970" s="7" t="s">
        <v>4162</v>
      </c>
    </row>
    <row r="971" customFormat="false" ht="30" hidden="false" customHeight="false" outlineLevel="0" collapsed="false">
      <c r="A971" s="7" t="s">
        <v>594</v>
      </c>
      <c r="B971" s="7" t="n">
        <v>8306100091</v>
      </c>
      <c r="C971" s="13" t="n">
        <v>6100091</v>
      </c>
      <c r="D971" s="7" t="s">
        <v>614</v>
      </c>
      <c r="E971" s="8" t="n">
        <v>1001996.07</v>
      </c>
      <c r="F971" s="8" t="n">
        <v>6275106.84</v>
      </c>
      <c r="G971" s="7" t="s">
        <v>1699</v>
      </c>
      <c r="H971" s="9" t="s">
        <v>1700</v>
      </c>
      <c r="I971" s="9" t="n">
        <f aca="false">SUM(J971:AI971)</f>
        <v>2</v>
      </c>
      <c r="P971" s="8" t="n">
        <v>1</v>
      </c>
      <c r="Q971" s="8" t="n">
        <v>1</v>
      </c>
      <c r="AJ971" s="7" t="s">
        <v>4163</v>
      </c>
      <c r="AK971" s="7" t="s">
        <v>4164</v>
      </c>
      <c r="AL971" s="7" t="s">
        <v>4165</v>
      </c>
    </row>
    <row r="972" customFormat="false" ht="15" hidden="false" customHeight="false" outlineLevel="0" collapsed="false">
      <c r="A972" s="7" t="s">
        <v>594</v>
      </c>
      <c r="B972" s="7" t="n">
        <v>8306100092</v>
      </c>
      <c r="C972" s="13" t="n">
        <v>6100092</v>
      </c>
      <c r="D972" s="7" t="s">
        <v>615</v>
      </c>
      <c r="E972" s="8" t="n">
        <v>1002059.48</v>
      </c>
      <c r="F972" s="8" t="n">
        <v>6262970.22</v>
      </c>
      <c r="G972" s="7" t="s">
        <v>1689</v>
      </c>
      <c r="H972" s="9" t="s">
        <v>1695</v>
      </c>
      <c r="I972" s="9" t="n">
        <f aca="false">SUM(J972:AI972)</f>
        <v>1</v>
      </c>
      <c r="AI972" s="8" t="n">
        <v>1</v>
      </c>
      <c r="AJ972" s="7" t="s">
        <v>4166</v>
      </c>
      <c r="AK972" s="7" t="s">
        <v>4167</v>
      </c>
      <c r="AL972" s="7" t="s">
        <v>4168</v>
      </c>
    </row>
    <row r="973" customFormat="false" ht="15" hidden="false" customHeight="false" outlineLevel="0" collapsed="false">
      <c r="A973" s="7" t="s">
        <v>594</v>
      </c>
      <c r="B973" s="7" t="n">
        <v>8306100094</v>
      </c>
      <c r="C973" s="13" t="n">
        <v>6100094</v>
      </c>
      <c r="D973" s="7" t="s">
        <v>616</v>
      </c>
      <c r="E973" s="8" t="n">
        <v>1000311.98</v>
      </c>
      <c r="F973" s="8" t="n">
        <v>6268832.88</v>
      </c>
      <c r="G973" s="7" t="s">
        <v>1689</v>
      </c>
      <c r="H973" s="9" t="s">
        <v>1690</v>
      </c>
      <c r="I973" s="9" t="n">
        <f aca="false">SUM(J973:AI973)</f>
        <v>2</v>
      </c>
      <c r="U973" s="8" t="n">
        <v>1</v>
      </c>
      <c r="V973" s="8" t="n">
        <v>1</v>
      </c>
      <c r="AJ973" s="7" t="s">
        <v>4169</v>
      </c>
      <c r="AK973" s="7" t="s">
        <v>4170</v>
      </c>
      <c r="AL973" s="7" t="s">
        <v>4162</v>
      </c>
    </row>
    <row r="974" customFormat="false" ht="15" hidden="false" customHeight="false" outlineLevel="0" collapsed="false">
      <c r="A974" s="7" t="s">
        <v>594</v>
      </c>
      <c r="B974" s="7" t="n">
        <v>8306100095</v>
      </c>
      <c r="C974" s="13" t="n">
        <v>6100095</v>
      </c>
      <c r="D974" s="7" t="s">
        <v>617</v>
      </c>
      <c r="E974" s="8" t="n">
        <v>1002457.875</v>
      </c>
      <c r="F974" s="8" t="n">
        <v>6267585.27</v>
      </c>
      <c r="G974" s="7" t="s">
        <v>1722</v>
      </c>
      <c r="H974" s="9" t="s">
        <v>1690</v>
      </c>
      <c r="I974" s="9" t="n">
        <f aca="false">SUM(J974:AI974)</f>
        <v>2</v>
      </c>
      <c r="U974" s="8" t="n">
        <v>1</v>
      </c>
      <c r="V974" s="8" t="n">
        <v>1</v>
      </c>
      <c r="AJ974" s="7" t="s">
        <v>4171</v>
      </c>
      <c r="AK974" s="7" t="s">
        <v>4172</v>
      </c>
      <c r="AL974" s="7" t="s">
        <v>4137</v>
      </c>
    </row>
    <row r="975" customFormat="false" ht="15" hidden="false" customHeight="false" outlineLevel="0" collapsed="false">
      <c r="A975" s="7" t="s">
        <v>594</v>
      </c>
      <c r="B975" s="7" t="n">
        <v>8306100098</v>
      </c>
      <c r="C975" s="13" t="n">
        <v>6100098</v>
      </c>
      <c r="D975" s="7" t="s">
        <v>618</v>
      </c>
      <c r="E975" s="8" t="n">
        <v>1002904.245</v>
      </c>
      <c r="F975" s="8" t="n">
        <v>6266952.21</v>
      </c>
      <c r="G975" s="7" t="s">
        <v>1689</v>
      </c>
      <c r="H975" s="9" t="s">
        <v>1690</v>
      </c>
      <c r="I975" s="9" t="n">
        <f aca="false">SUM(J975:AI975)</f>
        <v>2</v>
      </c>
      <c r="U975" s="8" t="n">
        <v>1</v>
      </c>
      <c r="V975" s="8" t="n">
        <v>1</v>
      </c>
      <c r="AJ975" s="7" t="s">
        <v>4173</v>
      </c>
      <c r="AK975" s="7" t="s">
        <v>4174</v>
      </c>
      <c r="AL975" s="7" t="s">
        <v>4175</v>
      </c>
    </row>
    <row r="976" customFormat="false" ht="15" hidden="false" customHeight="false" outlineLevel="0" collapsed="false">
      <c r="A976" s="7" t="s">
        <v>594</v>
      </c>
      <c r="B976" s="7" t="n">
        <v>8306100099</v>
      </c>
      <c r="C976" s="13" t="n">
        <v>6100099</v>
      </c>
      <c r="D976" s="7" t="s">
        <v>619</v>
      </c>
      <c r="E976" s="8" t="n">
        <v>1001229.59</v>
      </c>
      <c r="F976" s="8" t="n">
        <v>6265516.68</v>
      </c>
      <c r="G976" s="7" t="s">
        <v>1689</v>
      </c>
      <c r="H976" s="9" t="s">
        <v>1690</v>
      </c>
      <c r="I976" s="9" t="n">
        <f aca="false">SUM(J976:AI976)</f>
        <v>2</v>
      </c>
      <c r="U976" s="8" t="n">
        <v>1</v>
      </c>
      <c r="V976" s="8" t="n">
        <v>1</v>
      </c>
      <c r="AJ976" s="7" t="s">
        <v>4176</v>
      </c>
      <c r="AK976" s="7" t="s">
        <v>4177</v>
      </c>
      <c r="AL976" s="7" t="s">
        <v>4178</v>
      </c>
    </row>
    <row r="977" customFormat="false" ht="15" hidden="false" customHeight="false" outlineLevel="0" collapsed="false">
      <c r="A977" s="7" t="s">
        <v>594</v>
      </c>
      <c r="B977" s="7" t="n">
        <v>8306100101</v>
      </c>
      <c r="C977" s="13" t="n">
        <v>6100101</v>
      </c>
      <c r="D977" s="7" t="s">
        <v>620</v>
      </c>
      <c r="E977" s="8" t="n">
        <v>1003320.43</v>
      </c>
      <c r="F977" s="8" t="n">
        <v>6267930.18</v>
      </c>
      <c r="G977" s="7" t="s">
        <v>1722</v>
      </c>
      <c r="H977" s="9" t="s">
        <v>1690</v>
      </c>
      <c r="I977" s="9" t="n">
        <f aca="false">SUM(J977:AI977)</f>
        <v>2</v>
      </c>
      <c r="U977" s="8" t="n">
        <v>1</v>
      </c>
      <c r="V977" s="8" t="n">
        <v>1</v>
      </c>
      <c r="AJ977" s="7" t="s">
        <v>4179</v>
      </c>
      <c r="AK977" s="7" t="s">
        <v>4180</v>
      </c>
      <c r="AL977" s="7" t="s">
        <v>4137</v>
      </c>
    </row>
    <row r="978" customFormat="false" ht="30" hidden="false" customHeight="false" outlineLevel="0" collapsed="false">
      <c r="A978" s="7" t="s">
        <v>594</v>
      </c>
      <c r="B978" s="7" t="n">
        <v>8306100102</v>
      </c>
      <c r="C978" s="13" t="s">
        <v>4181</v>
      </c>
      <c r="D978" s="7" t="s">
        <v>621</v>
      </c>
      <c r="E978" s="8" t="n">
        <v>1003424.855</v>
      </c>
      <c r="F978" s="8" t="n">
        <v>6271926.58</v>
      </c>
      <c r="G978" s="7" t="s">
        <v>1699</v>
      </c>
      <c r="H978" s="9" t="s">
        <v>1749</v>
      </c>
      <c r="I978" s="9" t="n">
        <f aca="false">SUM(J978:AI978)</f>
        <v>2</v>
      </c>
      <c r="P978" s="8" t="n">
        <v>1</v>
      </c>
      <c r="T978" s="8" t="n">
        <v>1</v>
      </c>
      <c r="AJ978" s="7" t="s">
        <v>4182</v>
      </c>
      <c r="AK978" s="7" t="s">
        <v>4183</v>
      </c>
      <c r="AL978" s="7" t="s">
        <v>4184</v>
      </c>
    </row>
    <row r="979" customFormat="false" ht="15" hidden="false" customHeight="false" outlineLevel="0" collapsed="false">
      <c r="A979" s="7" t="s">
        <v>594</v>
      </c>
      <c r="B979" s="7" t="n">
        <v>8306100102</v>
      </c>
      <c r="C979" s="13" t="s">
        <v>4185</v>
      </c>
      <c r="D979" s="7" t="s">
        <v>621</v>
      </c>
      <c r="E979" s="8" t="n">
        <v>1003424.855</v>
      </c>
      <c r="F979" s="8" t="n">
        <v>6271926.58</v>
      </c>
      <c r="G979" s="7" t="s">
        <v>1689</v>
      </c>
      <c r="H979" s="9" t="s">
        <v>1690</v>
      </c>
      <c r="I979" s="9" t="n">
        <f aca="false">SUM(J979:AI979)</f>
        <v>2</v>
      </c>
      <c r="U979" s="8" t="n">
        <v>1</v>
      </c>
      <c r="V979" s="8" t="n">
        <v>1</v>
      </c>
      <c r="AJ979" s="7" t="s">
        <v>4182</v>
      </c>
      <c r="AK979" s="7" t="s">
        <v>4183</v>
      </c>
      <c r="AL979" s="7" t="s">
        <v>4184</v>
      </c>
    </row>
    <row r="980" customFormat="false" ht="15" hidden="false" customHeight="false" outlineLevel="0" collapsed="false">
      <c r="A980" s="7" t="s">
        <v>594</v>
      </c>
      <c r="B980" s="7" t="n">
        <v>8306100103</v>
      </c>
      <c r="C980" s="13" t="s">
        <v>4186</v>
      </c>
      <c r="D980" s="7" t="s">
        <v>622</v>
      </c>
      <c r="E980" s="8" t="n">
        <v>1003729.745</v>
      </c>
      <c r="F980" s="8" t="n">
        <v>6271064.28</v>
      </c>
      <c r="G980" s="7" t="s">
        <v>1722</v>
      </c>
      <c r="H980" s="9" t="s">
        <v>1690</v>
      </c>
      <c r="I980" s="9" t="n">
        <f aca="false">SUM(J980:AI980)</f>
        <v>2</v>
      </c>
      <c r="U980" s="8" t="n">
        <v>1</v>
      </c>
      <c r="V980" s="8" t="n">
        <v>1</v>
      </c>
      <c r="AJ980" s="7" t="s">
        <v>4187</v>
      </c>
      <c r="AK980" s="7" t="s">
        <v>4188</v>
      </c>
      <c r="AL980" s="7" t="s">
        <v>4189</v>
      </c>
    </row>
    <row r="981" customFormat="false" ht="15" hidden="false" customHeight="false" outlineLevel="0" collapsed="false">
      <c r="A981" s="7" t="s">
        <v>594</v>
      </c>
      <c r="B981" s="7" t="n">
        <v>8306100103</v>
      </c>
      <c r="C981" s="13" t="s">
        <v>4190</v>
      </c>
      <c r="D981" s="7" t="s">
        <v>622</v>
      </c>
      <c r="E981" s="8" t="n">
        <v>1003729.745</v>
      </c>
      <c r="F981" s="8" t="n">
        <v>6271064.28</v>
      </c>
      <c r="G981" s="7" t="s">
        <v>1792</v>
      </c>
      <c r="H981" s="9" t="s">
        <v>1690</v>
      </c>
      <c r="I981" s="9" t="n">
        <f aca="false">SUM(J981:AI981)</f>
        <v>2</v>
      </c>
      <c r="U981" s="8" t="n">
        <v>1</v>
      </c>
      <c r="V981" s="8" t="n">
        <v>1</v>
      </c>
      <c r="AJ981" s="7" t="s">
        <v>4187</v>
      </c>
      <c r="AK981" s="7" t="s">
        <v>4188</v>
      </c>
      <c r="AL981" s="7" t="s">
        <v>4189</v>
      </c>
    </row>
    <row r="982" customFormat="false" ht="15" hidden="false" customHeight="false" outlineLevel="0" collapsed="false">
      <c r="A982" s="7" t="s">
        <v>594</v>
      </c>
      <c r="B982" s="7" t="n">
        <v>8306100104</v>
      </c>
      <c r="C982" s="13" t="n">
        <v>6100104</v>
      </c>
      <c r="D982" s="7" t="s">
        <v>623</v>
      </c>
      <c r="E982" s="8" t="n">
        <v>1005005.665</v>
      </c>
      <c r="F982" s="8" t="n">
        <v>6268645.28</v>
      </c>
      <c r="G982" s="7" t="s">
        <v>1722</v>
      </c>
      <c r="H982" s="9" t="s">
        <v>1690</v>
      </c>
      <c r="I982" s="9" t="n">
        <f aca="false">SUM(J982:AI982)</f>
        <v>2</v>
      </c>
      <c r="U982" s="8" t="n">
        <v>1</v>
      </c>
      <c r="V982" s="8" t="n">
        <v>1</v>
      </c>
      <c r="AJ982" s="7" t="s">
        <v>4191</v>
      </c>
      <c r="AK982" s="7" t="s">
        <v>4192</v>
      </c>
      <c r="AL982" s="7" t="s">
        <v>4193</v>
      </c>
    </row>
    <row r="983" customFormat="false" ht="15" hidden="false" customHeight="false" outlineLevel="0" collapsed="false">
      <c r="A983" s="7" t="s">
        <v>594</v>
      </c>
      <c r="B983" s="7" t="n">
        <v>8306100105</v>
      </c>
      <c r="C983" s="13" t="n">
        <v>6100105</v>
      </c>
      <c r="D983" s="7" t="s">
        <v>624</v>
      </c>
      <c r="E983" s="8" t="n">
        <v>1005161.145</v>
      </c>
      <c r="F983" s="8" t="n">
        <v>6268711.87</v>
      </c>
      <c r="G983" s="7" t="s">
        <v>1689</v>
      </c>
      <c r="H983" s="9" t="s">
        <v>1690</v>
      </c>
      <c r="I983" s="9" t="n">
        <f aca="false">SUM(J983:AI983)</f>
        <v>2</v>
      </c>
      <c r="U983" s="8" t="n">
        <v>1</v>
      </c>
      <c r="V983" s="8" t="n">
        <v>1</v>
      </c>
      <c r="AJ983" s="7" t="s">
        <v>4194</v>
      </c>
      <c r="AK983" s="7" t="s">
        <v>4195</v>
      </c>
      <c r="AL983" s="7" t="s">
        <v>4196</v>
      </c>
    </row>
    <row r="984" customFormat="false" ht="15" hidden="false" customHeight="false" outlineLevel="0" collapsed="false">
      <c r="A984" s="7" t="s">
        <v>594</v>
      </c>
      <c r="B984" s="7" t="n">
        <v>8306100109</v>
      </c>
      <c r="C984" s="13" t="n">
        <v>6100109</v>
      </c>
      <c r="D984" s="7" t="s">
        <v>625</v>
      </c>
      <c r="E984" s="8" t="n">
        <v>1003803.465</v>
      </c>
      <c r="F984" s="8" t="n">
        <v>6267156.83</v>
      </c>
      <c r="G984" s="7" t="s">
        <v>1689</v>
      </c>
      <c r="H984" s="9" t="s">
        <v>1690</v>
      </c>
      <c r="I984" s="9" t="n">
        <f aca="false">SUM(J984:AI984)</f>
        <v>2</v>
      </c>
      <c r="U984" s="8" t="n">
        <v>1</v>
      </c>
      <c r="V984" s="8" t="n">
        <v>1</v>
      </c>
      <c r="AJ984" s="7" t="s">
        <v>4197</v>
      </c>
      <c r="AK984" s="7" t="s">
        <v>4198</v>
      </c>
      <c r="AL984" s="7" t="s">
        <v>4199</v>
      </c>
    </row>
    <row r="985" customFormat="false" ht="15" hidden="false" customHeight="false" outlineLevel="0" collapsed="false">
      <c r="A985" s="7" t="s">
        <v>594</v>
      </c>
      <c r="B985" s="7" t="n">
        <v>8306100112</v>
      </c>
      <c r="C985" s="13" t="n">
        <v>6100112</v>
      </c>
      <c r="D985" s="7" t="s">
        <v>626</v>
      </c>
      <c r="E985" s="8" t="n">
        <v>1000571.11</v>
      </c>
      <c r="F985" s="8" t="n">
        <v>6262554.1</v>
      </c>
      <c r="G985" s="7" t="s">
        <v>1722</v>
      </c>
      <c r="H985" s="9" t="s">
        <v>1690</v>
      </c>
      <c r="I985" s="9" t="n">
        <f aca="false">SUM(J985:AI985)</f>
        <v>2</v>
      </c>
      <c r="U985" s="8" t="n">
        <v>1</v>
      </c>
      <c r="V985" s="8" t="n">
        <v>1</v>
      </c>
      <c r="AJ985" s="7" t="s">
        <v>4200</v>
      </c>
      <c r="AK985" s="7" t="s">
        <v>4201</v>
      </c>
      <c r="AL985" s="7" t="s">
        <v>4202</v>
      </c>
    </row>
    <row r="986" customFormat="false" ht="15" hidden="false" customHeight="false" outlineLevel="0" collapsed="false">
      <c r="A986" s="7" t="s">
        <v>594</v>
      </c>
      <c r="B986" s="7" t="n">
        <v>8306100113</v>
      </c>
      <c r="C986" s="13" t="n">
        <v>6100113</v>
      </c>
      <c r="D986" s="7" t="s">
        <v>627</v>
      </c>
      <c r="E986" s="8" t="n">
        <v>1000475.665</v>
      </c>
      <c r="F986" s="8" t="n">
        <v>6262489.64</v>
      </c>
      <c r="G986" s="7" t="s">
        <v>1689</v>
      </c>
      <c r="H986" s="9" t="s">
        <v>1690</v>
      </c>
      <c r="I986" s="9" t="n">
        <f aca="false">SUM(J986:AI986)</f>
        <v>2</v>
      </c>
      <c r="U986" s="8" t="n">
        <v>1</v>
      </c>
      <c r="V986" s="8" t="n">
        <v>1</v>
      </c>
      <c r="AJ986" s="7" t="s">
        <v>4203</v>
      </c>
      <c r="AK986" s="7" t="s">
        <v>4204</v>
      </c>
      <c r="AL986" s="7" t="s">
        <v>4205</v>
      </c>
    </row>
    <row r="987" customFormat="false" ht="15" hidden="false" customHeight="false" outlineLevel="0" collapsed="false">
      <c r="A987" s="7" t="s">
        <v>594</v>
      </c>
      <c r="B987" s="7" t="n">
        <v>8306100114</v>
      </c>
      <c r="C987" s="13" t="s">
        <v>4206</v>
      </c>
      <c r="D987" s="7" t="s">
        <v>628</v>
      </c>
      <c r="E987" s="8" t="n">
        <v>1000212.65</v>
      </c>
      <c r="F987" s="8" t="n">
        <v>6262838.95</v>
      </c>
      <c r="G987" s="7" t="s">
        <v>1722</v>
      </c>
      <c r="H987" s="9" t="s">
        <v>1690</v>
      </c>
      <c r="I987" s="9" t="n">
        <f aca="false">SUM(J987:AI987)</f>
        <v>2</v>
      </c>
      <c r="U987" s="8" t="n">
        <v>1</v>
      </c>
      <c r="V987" s="8" t="n">
        <v>1</v>
      </c>
      <c r="AJ987" s="7" t="s">
        <v>4207</v>
      </c>
      <c r="AK987" s="7" t="s">
        <v>4208</v>
      </c>
      <c r="AL987" s="7" t="s">
        <v>4209</v>
      </c>
    </row>
    <row r="988" customFormat="false" ht="15" hidden="false" customHeight="false" outlineLevel="0" collapsed="false">
      <c r="A988" s="7" t="s">
        <v>594</v>
      </c>
      <c r="B988" s="7" t="n">
        <v>8306100114</v>
      </c>
      <c r="C988" s="13" t="s">
        <v>4210</v>
      </c>
      <c r="D988" s="7" t="s">
        <v>628</v>
      </c>
      <c r="E988" s="8" t="n">
        <v>1000212.65</v>
      </c>
      <c r="F988" s="8" t="n">
        <v>6262838.95</v>
      </c>
      <c r="G988" s="7" t="s">
        <v>1758</v>
      </c>
      <c r="H988" s="9" t="s">
        <v>1690</v>
      </c>
      <c r="I988" s="9" t="n">
        <f aca="false">SUM(J988:AI988)</f>
        <v>2</v>
      </c>
      <c r="U988" s="8" t="n">
        <v>1</v>
      </c>
      <c r="V988" s="8" t="n">
        <v>1</v>
      </c>
      <c r="AJ988" s="7" t="s">
        <v>4207</v>
      </c>
      <c r="AK988" s="7" t="s">
        <v>4208</v>
      </c>
      <c r="AL988" s="7" t="s">
        <v>4209</v>
      </c>
    </row>
    <row r="989" customFormat="false" ht="15" hidden="false" customHeight="false" outlineLevel="0" collapsed="false">
      <c r="A989" s="7" t="s">
        <v>594</v>
      </c>
      <c r="B989" s="7" t="n">
        <v>8306100116</v>
      </c>
      <c r="C989" s="13" t="n">
        <v>6100116</v>
      </c>
      <c r="D989" s="7" t="s">
        <v>629</v>
      </c>
      <c r="E989" s="8" t="n">
        <v>1003795.345</v>
      </c>
      <c r="F989" s="8" t="n">
        <v>6268531.6</v>
      </c>
      <c r="G989" s="7" t="s">
        <v>1689</v>
      </c>
      <c r="H989" s="9" t="s">
        <v>1695</v>
      </c>
      <c r="I989" s="9" t="n">
        <f aca="false">SUM(J989:AI989)</f>
        <v>1</v>
      </c>
      <c r="AI989" s="8" t="n">
        <v>1</v>
      </c>
      <c r="AJ989" s="7" t="s">
        <v>4211</v>
      </c>
      <c r="AK989" s="7" t="s">
        <v>4212</v>
      </c>
      <c r="AL989" s="7" t="s">
        <v>4213</v>
      </c>
    </row>
    <row r="990" customFormat="false" ht="45" hidden="false" customHeight="false" outlineLevel="0" collapsed="false">
      <c r="A990" s="7" t="s">
        <v>594</v>
      </c>
      <c r="B990" s="7" t="n">
        <v>8306100119</v>
      </c>
      <c r="C990" s="13" t="n">
        <v>6100119</v>
      </c>
      <c r="D990" s="7" t="s">
        <v>630</v>
      </c>
      <c r="E990" s="8" t="n">
        <v>999986.875</v>
      </c>
      <c r="F990" s="8" t="n">
        <v>6270043.14</v>
      </c>
      <c r="G990" s="7" t="s">
        <v>1722</v>
      </c>
      <c r="H990" s="9" t="s">
        <v>2248</v>
      </c>
      <c r="I990" s="9" t="n">
        <f aca="false">SUM(J990:AI990)</f>
        <v>4</v>
      </c>
      <c r="U990" s="8" t="n">
        <v>1</v>
      </c>
      <c r="V990" s="8" t="n">
        <v>1</v>
      </c>
      <c r="AA990" s="8" t="n">
        <v>1</v>
      </c>
      <c r="AB990" s="8" t="n">
        <v>1</v>
      </c>
      <c r="AJ990" s="7" t="s">
        <v>4214</v>
      </c>
      <c r="AK990" s="7" t="s">
        <v>4215</v>
      </c>
      <c r="AL990" s="7" t="s">
        <v>4216</v>
      </c>
    </row>
    <row r="991" customFormat="false" ht="15" hidden="false" customHeight="false" outlineLevel="0" collapsed="false">
      <c r="A991" s="7" t="s">
        <v>594</v>
      </c>
      <c r="B991" s="7" t="n">
        <v>8306100120</v>
      </c>
      <c r="C991" s="13" t="n">
        <v>6100120</v>
      </c>
      <c r="D991" s="7" t="s">
        <v>631</v>
      </c>
      <c r="E991" s="8" t="n">
        <v>1004210.82</v>
      </c>
      <c r="F991" s="8" t="n">
        <v>6276123.81</v>
      </c>
      <c r="G991" s="7" t="s">
        <v>1722</v>
      </c>
      <c r="H991" s="9" t="s">
        <v>1690</v>
      </c>
      <c r="I991" s="9" t="n">
        <f aca="false">SUM(J991:AI991)</f>
        <v>2</v>
      </c>
      <c r="U991" s="8" t="n">
        <v>1</v>
      </c>
      <c r="V991" s="8" t="n">
        <v>1</v>
      </c>
      <c r="AJ991" s="7" t="s">
        <v>4217</v>
      </c>
      <c r="AK991" s="7" t="s">
        <v>4218</v>
      </c>
      <c r="AL991" s="7" t="s">
        <v>4219</v>
      </c>
    </row>
    <row r="992" customFormat="false" ht="15" hidden="false" customHeight="false" outlineLevel="0" collapsed="false">
      <c r="A992" s="7" t="s">
        <v>594</v>
      </c>
      <c r="B992" s="7" t="n">
        <v>8306100121</v>
      </c>
      <c r="C992" s="13" t="n">
        <v>6100121</v>
      </c>
      <c r="D992" s="7" t="s">
        <v>632</v>
      </c>
      <c r="E992" s="8" t="n">
        <v>1002856.445</v>
      </c>
      <c r="F992" s="8" t="n">
        <v>6266993.91</v>
      </c>
      <c r="G992" s="7" t="s">
        <v>1689</v>
      </c>
      <c r="H992" s="9" t="s">
        <v>1690</v>
      </c>
      <c r="I992" s="9" t="n">
        <f aca="false">SUM(J992:AI992)</f>
        <v>2</v>
      </c>
      <c r="U992" s="8" t="n">
        <v>1</v>
      </c>
      <c r="V992" s="8" t="n">
        <v>1</v>
      </c>
      <c r="AJ992" s="7" t="s">
        <v>4173</v>
      </c>
      <c r="AK992" s="7" t="s">
        <v>4220</v>
      </c>
      <c r="AL992" s="7" t="s">
        <v>4221</v>
      </c>
    </row>
    <row r="993" customFormat="false" ht="15" hidden="false" customHeight="false" outlineLevel="0" collapsed="false">
      <c r="A993" s="7" t="s">
        <v>594</v>
      </c>
      <c r="B993" s="7" t="n">
        <v>8306100128</v>
      </c>
      <c r="C993" s="13" t="n">
        <v>6100128</v>
      </c>
      <c r="D993" s="7" t="s">
        <v>633</v>
      </c>
      <c r="E993" s="8" t="n">
        <v>1002792.825</v>
      </c>
      <c r="F993" s="8" t="n">
        <v>6266698.86</v>
      </c>
      <c r="G993" s="7" t="s">
        <v>1689</v>
      </c>
      <c r="H993" s="9" t="s">
        <v>1690</v>
      </c>
      <c r="I993" s="9" t="n">
        <f aca="false">SUM(J993:AI993)</f>
        <v>2</v>
      </c>
      <c r="U993" s="8" t="n">
        <v>1</v>
      </c>
      <c r="V993" s="8" t="n">
        <v>1</v>
      </c>
      <c r="AJ993" s="7" t="s">
        <v>4222</v>
      </c>
      <c r="AK993" s="7" t="s">
        <v>4223</v>
      </c>
      <c r="AL993" s="7" t="s">
        <v>4224</v>
      </c>
    </row>
    <row r="994" customFormat="false" ht="15" hidden="false" customHeight="false" outlineLevel="0" collapsed="false">
      <c r="A994" s="7" t="s">
        <v>594</v>
      </c>
      <c r="B994" s="7" t="n">
        <v>8306100132</v>
      </c>
      <c r="C994" s="13" t="n">
        <v>6100132</v>
      </c>
      <c r="D994" s="7" t="s">
        <v>634</v>
      </c>
      <c r="E994" s="8" t="n">
        <v>1002117.15</v>
      </c>
      <c r="F994" s="8" t="n">
        <v>6270762.04</v>
      </c>
      <c r="G994" s="7" t="s">
        <v>1722</v>
      </c>
      <c r="H994" s="9" t="s">
        <v>1690</v>
      </c>
      <c r="I994" s="9" t="n">
        <f aca="false">SUM(J994:AI994)</f>
        <v>2</v>
      </c>
      <c r="U994" s="8" t="n">
        <v>1</v>
      </c>
      <c r="V994" s="8" t="n">
        <v>1</v>
      </c>
      <c r="AJ994" s="7" t="s">
        <v>4225</v>
      </c>
      <c r="AK994" s="7" t="s">
        <v>4226</v>
      </c>
      <c r="AL994" s="7" t="s">
        <v>4227</v>
      </c>
    </row>
    <row r="995" customFormat="false" ht="15" hidden="false" customHeight="false" outlineLevel="0" collapsed="false">
      <c r="A995" s="7" t="s">
        <v>594</v>
      </c>
      <c r="B995" s="7" t="n">
        <v>8306100133</v>
      </c>
      <c r="C995" s="13" t="s">
        <v>4228</v>
      </c>
      <c r="D995" s="7" t="s">
        <v>635</v>
      </c>
      <c r="E995" s="8" t="n">
        <v>1004051.09</v>
      </c>
      <c r="F995" s="8" t="n">
        <v>6270437.01</v>
      </c>
      <c r="G995" s="7" t="s">
        <v>1722</v>
      </c>
      <c r="H995" s="9" t="s">
        <v>1690</v>
      </c>
      <c r="I995" s="9" t="n">
        <f aca="false">SUM(J995:AI995)</f>
        <v>2</v>
      </c>
      <c r="U995" s="8" t="n">
        <v>1</v>
      </c>
      <c r="V995" s="8" t="n">
        <v>1</v>
      </c>
      <c r="AJ995" s="7" t="s">
        <v>4229</v>
      </c>
      <c r="AK995" s="7" t="s">
        <v>4230</v>
      </c>
      <c r="AL995" s="7" t="s">
        <v>4231</v>
      </c>
    </row>
    <row r="996" customFormat="false" ht="15" hidden="false" customHeight="false" outlineLevel="0" collapsed="false">
      <c r="A996" s="7" t="s">
        <v>594</v>
      </c>
      <c r="B996" s="7" t="n">
        <v>8306100133</v>
      </c>
      <c r="C996" s="13" t="s">
        <v>4232</v>
      </c>
      <c r="D996" s="7" t="s">
        <v>635</v>
      </c>
      <c r="E996" s="8" t="n">
        <v>1004051.09</v>
      </c>
      <c r="F996" s="8" t="n">
        <v>6270437.01</v>
      </c>
      <c r="G996" s="7" t="s">
        <v>1758</v>
      </c>
      <c r="H996" s="9" t="s">
        <v>1690</v>
      </c>
      <c r="I996" s="9" t="n">
        <f aca="false">SUM(J996:AI996)</f>
        <v>2</v>
      </c>
      <c r="U996" s="8" t="n">
        <v>1</v>
      </c>
      <c r="V996" s="8" t="n">
        <v>1</v>
      </c>
      <c r="AJ996" s="7" t="s">
        <v>4229</v>
      </c>
      <c r="AK996" s="7" t="s">
        <v>4230</v>
      </c>
      <c r="AL996" s="7" t="s">
        <v>4231</v>
      </c>
    </row>
    <row r="997" customFormat="false" ht="15" hidden="false" customHeight="false" outlineLevel="0" collapsed="false">
      <c r="A997" s="7" t="s">
        <v>594</v>
      </c>
      <c r="B997" s="7" t="n">
        <v>8306100134</v>
      </c>
      <c r="C997" s="13" t="n">
        <v>6100134</v>
      </c>
      <c r="D997" s="7" t="s">
        <v>636</v>
      </c>
      <c r="E997" s="8" t="n">
        <v>1003568.365</v>
      </c>
      <c r="F997" s="8" t="n">
        <v>6270029.75</v>
      </c>
      <c r="G997" s="7" t="s">
        <v>1689</v>
      </c>
      <c r="H997" s="9" t="s">
        <v>1690</v>
      </c>
      <c r="I997" s="9" t="n">
        <f aca="false">SUM(J997:AI997)</f>
        <v>2</v>
      </c>
      <c r="U997" s="8" t="n">
        <v>1</v>
      </c>
      <c r="V997" s="8" t="n">
        <v>1</v>
      </c>
      <c r="AJ997" s="7" t="s">
        <v>4233</v>
      </c>
      <c r="AK997" s="7" t="s">
        <v>4234</v>
      </c>
      <c r="AL997" s="7" t="s">
        <v>4235</v>
      </c>
    </row>
    <row r="998" customFormat="false" ht="15" hidden="false" customHeight="false" outlineLevel="0" collapsed="false">
      <c r="A998" s="7" t="s">
        <v>594</v>
      </c>
      <c r="B998" s="7" t="n">
        <v>8306100135</v>
      </c>
      <c r="C998" s="13" t="n">
        <v>6100135</v>
      </c>
      <c r="D998" s="7" t="s">
        <v>637</v>
      </c>
      <c r="E998" s="8" t="n">
        <v>1003436.35</v>
      </c>
      <c r="F998" s="8" t="n">
        <v>6270530.8</v>
      </c>
      <c r="G998" s="7" t="s">
        <v>1689</v>
      </c>
      <c r="H998" s="9" t="s">
        <v>1690</v>
      </c>
      <c r="I998" s="9" t="n">
        <f aca="false">SUM(J998:AI998)</f>
        <v>2</v>
      </c>
      <c r="U998" s="8" t="n">
        <v>1</v>
      </c>
      <c r="V998" s="8" t="n">
        <v>1</v>
      </c>
      <c r="AJ998" s="7" t="s">
        <v>4236</v>
      </c>
      <c r="AK998" s="7" t="s">
        <v>4237</v>
      </c>
      <c r="AL998" s="7" t="s">
        <v>4231</v>
      </c>
    </row>
    <row r="999" customFormat="false" ht="15" hidden="false" customHeight="false" outlineLevel="0" collapsed="false">
      <c r="A999" s="7" t="s">
        <v>594</v>
      </c>
      <c r="B999" s="7" t="n">
        <v>8306100137</v>
      </c>
      <c r="C999" s="13" t="n">
        <v>6100137</v>
      </c>
      <c r="D999" s="7" t="s">
        <v>638</v>
      </c>
      <c r="E999" s="8" t="n">
        <v>1002231.195</v>
      </c>
      <c r="F999" s="8" t="n">
        <v>6268480.3</v>
      </c>
      <c r="G999" s="7" t="s">
        <v>1722</v>
      </c>
      <c r="H999" s="9" t="s">
        <v>1690</v>
      </c>
      <c r="I999" s="9" t="n">
        <f aca="false">SUM(J999:AI999)</f>
        <v>2</v>
      </c>
      <c r="U999" s="8" t="n">
        <v>1</v>
      </c>
      <c r="V999" s="8" t="n">
        <v>1</v>
      </c>
      <c r="AJ999" s="7" t="s">
        <v>4238</v>
      </c>
      <c r="AK999" s="7" t="s">
        <v>4239</v>
      </c>
      <c r="AL999" s="7" t="s">
        <v>4240</v>
      </c>
    </row>
    <row r="1000" customFormat="false" ht="15" hidden="false" customHeight="false" outlineLevel="0" collapsed="false">
      <c r="A1000" s="7" t="s">
        <v>594</v>
      </c>
      <c r="B1000" s="7" t="n">
        <v>8306100138</v>
      </c>
      <c r="C1000" s="13" t="n">
        <v>6100138</v>
      </c>
      <c r="D1000" s="7" t="s">
        <v>639</v>
      </c>
      <c r="E1000" s="8" t="n">
        <v>1005715.42</v>
      </c>
      <c r="F1000" s="8" t="n">
        <v>6269585.57</v>
      </c>
      <c r="G1000" s="7" t="s">
        <v>1689</v>
      </c>
      <c r="H1000" s="9" t="s">
        <v>1695</v>
      </c>
      <c r="I1000" s="9" t="n">
        <f aca="false">SUM(J1000:AI1000)</f>
        <v>1</v>
      </c>
      <c r="AI1000" s="8" t="n">
        <v>1</v>
      </c>
      <c r="AJ1000" s="7" t="s">
        <v>4241</v>
      </c>
      <c r="AK1000" s="7" t="s">
        <v>4242</v>
      </c>
      <c r="AL1000" s="7" t="s">
        <v>4243</v>
      </c>
    </row>
    <row r="1001" customFormat="false" ht="15" hidden="false" customHeight="false" outlineLevel="0" collapsed="false">
      <c r="A1001" s="7" t="s">
        <v>594</v>
      </c>
      <c r="B1001" s="7" t="n">
        <v>8306100152</v>
      </c>
      <c r="C1001" s="13" t="n">
        <v>6100152</v>
      </c>
      <c r="D1001" s="7" t="s">
        <v>640</v>
      </c>
      <c r="E1001" s="8" t="n">
        <v>1004517.415</v>
      </c>
      <c r="F1001" s="8" t="n">
        <v>6275541.66</v>
      </c>
      <c r="G1001" s="7" t="s">
        <v>1722</v>
      </c>
      <c r="H1001" s="9" t="s">
        <v>1690</v>
      </c>
      <c r="I1001" s="9" t="n">
        <f aca="false">SUM(J1001:AI1001)</f>
        <v>2</v>
      </c>
      <c r="U1001" s="8" t="n">
        <v>1</v>
      </c>
      <c r="V1001" s="8" t="n">
        <v>1</v>
      </c>
      <c r="AJ1001" s="7" t="s">
        <v>4244</v>
      </c>
      <c r="AK1001" s="7" t="s">
        <v>4245</v>
      </c>
      <c r="AL1001" s="7" t="s">
        <v>4246</v>
      </c>
    </row>
    <row r="1002" customFormat="false" ht="45" hidden="false" customHeight="false" outlineLevel="0" collapsed="false">
      <c r="A1002" s="7" t="s">
        <v>594</v>
      </c>
      <c r="B1002" s="7" t="n">
        <v>8306100153</v>
      </c>
      <c r="C1002" s="13" t="n">
        <v>6100153</v>
      </c>
      <c r="D1002" s="7" t="s">
        <v>641</v>
      </c>
      <c r="E1002" s="8" t="n">
        <v>1004632.59</v>
      </c>
      <c r="F1002" s="8" t="n">
        <v>6275560.97</v>
      </c>
      <c r="G1002" s="7" t="s">
        <v>1722</v>
      </c>
      <c r="H1002" s="9" t="s">
        <v>2059</v>
      </c>
      <c r="I1002" s="9" t="n">
        <f aca="false">SUM(J1002:AI1002)</f>
        <v>3</v>
      </c>
      <c r="AA1002" s="8" t="n">
        <v>1</v>
      </c>
      <c r="AB1002" s="8" t="n">
        <v>1</v>
      </c>
      <c r="AH1002" s="8" t="n">
        <v>1</v>
      </c>
      <c r="AJ1002" s="7" t="s">
        <v>4247</v>
      </c>
      <c r="AK1002" s="7" t="s">
        <v>4248</v>
      </c>
      <c r="AL1002" s="7" t="s">
        <v>4249</v>
      </c>
    </row>
    <row r="1003" customFormat="false" ht="30" hidden="false" customHeight="false" outlineLevel="0" collapsed="false">
      <c r="A1003" s="7" t="s">
        <v>594</v>
      </c>
      <c r="B1003" s="7" t="n">
        <v>8306100154</v>
      </c>
      <c r="C1003" s="13" t="s">
        <v>4250</v>
      </c>
      <c r="D1003" s="7" t="s">
        <v>642</v>
      </c>
      <c r="E1003" s="8" t="n">
        <v>1002742.335</v>
      </c>
      <c r="F1003" s="8" t="n">
        <v>6269929.74</v>
      </c>
      <c r="G1003" s="7" t="s">
        <v>2579</v>
      </c>
      <c r="H1003" s="9" t="s">
        <v>4251</v>
      </c>
      <c r="I1003" s="9" t="n">
        <f aca="false">SUM(J1003:AI1003)</f>
        <v>1</v>
      </c>
      <c r="J1003" s="8" t="n">
        <v>1</v>
      </c>
      <c r="AJ1003" s="7" t="s">
        <v>4191</v>
      </c>
      <c r="AK1003" s="7" t="s">
        <v>4252</v>
      </c>
      <c r="AL1003" s="7" t="s">
        <v>4253</v>
      </c>
    </row>
    <row r="1004" customFormat="false" ht="15" hidden="false" customHeight="false" outlineLevel="0" collapsed="false">
      <c r="A1004" s="7" t="s">
        <v>594</v>
      </c>
      <c r="B1004" s="7" t="n">
        <v>8306100154</v>
      </c>
      <c r="C1004" s="13" t="s">
        <v>4254</v>
      </c>
      <c r="D1004" s="7" t="s">
        <v>642</v>
      </c>
      <c r="E1004" s="8" t="n">
        <v>1002742.335</v>
      </c>
      <c r="F1004" s="8" t="n">
        <v>6269929.74</v>
      </c>
      <c r="G1004" s="7" t="s">
        <v>1785</v>
      </c>
      <c r="H1004" s="9" t="s">
        <v>1690</v>
      </c>
      <c r="I1004" s="9" t="n">
        <f aca="false">SUM(J1004:AI1004)</f>
        <v>2</v>
      </c>
      <c r="U1004" s="8" t="n">
        <v>1</v>
      </c>
      <c r="V1004" s="8" t="n">
        <v>1</v>
      </c>
      <c r="AJ1004" s="7" t="s">
        <v>4191</v>
      </c>
      <c r="AK1004" s="7" t="s">
        <v>4252</v>
      </c>
      <c r="AL1004" s="7" t="s">
        <v>4253</v>
      </c>
    </row>
    <row r="1005" customFormat="false" ht="30" hidden="false" customHeight="false" outlineLevel="0" collapsed="false">
      <c r="A1005" s="7" t="s">
        <v>594</v>
      </c>
      <c r="B1005" s="7" t="n">
        <v>8306100162</v>
      </c>
      <c r="C1005" s="13" t="n">
        <v>6100162</v>
      </c>
      <c r="D1005" s="7" t="s">
        <v>643</v>
      </c>
      <c r="E1005" s="8" t="n">
        <v>1004254.75</v>
      </c>
      <c r="F1005" s="8" t="n">
        <v>6272661.88</v>
      </c>
      <c r="G1005" s="7" t="s">
        <v>1689</v>
      </c>
      <c r="H1005" s="9" t="s">
        <v>1749</v>
      </c>
      <c r="I1005" s="9" t="n">
        <f aca="false">SUM(J1005:AI1005)</f>
        <v>2</v>
      </c>
      <c r="P1005" s="8" t="n">
        <v>1</v>
      </c>
      <c r="T1005" s="8" t="n">
        <v>1</v>
      </c>
      <c r="AJ1005" s="7" t="s">
        <v>4255</v>
      </c>
      <c r="AK1005" s="7" t="s">
        <v>4256</v>
      </c>
      <c r="AL1005" s="7" t="s">
        <v>4184</v>
      </c>
    </row>
    <row r="1006" customFormat="false" ht="15" hidden="false" customHeight="false" outlineLevel="0" collapsed="false">
      <c r="A1006" s="7" t="s">
        <v>594</v>
      </c>
      <c r="B1006" s="7" t="n">
        <v>8306100163</v>
      </c>
      <c r="C1006" s="13" t="n">
        <v>6100163</v>
      </c>
      <c r="D1006" s="7" t="s">
        <v>644</v>
      </c>
      <c r="E1006" s="8" t="n">
        <v>1002192.86</v>
      </c>
      <c r="F1006" s="8" t="n">
        <v>6274975.57</v>
      </c>
      <c r="G1006" s="7" t="s">
        <v>1689</v>
      </c>
      <c r="H1006" s="9" t="s">
        <v>1690</v>
      </c>
      <c r="I1006" s="9" t="n">
        <f aca="false">SUM(J1006:AI1006)</f>
        <v>2</v>
      </c>
      <c r="U1006" s="8" t="n">
        <v>1</v>
      </c>
      <c r="V1006" s="8" t="n">
        <v>1</v>
      </c>
      <c r="AJ1006" s="7" t="s">
        <v>4257</v>
      </c>
      <c r="AK1006" s="7" t="s">
        <v>4258</v>
      </c>
      <c r="AL1006" s="7" t="s">
        <v>4155</v>
      </c>
    </row>
    <row r="1007" customFormat="false" ht="15" hidden="false" customHeight="false" outlineLevel="0" collapsed="false">
      <c r="A1007" s="7" t="s">
        <v>594</v>
      </c>
      <c r="B1007" s="7" t="n">
        <v>8306100164</v>
      </c>
      <c r="C1007" s="13" t="n">
        <v>6100164</v>
      </c>
      <c r="D1007" s="7" t="s">
        <v>645</v>
      </c>
      <c r="E1007" s="8" t="n">
        <v>1004126.435</v>
      </c>
      <c r="F1007" s="8" t="n">
        <v>6270486.57</v>
      </c>
      <c r="G1007" s="7" t="s">
        <v>1722</v>
      </c>
      <c r="H1007" s="9" t="s">
        <v>1690</v>
      </c>
      <c r="I1007" s="9" t="n">
        <f aca="false">SUM(J1007:AI1007)</f>
        <v>2</v>
      </c>
      <c r="U1007" s="8" t="n">
        <v>1</v>
      </c>
      <c r="V1007" s="8" t="n">
        <v>1</v>
      </c>
      <c r="AJ1007" s="7" t="s">
        <v>4259</v>
      </c>
      <c r="AK1007" s="7" t="s">
        <v>4260</v>
      </c>
      <c r="AL1007" s="7" t="s">
        <v>4231</v>
      </c>
    </row>
    <row r="1008" customFormat="false" ht="15" hidden="false" customHeight="false" outlineLevel="0" collapsed="false">
      <c r="A1008" s="7" t="s">
        <v>594</v>
      </c>
      <c r="B1008" s="7" t="n">
        <v>8306100166</v>
      </c>
      <c r="C1008" s="13" t="n">
        <v>6100166</v>
      </c>
      <c r="D1008" s="7" t="s">
        <v>646</v>
      </c>
      <c r="E1008" s="8" t="n">
        <v>1001084.485</v>
      </c>
      <c r="F1008" s="8" t="n">
        <v>6272055.93</v>
      </c>
      <c r="G1008" s="7" t="s">
        <v>1689</v>
      </c>
      <c r="H1008" s="9" t="s">
        <v>1690</v>
      </c>
      <c r="I1008" s="9" t="n">
        <f aca="false">SUM(J1008:AI1008)</f>
        <v>2</v>
      </c>
      <c r="U1008" s="8" t="n">
        <v>1</v>
      </c>
      <c r="V1008" s="8" t="n">
        <v>1</v>
      </c>
      <c r="AJ1008" s="7" t="s">
        <v>4259</v>
      </c>
      <c r="AK1008" s="7" t="s">
        <v>4261</v>
      </c>
      <c r="AL1008" s="7" t="s">
        <v>4262</v>
      </c>
    </row>
    <row r="1009" customFormat="false" ht="15" hidden="false" customHeight="false" outlineLevel="0" collapsed="false">
      <c r="A1009" s="7" t="s">
        <v>594</v>
      </c>
      <c r="B1009" s="7" t="n">
        <v>8306100168</v>
      </c>
      <c r="C1009" s="13" t="n">
        <v>6100168</v>
      </c>
      <c r="D1009" s="7" t="s">
        <v>647</v>
      </c>
      <c r="E1009" s="8" t="n">
        <v>1007930.995</v>
      </c>
      <c r="F1009" s="8" t="n">
        <v>6275040.67</v>
      </c>
      <c r="G1009" s="7" t="s">
        <v>1689</v>
      </c>
      <c r="H1009" s="9" t="s">
        <v>1690</v>
      </c>
      <c r="I1009" s="9" t="n">
        <f aca="false">SUM(J1009:AI1009)</f>
        <v>2</v>
      </c>
      <c r="U1009" s="8" t="n">
        <v>1</v>
      </c>
      <c r="V1009" s="8" t="n">
        <v>1</v>
      </c>
      <c r="AJ1009" s="7" t="s">
        <v>4263</v>
      </c>
      <c r="AK1009" s="7" t="s">
        <v>4124</v>
      </c>
      <c r="AL1009" s="7" t="s">
        <v>4125</v>
      </c>
    </row>
    <row r="1010" customFormat="false" ht="30" hidden="false" customHeight="false" outlineLevel="0" collapsed="false">
      <c r="A1010" s="7" t="s">
        <v>594</v>
      </c>
      <c r="B1010" s="7" t="n">
        <v>8306100171</v>
      </c>
      <c r="C1010" s="13" t="n">
        <v>6100171</v>
      </c>
      <c r="D1010" s="7" t="s">
        <v>648</v>
      </c>
      <c r="E1010" s="8" t="n">
        <v>999710.695</v>
      </c>
      <c r="F1010" s="8" t="n">
        <v>6272364.49</v>
      </c>
      <c r="G1010" s="7" t="s">
        <v>1722</v>
      </c>
      <c r="H1010" s="9" t="s">
        <v>2353</v>
      </c>
      <c r="I1010" s="9" t="n">
        <f aca="false">SUM(J1010:AI1010)</f>
        <v>2</v>
      </c>
      <c r="U1010" s="8" t="n">
        <v>1</v>
      </c>
      <c r="X1010" s="8" t="n">
        <v>1</v>
      </c>
      <c r="AJ1010" s="7" t="s">
        <v>4264</v>
      </c>
      <c r="AK1010" s="7" t="s">
        <v>4265</v>
      </c>
      <c r="AL1010" s="7" t="s">
        <v>4266</v>
      </c>
    </row>
    <row r="1011" customFormat="false" ht="30" hidden="false" customHeight="false" outlineLevel="0" collapsed="false">
      <c r="A1011" s="7" t="s">
        <v>594</v>
      </c>
      <c r="B1011" s="7" t="n">
        <v>8306100172</v>
      </c>
      <c r="C1011" s="13" t="n">
        <v>6100172</v>
      </c>
      <c r="D1011" s="7" t="s">
        <v>649</v>
      </c>
      <c r="E1011" s="8" t="n">
        <v>999837.405</v>
      </c>
      <c r="F1011" s="8" t="n">
        <v>6272633.84</v>
      </c>
      <c r="G1011" s="7" t="s">
        <v>1689</v>
      </c>
      <c r="H1011" s="9" t="s">
        <v>1700</v>
      </c>
      <c r="I1011" s="9" t="n">
        <f aca="false">SUM(J1011:AI1011)</f>
        <v>2</v>
      </c>
      <c r="P1011" s="8" t="n">
        <v>1</v>
      </c>
      <c r="Q1011" s="8" t="n">
        <v>1</v>
      </c>
      <c r="AJ1011" s="7" t="s">
        <v>4267</v>
      </c>
      <c r="AK1011" s="7" t="s">
        <v>4268</v>
      </c>
      <c r="AL1011" s="7" t="s">
        <v>4269</v>
      </c>
    </row>
    <row r="1012" customFormat="false" ht="15" hidden="false" customHeight="false" outlineLevel="0" collapsed="false">
      <c r="A1012" s="7" t="s">
        <v>594</v>
      </c>
      <c r="B1012" s="7" t="n">
        <v>8306100183</v>
      </c>
      <c r="C1012" s="13" t="s">
        <v>4270</v>
      </c>
      <c r="D1012" s="7" t="s">
        <v>650</v>
      </c>
      <c r="E1012" s="8" t="n">
        <v>1003039.465</v>
      </c>
      <c r="F1012" s="8" t="n">
        <v>6267300.93</v>
      </c>
      <c r="G1012" s="7" t="s">
        <v>1689</v>
      </c>
      <c r="H1012" s="9" t="s">
        <v>1690</v>
      </c>
      <c r="I1012" s="9" t="n">
        <f aca="false">SUM(J1012:AI1012)</f>
        <v>2</v>
      </c>
      <c r="U1012" s="8" t="n">
        <v>1</v>
      </c>
      <c r="V1012" s="8" t="n">
        <v>1</v>
      </c>
      <c r="AJ1012" s="7" t="s">
        <v>4271</v>
      </c>
      <c r="AK1012" s="7" t="s">
        <v>4272</v>
      </c>
      <c r="AL1012" s="7" t="s">
        <v>4273</v>
      </c>
    </row>
    <row r="1013" customFormat="false" ht="15" hidden="false" customHeight="false" outlineLevel="0" collapsed="false">
      <c r="A1013" s="7" t="s">
        <v>594</v>
      </c>
      <c r="B1013" s="7" t="n">
        <v>8306100189</v>
      </c>
      <c r="C1013" s="13" t="n">
        <v>6100189</v>
      </c>
      <c r="D1013" s="7" t="s">
        <v>651</v>
      </c>
      <c r="E1013" s="8" t="n">
        <v>1002275.39</v>
      </c>
      <c r="F1013" s="8" t="n">
        <v>6265601.56</v>
      </c>
      <c r="G1013" s="7" t="s">
        <v>1689</v>
      </c>
      <c r="H1013" s="9" t="s">
        <v>1690</v>
      </c>
      <c r="I1013" s="9" t="n">
        <f aca="false">SUM(J1013:AI1013)</f>
        <v>2</v>
      </c>
      <c r="U1013" s="8" t="n">
        <v>1</v>
      </c>
      <c r="V1013" s="8" t="n">
        <v>1</v>
      </c>
      <c r="AJ1013" s="7" t="s">
        <v>4274</v>
      </c>
      <c r="AK1013" s="7" t="s">
        <v>4275</v>
      </c>
      <c r="AL1013" s="7" t="s">
        <v>4276</v>
      </c>
    </row>
    <row r="1014" customFormat="false" ht="15" hidden="false" customHeight="false" outlineLevel="0" collapsed="false">
      <c r="A1014" s="7" t="s">
        <v>594</v>
      </c>
      <c r="B1014" s="7" t="n">
        <v>8306100192</v>
      </c>
      <c r="C1014" s="13" t="n">
        <v>6100192</v>
      </c>
      <c r="D1014" s="7" t="s">
        <v>652</v>
      </c>
      <c r="E1014" s="8" t="n">
        <v>1003388.69</v>
      </c>
      <c r="F1014" s="8" t="n">
        <v>6266232.94</v>
      </c>
      <c r="G1014" s="7" t="s">
        <v>1689</v>
      </c>
      <c r="H1014" s="9" t="s">
        <v>1690</v>
      </c>
      <c r="I1014" s="9" t="n">
        <f aca="false">SUM(J1014:AI1014)</f>
        <v>2</v>
      </c>
      <c r="U1014" s="8" t="n">
        <v>1</v>
      </c>
      <c r="V1014" s="8" t="n">
        <v>1</v>
      </c>
      <c r="AJ1014" s="7" t="s">
        <v>4277</v>
      </c>
      <c r="AK1014" s="7" t="s">
        <v>4278</v>
      </c>
      <c r="AL1014" s="7" t="s">
        <v>4279</v>
      </c>
    </row>
    <row r="1015" customFormat="false" ht="15" hidden="false" customHeight="false" outlineLevel="0" collapsed="false">
      <c r="A1015" s="7" t="s">
        <v>594</v>
      </c>
      <c r="B1015" s="7" t="n">
        <v>8306100193</v>
      </c>
      <c r="C1015" s="13" t="n">
        <v>6100193</v>
      </c>
      <c r="D1015" s="7" t="s">
        <v>653</v>
      </c>
      <c r="E1015" s="8" t="n">
        <v>1002090.66</v>
      </c>
      <c r="F1015" s="8" t="n">
        <v>6266280.92</v>
      </c>
      <c r="G1015" s="7" t="s">
        <v>1689</v>
      </c>
      <c r="H1015" s="9" t="s">
        <v>1690</v>
      </c>
      <c r="I1015" s="9" t="n">
        <f aca="false">SUM(J1015:AI1015)</f>
        <v>2</v>
      </c>
      <c r="U1015" s="8" t="n">
        <v>1</v>
      </c>
      <c r="V1015" s="8" t="n">
        <v>1</v>
      </c>
      <c r="AJ1015" s="7" t="s">
        <v>4280</v>
      </c>
      <c r="AK1015" s="7" t="s">
        <v>4281</v>
      </c>
      <c r="AL1015" s="7" t="s">
        <v>4282</v>
      </c>
    </row>
    <row r="1016" customFormat="false" ht="15" hidden="false" customHeight="false" outlineLevel="0" collapsed="false">
      <c r="A1016" s="7" t="s">
        <v>594</v>
      </c>
      <c r="B1016" s="7" t="n">
        <v>8306100194</v>
      </c>
      <c r="C1016" s="13" t="n">
        <v>6100194</v>
      </c>
      <c r="D1016" s="7" t="s">
        <v>654</v>
      </c>
      <c r="E1016" s="8" t="n">
        <v>1003359.91</v>
      </c>
      <c r="F1016" s="8" t="n">
        <v>6267101.33</v>
      </c>
      <c r="G1016" s="7" t="s">
        <v>1689</v>
      </c>
      <c r="H1016" s="9" t="s">
        <v>1690</v>
      </c>
      <c r="I1016" s="9" t="n">
        <f aca="false">SUM(J1016:AI1016)</f>
        <v>2</v>
      </c>
      <c r="U1016" s="8" t="n">
        <v>1</v>
      </c>
      <c r="V1016" s="8" t="n">
        <v>1</v>
      </c>
      <c r="AJ1016" s="7" t="s">
        <v>4283</v>
      </c>
      <c r="AK1016" s="7" t="s">
        <v>4284</v>
      </c>
      <c r="AL1016" s="7" t="s">
        <v>4285</v>
      </c>
    </row>
    <row r="1017" customFormat="false" ht="15" hidden="false" customHeight="false" outlineLevel="0" collapsed="false">
      <c r="A1017" s="7" t="s">
        <v>594</v>
      </c>
      <c r="B1017" s="7" t="n">
        <v>8306100195</v>
      </c>
      <c r="C1017" s="13" t="n">
        <v>6100195</v>
      </c>
      <c r="D1017" s="7" t="s">
        <v>655</v>
      </c>
      <c r="E1017" s="8" t="n">
        <v>1003132.38</v>
      </c>
      <c r="F1017" s="8" t="n">
        <v>6266742.29</v>
      </c>
      <c r="G1017" s="7" t="s">
        <v>1689</v>
      </c>
      <c r="H1017" s="9" t="s">
        <v>1690</v>
      </c>
      <c r="I1017" s="9" t="n">
        <f aca="false">SUM(J1017:AI1017)</f>
        <v>2</v>
      </c>
      <c r="U1017" s="8" t="n">
        <v>1</v>
      </c>
      <c r="V1017" s="8" t="n">
        <v>1</v>
      </c>
      <c r="AJ1017" s="7" t="s">
        <v>4286</v>
      </c>
      <c r="AK1017" s="7" t="s">
        <v>4287</v>
      </c>
      <c r="AL1017" s="7" t="s">
        <v>4288</v>
      </c>
    </row>
    <row r="1018" customFormat="false" ht="15" hidden="false" customHeight="false" outlineLevel="0" collapsed="false">
      <c r="A1018" s="7" t="s">
        <v>594</v>
      </c>
      <c r="B1018" s="7" t="n">
        <v>8306100203</v>
      </c>
      <c r="C1018" s="13" t="n">
        <v>6100203</v>
      </c>
      <c r="D1018" s="7" t="s">
        <v>656</v>
      </c>
      <c r="E1018" s="8" t="n">
        <v>1002785.175</v>
      </c>
      <c r="F1018" s="8" t="n">
        <v>6266507.26</v>
      </c>
      <c r="G1018" s="7" t="s">
        <v>1689</v>
      </c>
      <c r="H1018" s="9" t="s">
        <v>1690</v>
      </c>
      <c r="I1018" s="9" t="n">
        <f aca="false">SUM(J1018:AI1018)</f>
        <v>2</v>
      </c>
      <c r="U1018" s="8" t="n">
        <v>1</v>
      </c>
      <c r="V1018" s="8" t="n">
        <v>1</v>
      </c>
      <c r="AJ1018" s="7" t="s">
        <v>4289</v>
      </c>
      <c r="AK1018" s="7" t="s">
        <v>4290</v>
      </c>
      <c r="AL1018" s="7" t="s">
        <v>4291</v>
      </c>
    </row>
    <row r="1019" customFormat="false" ht="15" hidden="false" customHeight="false" outlineLevel="0" collapsed="false">
      <c r="A1019" s="7" t="s">
        <v>594</v>
      </c>
      <c r="B1019" s="7" t="n">
        <v>8306100205</v>
      </c>
      <c r="C1019" s="13" t="n">
        <v>6100205</v>
      </c>
      <c r="D1019" s="7" t="s">
        <v>657</v>
      </c>
      <c r="E1019" s="8" t="n">
        <v>1004636.095</v>
      </c>
      <c r="F1019" s="8" t="n">
        <v>6268569.05</v>
      </c>
      <c r="G1019" s="7" t="s">
        <v>1722</v>
      </c>
      <c r="H1019" s="9" t="s">
        <v>1690</v>
      </c>
      <c r="I1019" s="9" t="n">
        <f aca="false">SUM(J1019:AI1019)</f>
        <v>2</v>
      </c>
      <c r="U1019" s="8" t="n">
        <v>1</v>
      </c>
      <c r="V1019" s="8" t="n">
        <v>1</v>
      </c>
      <c r="AJ1019" s="7" t="s">
        <v>4292</v>
      </c>
      <c r="AK1019" s="7" t="s">
        <v>4293</v>
      </c>
      <c r="AL1019" s="7" t="s">
        <v>4294</v>
      </c>
    </row>
    <row r="1020" customFormat="false" ht="15" hidden="false" customHeight="false" outlineLevel="0" collapsed="false">
      <c r="A1020" s="7" t="s">
        <v>594</v>
      </c>
      <c r="B1020" s="7" t="n">
        <v>8306100207</v>
      </c>
      <c r="C1020" s="13" t="n">
        <v>6100207</v>
      </c>
      <c r="D1020" s="7" t="s">
        <v>658</v>
      </c>
      <c r="E1020" s="8" t="n">
        <v>1001807.92</v>
      </c>
      <c r="F1020" s="8" t="n">
        <v>6265985.26</v>
      </c>
      <c r="G1020" s="7" t="s">
        <v>1689</v>
      </c>
      <c r="H1020" s="9" t="s">
        <v>1690</v>
      </c>
      <c r="I1020" s="9" t="n">
        <f aca="false">SUM(J1020:AI1020)</f>
        <v>2</v>
      </c>
      <c r="U1020" s="8" t="n">
        <v>1</v>
      </c>
      <c r="V1020" s="8" t="n">
        <v>1</v>
      </c>
      <c r="AJ1020" s="7" t="s">
        <v>4295</v>
      </c>
      <c r="AK1020" s="7" t="s">
        <v>4296</v>
      </c>
      <c r="AL1020" s="7" t="s">
        <v>4297</v>
      </c>
    </row>
    <row r="1021" customFormat="false" ht="15" hidden="false" customHeight="false" outlineLevel="0" collapsed="false">
      <c r="A1021" s="7" t="s">
        <v>594</v>
      </c>
      <c r="B1021" s="7" t="n">
        <v>8306100209</v>
      </c>
      <c r="C1021" s="13" t="s">
        <v>4298</v>
      </c>
      <c r="D1021" s="7" t="s">
        <v>659</v>
      </c>
      <c r="E1021" s="8" t="n">
        <v>1002675.41</v>
      </c>
      <c r="F1021" s="8" t="n">
        <v>6266419.85</v>
      </c>
      <c r="G1021" s="7" t="s">
        <v>4087</v>
      </c>
      <c r="H1021" s="9" t="s">
        <v>1690</v>
      </c>
      <c r="I1021" s="9" t="n">
        <f aca="false">SUM(J1021:AI1021)</f>
        <v>2</v>
      </c>
      <c r="U1021" s="8" t="n">
        <v>1</v>
      </c>
      <c r="V1021" s="8" t="n">
        <v>1</v>
      </c>
      <c r="AJ1021" s="7" t="s">
        <v>4299</v>
      </c>
      <c r="AK1021" s="7" t="s">
        <v>4300</v>
      </c>
      <c r="AL1021" s="7" t="s">
        <v>4301</v>
      </c>
    </row>
    <row r="1022" customFormat="false" ht="45" hidden="false" customHeight="false" outlineLevel="0" collapsed="false">
      <c r="A1022" s="7" t="s">
        <v>594</v>
      </c>
      <c r="B1022" s="7" t="n">
        <v>8306100209</v>
      </c>
      <c r="C1022" s="13" t="s">
        <v>4302</v>
      </c>
      <c r="D1022" s="7" t="s">
        <v>659</v>
      </c>
      <c r="E1022" s="8" t="n">
        <v>1002675.41</v>
      </c>
      <c r="F1022" s="8" t="n">
        <v>6266419.85</v>
      </c>
      <c r="G1022" s="7" t="s">
        <v>1689</v>
      </c>
      <c r="H1022" s="9" t="s">
        <v>2224</v>
      </c>
      <c r="I1022" s="9" t="n">
        <f aca="false">SUM(J1022:AI1022)</f>
        <v>3</v>
      </c>
      <c r="AA1022" s="8" t="n">
        <v>1</v>
      </c>
      <c r="AB1022" s="8" t="n">
        <v>1</v>
      </c>
      <c r="AH1022" s="8" t="n">
        <v>1</v>
      </c>
      <c r="AJ1022" s="7" t="s">
        <v>4299</v>
      </c>
      <c r="AK1022" s="7" t="s">
        <v>4300</v>
      </c>
      <c r="AL1022" s="7" t="s">
        <v>4301</v>
      </c>
    </row>
    <row r="1023" customFormat="false" ht="15" hidden="false" customHeight="false" outlineLevel="0" collapsed="false">
      <c r="A1023" s="7" t="s">
        <v>594</v>
      </c>
      <c r="B1023" s="7" t="n">
        <v>8306100210</v>
      </c>
      <c r="C1023" s="13" t="n">
        <v>6100210</v>
      </c>
      <c r="D1023" s="7" t="s">
        <v>660</v>
      </c>
      <c r="E1023" s="8" t="n">
        <v>1001939.99</v>
      </c>
      <c r="F1023" s="8" t="n">
        <v>6265492.99</v>
      </c>
      <c r="G1023" s="7" t="s">
        <v>1689</v>
      </c>
      <c r="H1023" s="9" t="s">
        <v>1690</v>
      </c>
      <c r="I1023" s="9" t="n">
        <f aca="false">SUM(J1023:AI1023)</f>
        <v>2</v>
      </c>
      <c r="U1023" s="8" t="n">
        <v>1</v>
      </c>
      <c r="V1023" s="8" t="n">
        <v>1</v>
      </c>
      <c r="AJ1023" s="7" t="s">
        <v>4303</v>
      </c>
      <c r="AK1023" s="7" t="s">
        <v>4304</v>
      </c>
      <c r="AL1023" s="7" t="s">
        <v>4305</v>
      </c>
    </row>
    <row r="1024" customFormat="false" ht="15" hidden="false" customHeight="false" outlineLevel="0" collapsed="false">
      <c r="A1024" s="7" t="s">
        <v>594</v>
      </c>
      <c r="B1024" s="7" t="n">
        <v>8306100238</v>
      </c>
      <c r="C1024" s="13" t="n">
        <v>6100238</v>
      </c>
      <c r="D1024" s="7" t="s">
        <v>661</v>
      </c>
      <c r="E1024" s="8" t="n">
        <v>1002734.73</v>
      </c>
      <c r="F1024" s="8" t="n">
        <v>6266802.47</v>
      </c>
      <c r="G1024" s="7" t="s">
        <v>1689</v>
      </c>
      <c r="H1024" s="9" t="s">
        <v>1690</v>
      </c>
      <c r="I1024" s="9" t="n">
        <f aca="false">SUM(J1024:AI1024)</f>
        <v>2</v>
      </c>
      <c r="U1024" s="8" t="n">
        <v>1</v>
      </c>
      <c r="V1024" s="8" t="n">
        <v>1</v>
      </c>
      <c r="AJ1024" s="7" t="s">
        <v>4306</v>
      </c>
      <c r="AK1024" s="7" t="s">
        <v>4307</v>
      </c>
      <c r="AL1024" s="7" t="s">
        <v>4308</v>
      </c>
    </row>
    <row r="1025" customFormat="false" ht="45" hidden="false" customHeight="false" outlineLevel="0" collapsed="false">
      <c r="A1025" s="7" t="s">
        <v>594</v>
      </c>
      <c r="B1025" s="7" t="n">
        <v>8306100239</v>
      </c>
      <c r="C1025" s="13" t="n">
        <v>6100239</v>
      </c>
      <c r="D1025" s="7" t="s">
        <v>662</v>
      </c>
      <c r="E1025" s="8" t="n">
        <v>1002579.96</v>
      </c>
      <c r="F1025" s="8" t="n">
        <v>6271067.17</v>
      </c>
      <c r="G1025" s="7" t="s">
        <v>1689</v>
      </c>
      <c r="H1025" s="9" t="s">
        <v>2489</v>
      </c>
      <c r="I1025" s="9" t="n">
        <f aca="false">SUM(J1025:AI1025)</f>
        <v>4</v>
      </c>
      <c r="P1025" s="8" t="n">
        <v>1</v>
      </c>
      <c r="S1025" s="8" t="n">
        <v>1</v>
      </c>
      <c r="U1025" s="8" t="n">
        <v>1</v>
      </c>
      <c r="V1025" s="8" t="n">
        <v>1</v>
      </c>
      <c r="AJ1025" s="7" t="s">
        <v>4309</v>
      </c>
      <c r="AK1025" s="7" t="s">
        <v>4310</v>
      </c>
      <c r="AL1025" s="7" t="s">
        <v>4311</v>
      </c>
    </row>
    <row r="1026" customFormat="false" ht="45" hidden="false" customHeight="false" outlineLevel="0" collapsed="false">
      <c r="A1026" s="7" t="s">
        <v>594</v>
      </c>
      <c r="B1026" s="7" t="n">
        <v>8306100240</v>
      </c>
      <c r="C1026" s="13" t="s">
        <v>4312</v>
      </c>
      <c r="D1026" s="7" t="s">
        <v>663</v>
      </c>
      <c r="E1026" s="8" t="n">
        <v>1002761.36</v>
      </c>
      <c r="F1026" s="8" t="n">
        <v>6266898.87</v>
      </c>
      <c r="G1026" s="7" t="s">
        <v>1689</v>
      </c>
      <c r="H1026" s="9" t="s">
        <v>1826</v>
      </c>
      <c r="I1026" s="9" t="n">
        <f aca="false">SUM(J1026:AI1026)</f>
        <v>2</v>
      </c>
      <c r="P1026" s="8" t="n">
        <v>1</v>
      </c>
      <c r="R1026" s="8" t="n">
        <v>1</v>
      </c>
      <c r="AJ1026" s="7" t="s">
        <v>4313</v>
      </c>
      <c r="AK1026" s="7" t="s">
        <v>4314</v>
      </c>
      <c r="AL1026" s="7" t="s">
        <v>4315</v>
      </c>
    </row>
    <row r="1027" customFormat="false" ht="15" hidden="false" customHeight="false" outlineLevel="0" collapsed="false">
      <c r="A1027" s="7" t="s">
        <v>594</v>
      </c>
      <c r="B1027" s="7" t="n">
        <v>8306100240</v>
      </c>
      <c r="C1027" s="13" t="s">
        <v>4316</v>
      </c>
      <c r="D1027" s="7" t="s">
        <v>663</v>
      </c>
      <c r="E1027" s="8" t="n">
        <v>1002761.36</v>
      </c>
      <c r="F1027" s="8" t="n">
        <v>6266898.87</v>
      </c>
      <c r="G1027" s="7" t="s">
        <v>4317</v>
      </c>
      <c r="H1027" s="9" t="s">
        <v>1690</v>
      </c>
      <c r="I1027" s="9" t="n">
        <f aca="false">SUM(J1027:AI1027)</f>
        <v>2</v>
      </c>
      <c r="U1027" s="8" t="n">
        <v>1</v>
      </c>
      <c r="V1027" s="8" t="n">
        <v>1</v>
      </c>
      <c r="AJ1027" s="7" t="s">
        <v>4313</v>
      </c>
      <c r="AK1027" s="7" t="s">
        <v>4314</v>
      </c>
      <c r="AL1027" s="7" t="s">
        <v>4315</v>
      </c>
    </row>
    <row r="1028" customFormat="false" ht="45" hidden="false" customHeight="false" outlineLevel="0" collapsed="false">
      <c r="A1028" s="7" t="s">
        <v>594</v>
      </c>
      <c r="B1028" s="7" t="n">
        <v>8306100240</v>
      </c>
      <c r="C1028" s="13" t="s">
        <v>4318</v>
      </c>
      <c r="D1028" s="7" t="s">
        <v>663</v>
      </c>
      <c r="E1028" s="8" t="n">
        <v>1002761.36</v>
      </c>
      <c r="F1028" s="8" t="n">
        <v>6266898.87</v>
      </c>
      <c r="G1028" s="7" t="s">
        <v>1792</v>
      </c>
      <c r="H1028" s="9" t="s">
        <v>1762</v>
      </c>
      <c r="I1028" s="9" t="n">
        <f aca="false">SUM(J1028:AI1028)</f>
        <v>6</v>
      </c>
      <c r="U1028" s="8" t="n">
        <v>1</v>
      </c>
      <c r="Y1028" s="8" t="n">
        <v>1</v>
      </c>
      <c r="Z1028" s="8" t="n">
        <v>1</v>
      </c>
      <c r="AA1028" s="8" t="n">
        <v>1</v>
      </c>
      <c r="AC1028" s="8" t="n">
        <v>1</v>
      </c>
      <c r="AD1028" s="8" t="n">
        <v>1</v>
      </c>
      <c r="AJ1028" s="7" t="s">
        <v>4313</v>
      </c>
      <c r="AK1028" s="7" t="s">
        <v>4314</v>
      </c>
      <c r="AL1028" s="7" t="s">
        <v>4315</v>
      </c>
    </row>
    <row r="1029" customFormat="false" ht="15" hidden="false" customHeight="false" outlineLevel="0" collapsed="false">
      <c r="A1029" s="7" t="s">
        <v>594</v>
      </c>
      <c r="B1029" s="7" t="n">
        <v>8306105003</v>
      </c>
      <c r="C1029" s="13" t="n">
        <v>6105003</v>
      </c>
      <c r="D1029" s="7" t="s">
        <v>664</v>
      </c>
      <c r="E1029" s="8" t="n">
        <v>1005277.41</v>
      </c>
      <c r="F1029" s="8" t="n">
        <v>6270151.2</v>
      </c>
      <c r="G1029" s="7" t="s">
        <v>1722</v>
      </c>
      <c r="H1029" s="9" t="s">
        <v>1690</v>
      </c>
      <c r="I1029" s="9" t="n">
        <f aca="false">SUM(J1029:AI1029)</f>
        <v>2</v>
      </c>
      <c r="U1029" s="8" t="n">
        <v>1</v>
      </c>
      <c r="V1029" s="8" t="n">
        <v>1</v>
      </c>
      <c r="AJ1029" s="7" t="s">
        <v>4319</v>
      </c>
      <c r="AK1029" s="7" t="s">
        <v>4320</v>
      </c>
      <c r="AL1029" s="7" t="s">
        <v>4321</v>
      </c>
    </row>
    <row r="1030" customFormat="false" ht="15" hidden="false" customHeight="false" outlineLevel="0" collapsed="false">
      <c r="A1030" s="7" t="s">
        <v>738</v>
      </c>
      <c r="B1030" s="7" t="n">
        <v>8306300002</v>
      </c>
      <c r="C1030" s="13" t="s">
        <v>4322</v>
      </c>
      <c r="D1030" s="7" t="s">
        <v>739</v>
      </c>
      <c r="E1030" s="8" t="n">
        <v>981049.02</v>
      </c>
      <c r="F1030" s="8" t="n">
        <v>6253074</v>
      </c>
      <c r="G1030" s="7" t="s">
        <v>1713</v>
      </c>
      <c r="H1030" s="9" t="s">
        <v>1714</v>
      </c>
      <c r="I1030" s="9" t="n">
        <f aca="false">SUM(J1030:AI1030)</f>
        <v>2</v>
      </c>
      <c r="AA1030" s="8" t="n">
        <v>1</v>
      </c>
      <c r="AB1030" s="8" t="n">
        <v>1</v>
      </c>
      <c r="AJ1030" s="7" t="s">
        <v>4323</v>
      </c>
      <c r="AK1030" s="7" t="s">
        <v>4324</v>
      </c>
      <c r="AL1030" s="7" t="s">
        <v>4325</v>
      </c>
    </row>
    <row r="1031" customFormat="false" ht="15" hidden="false" customHeight="false" outlineLevel="0" collapsed="false">
      <c r="A1031" s="7" t="s">
        <v>738</v>
      </c>
      <c r="B1031" s="7" t="n">
        <v>8306300002</v>
      </c>
      <c r="C1031" s="13" t="s">
        <v>4326</v>
      </c>
      <c r="D1031" s="7" t="s">
        <v>739</v>
      </c>
      <c r="E1031" s="8" t="n">
        <v>981049.02</v>
      </c>
      <c r="F1031" s="8" t="n">
        <v>6253074</v>
      </c>
      <c r="G1031" s="7" t="s">
        <v>1721</v>
      </c>
      <c r="H1031" s="9" t="s">
        <v>1714</v>
      </c>
      <c r="I1031" s="9" t="n">
        <f aca="false">SUM(J1031:AI1031)</f>
        <v>2</v>
      </c>
      <c r="AA1031" s="8" t="n">
        <v>1</v>
      </c>
      <c r="AB1031" s="8" t="n">
        <v>1</v>
      </c>
      <c r="AJ1031" s="7" t="s">
        <v>4323</v>
      </c>
      <c r="AK1031" s="7" t="s">
        <v>4324</v>
      </c>
      <c r="AL1031" s="7" t="s">
        <v>4325</v>
      </c>
    </row>
    <row r="1032" customFormat="false" ht="15" hidden="false" customHeight="false" outlineLevel="0" collapsed="false">
      <c r="A1032" s="7" t="s">
        <v>738</v>
      </c>
      <c r="B1032" s="7" t="n">
        <v>8306300003</v>
      </c>
      <c r="C1032" s="13" t="s">
        <v>4327</v>
      </c>
      <c r="D1032" s="7" t="s">
        <v>740</v>
      </c>
      <c r="E1032" s="8" t="n">
        <v>982291.77</v>
      </c>
      <c r="F1032" s="8" t="n">
        <v>6251838.89</v>
      </c>
      <c r="G1032" s="7" t="s">
        <v>1722</v>
      </c>
      <c r="H1032" s="9" t="s">
        <v>1690</v>
      </c>
      <c r="I1032" s="9" t="n">
        <f aca="false">SUM(J1032:AI1032)</f>
        <v>2</v>
      </c>
      <c r="U1032" s="8" t="n">
        <v>1</v>
      </c>
      <c r="V1032" s="8" t="n">
        <v>1</v>
      </c>
      <c r="AJ1032" s="7" t="s">
        <v>4328</v>
      </c>
      <c r="AK1032" s="7" t="s">
        <v>4329</v>
      </c>
      <c r="AL1032" s="7" t="s">
        <v>4330</v>
      </c>
    </row>
    <row r="1033" customFormat="false" ht="45" hidden="false" customHeight="false" outlineLevel="0" collapsed="false">
      <c r="A1033" s="7" t="s">
        <v>738</v>
      </c>
      <c r="B1033" s="7" t="n">
        <v>8306300003</v>
      </c>
      <c r="C1033" s="13" t="s">
        <v>4331</v>
      </c>
      <c r="D1033" s="7" t="s">
        <v>740</v>
      </c>
      <c r="E1033" s="8" t="n">
        <v>982291.77</v>
      </c>
      <c r="F1033" s="8" t="n">
        <v>6251838.89</v>
      </c>
      <c r="G1033" s="7" t="s">
        <v>1719</v>
      </c>
      <c r="H1033" s="9" t="s">
        <v>2059</v>
      </c>
      <c r="I1033" s="9" t="n">
        <f aca="false">SUM(J1033:AI1033)</f>
        <v>3</v>
      </c>
      <c r="AA1033" s="8" t="n">
        <v>1</v>
      </c>
      <c r="AB1033" s="8" t="n">
        <v>1</v>
      </c>
      <c r="AH1033" s="8" t="n">
        <v>1</v>
      </c>
      <c r="AJ1033" s="7" t="s">
        <v>4328</v>
      </c>
      <c r="AK1033" s="7" t="s">
        <v>4329</v>
      </c>
      <c r="AL1033" s="7" t="s">
        <v>4330</v>
      </c>
    </row>
    <row r="1034" customFormat="false" ht="15" hidden="false" customHeight="false" outlineLevel="0" collapsed="false">
      <c r="A1034" s="7" t="s">
        <v>738</v>
      </c>
      <c r="B1034" s="7" t="n">
        <v>8306300003</v>
      </c>
      <c r="C1034" s="13" t="s">
        <v>4332</v>
      </c>
      <c r="D1034" s="7" t="s">
        <v>740</v>
      </c>
      <c r="E1034" s="8" t="n">
        <v>982291.77</v>
      </c>
      <c r="F1034" s="8" t="n">
        <v>6251838.89</v>
      </c>
      <c r="G1034" s="7" t="s">
        <v>3172</v>
      </c>
      <c r="H1034" s="9" t="s">
        <v>1714</v>
      </c>
      <c r="I1034" s="9" t="n">
        <f aca="false">SUM(J1034:AI1034)</f>
        <v>2</v>
      </c>
      <c r="AA1034" s="8" t="n">
        <v>1</v>
      </c>
      <c r="AB1034" s="8" t="n">
        <v>1</v>
      </c>
      <c r="AJ1034" s="7" t="s">
        <v>4328</v>
      </c>
      <c r="AK1034" s="7" t="s">
        <v>4329</v>
      </c>
      <c r="AL1034" s="7" t="s">
        <v>4330</v>
      </c>
    </row>
    <row r="1035" customFormat="false" ht="15" hidden="false" customHeight="false" outlineLevel="0" collapsed="false">
      <c r="A1035" s="7" t="s">
        <v>738</v>
      </c>
      <c r="B1035" s="7" t="n">
        <v>8306300004</v>
      </c>
      <c r="C1035" s="13" t="s">
        <v>4333</v>
      </c>
      <c r="D1035" s="7" t="s">
        <v>741</v>
      </c>
      <c r="E1035" s="8" t="n">
        <v>982863.81</v>
      </c>
      <c r="F1035" s="8" t="n">
        <v>6250340.52</v>
      </c>
      <c r="G1035" s="7" t="s">
        <v>1713</v>
      </c>
      <c r="H1035" s="9" t="s">
        <v>1714</v>
      </c>
      <c r="I1035" s="9" t="n">
        <f aca="false">SUM(J1035:AI1035)</f>
        <v>2</v>
      </c>
      <c r="AA1035" s="8" t="n">
        <v>1</v>
      </c>
      <c r="AB1035" s="8" t="n">
        <v>1</v>
      </c>
      <c r="AJ1035" s="7" t="s">
        <v>4334</v>
      </c>
      <c r="AK1035" s="7" t="s">
        <v>4335</v>
      </c>
      <c r="AL1035" s="7" t="s">
        <v>4336</v>
      </c>
    </row>
    <row r="1036" customFormat="false" ht="15" hidden="false" customHeight="false" outlineLevel="0" collapsed="false">
      <c r="A1036" s="7" t="s">
        <v>738</v>
      </c>
      <c r="B1036" s="7" t="n">
        <v>8306300004</v>
      </c>
      <c r="C1036" s="13" t="s">
        <v>4337</v>
      </c>
      <c r="D1036" s="7" t="s">
        <v>741</v>
      </c>
      <c r="E1036" s="8" t="n">
        <v>982863.81</v>
      </c>
      <c r="F1036" s="8" t="n">
        <v>6250340.52</v>
      </c>
      <c r="G1036" s="7" t="s">
        <v>1721</v>
      </c>
      <c r="H1036" s="9" t="s">
        <v>1714</v>
      </c>
      <c r="I1036" s="9" t="n">
        <f aca="false">SUM(J1036:AI1036)</f>
        <v>2</v>
      </c>
      <c r="AA1036" s="8" t="n">
        <v>1</v>
      </c>
      <c r="AB1036" s="8" t="n">
        <v>1</v>
      </c>
      <c r="AJ1036" s="7" t="s">
        <v>4334</v>
      </c>
      <c r="AK1036" s="7" t="s">
        <v>4335</v>
      </c>
      <c r="AL1036" s="7" t="s">
        <v>4336</v>
      </c>
    </row>
    <row r="1037" customFormat="false" ht="30" hidden="false" customHeight="false" outlineLevel="0" collapsed="false">
      <c r="A1037" s="7" t="s">
        <v>738</v>
      </c>
      <c r="B1037" s="7" t="n">
        <v>8306300004</v>
      </c>
      <c r="C1037" s="13" t="s">
        <v>4338</v>
      </c>
      <c r="D1037" s="7" t="s">
        <v>741</v>
      </c>
      <c r="E1037" s="8" t="n">
        <v>982863.81</v>
      </c>
      <c r="F1037" s="8" t="n">
        <v>6250340.52</v>
      </c>
      <c r="G1037" s="7" t="s">
        <v>1948</v>
      </c>
      <c r="H1037" s="9" t="s">
        <v>4339</v>
      </c>
      <c r="I1037" s="9" t="n">
        <f aca="false">SUM(J1037:AI1037)</f>
        <v>1</v>
      </c>
      <c r="AH1037" s="8" t="n">
        <v>1</v>
      </c>
      <c r="AJ1037" s="7" t="s">
        <v>4334</v>
      </c>
      <c r="AK1037" s="7" t="s">
        <v>4335</v>
      </c>
      <c r="AL1037" s="7" t="s">
        <v>4336</v>
      </c>
    </row>
    <row r="1038" customFormat="false" ht="30" hidden="false" customHeight="false" outlineLevel="0" collapsed="false">
      <c r="A1038" s="7" t="s">
        <v>738</v>
      </c>
      <c r="B1038" s="7" t="n">
        <v>8306300004</v>
      </c>
      <c r="C1038" s="13" t="s">
        <v>4340</v>
      </c>
      <c r="D1038" s="7" t="s">
        <v>741</v>
      </c>
      <c r="E1038" s="8" t="n">
        <v>982863.81</v>
      </c>
      <c r="F1038" s="8" t="n">
        <v>6250340.52</v>
      </c>
      <c r="G1038" s="7" t="s">
        <v>4341</v>
      </c>
      <c r="H1038" s="9" t="s">
        <v>4339</v>
      </c>
      <c r="I1038" s="9" t="n">
        <f aca="false">SUM(J1038:AI1038)</f>
        <v>1</v>
      </c>
      <c r="AH1038" s="8" t="n">
        <v>1</v>
      </c>
      <c r="AJ1038" s="7" t="s">
        <v>4334</v>
      </c>
      <c r="AK1038" s="7" t="s">
        <v>4335</v>
      </c>
      <c r="AL1038" s="7" t="s">
        <v>4336</v>
      </c>
    </row>
    <row r="1039" customFormat="false" ht="15" hidden="false" customHeight="false" outlineLevel="0" collapsed="false">
      <c r="A1039" s="7" t="s">
        <v>738</v>
      </c>
      <c r="B1039" s="7" t="n">
        <v>8306300005</v>
      </c>
      <c r="C1039" s="13" t="n">
        <v>6300005</v>
      </c>
      <c r="D1039" s="7" t="s">
        <v>378</v>
      </c>
      <c r="E1039" s="8" t="n">
        <v>984558.975</v>
      </c>
      <c r="F1039" s="8" t="n">
        <v>6258484.95</v>
      </c>
      <c r="G1039" s="7" t="s">
        <v>1722</v>
      </c>
      <c r="H1039" s="9" t="s">
        <v>1690</v>
      </c>
      <c r="I1039" s="9" t="n">
        <f aca="false">SUM(J1039:AI1039)</f>
        <v>2</v>
      </c>
      <c r="U1039" s="8" t="n">
        <v>1</v>
      </c>
      <c r="V1039" s="8" t="n">
        <v>1</v>
      </c>
      <c r="AJ1039" s="7" t="s">
        <v>4342</v>
      </c>
      <c r="AK1039" s="7" t="s">
        <v>4343</v>
      </c>
      <c r="AL1039" s="7" t="s">
        <v>4344</v>
      </c>
    </row>
    <row r="1040" customFormat="false" ht="45" hidden="false" customHeight="false" outlineLevel="0" collapsed="false">
      <c r="A1040" s="7" t="s">
        <v>738</v>
      </c>
      <c r="B1040" s="7" t="n">
        <v>8306300007</v>
      </c>
      <c r="C1040" s="13" t="s">
        <v>4345</v>
      </c>
      <c r="D1040" s="7" t="s">
        <v>742</v>
      </c>
      <c r="E1040" s="8" t="n">
        <v>982741.165</v>
      </c>
      <c r="F1040" s="8" t="n">
        <v>6251680.84</v>
      </c>
      <c r="G1040" s="7" t="s">
        <v>1689</v>
      </c>
      <c r="H1040" s="9" t="s">
        <v>1762</v>
      </c>
      <c r="I1040" s="9" t="n">
        <f aca="false">SUM(J1040:AI1040)</f>
        <v>6</v>
      </c>
      <c r="U1040" s="8" t="n">
        <v>1</v>
      </c>
      <c r="Y1040" s="8" t="n">
        <v>1</v>
      </c>
      <c r="Z1040" s="8" t="n">
        <v>1</v>
      </c>
      <c r="AA1040" s="8" t="n">
        <v>1</v>
      </c>
      <c r="AC1040" s="8" t="n">
        <v>1</v>
      </c>
      <c r="AD1040" s="8" t="n">
        <v>1</v>
      </c>
      <c r="AJ1040" s="7" t="s">
        <v>4346</v>
      </c>
      <c r="AK1040" s="7" t="s">
        <v>4347</v>
      </c>
      <c r="AL1040" s="7" t="s">
        <v>4348</v>
      </c>
    </row>
    <row r="1041" customFormat="false" ht="15" hidden="false" customHeight="false" outlineLevel="0" collapsed="false">
      <c r="A1041" s="7" t="s">
        <v>738</v>
      </c>
      <c r="B1041" s="7" t="n">
        <v>8306300008</v>
      </c>
      <c r="C1041" s="13" t="n">
        <v>6300008</v>
      </c>
      <c r="D1041" s="7" t="s">
        <v>743</v>
      </c>
      <c r="E1041" s="8" t="n">
        <v>982882.48</v>
      </c>
      <c r="F1041" s="8" t="n">
        <v>6255696.31</v>
      </c>
      <c r="G1041" s="7" t="s">
        <v>1722</v>
      </c>
      <c r="H1041" s="9" t="s">
        <v>1690</v>
      </c>
      <c r="I1041" s="9" t="n">
        <f aca="false">SUM(J1041:AI1041)</f>
        <v>2</v>
      </c>
      <c r="U1041" s="8" t="n">
        <v>1</v>
      </c>
      <c r="V1041" s="8" t="n">
        <v>1</v>
      </c>
      <c r="AJ1041" s="7" t="s">
        <v>4349</v>
      </c>
      <c r="AK1041" s="7" t="s">
        <v>4350</v>
      </c>
      <c r="AL1041" s="7" t="s">
        <v>4351</v>
      </c>
    </row>
    <row r="1042" customFormat="false" ht="45" hidden="false" customHeight="false" outlineLevel="0" collapsed="false">
      <c r="A1042" s="7" t="s">
        <v>738</v>
      </c>
      <c r="B1042" s="7" t="n">
        <v>8306300009</v>
      </c>
      <c r="C1042" s="13" t="n">
        <v>6300009</v>
      </c>
      <c r="D1042" s="7" t="s">
        <v>744</v>
      </c>
      <c r="E1042" s="8" t="n">
        <v>983812.195</v>
      </c>
      <c r="F1042" s="8" t="n">
        <v>6257899.92</v>
      </c>
      <c r="G1042" s="7" t="s">
        <v>1699</v>
      </c>
      <c r="H1042" s="9" t="s">
        <v>1826</v>
      </c>
      <c r="I1042" s="9" t="n">
        <f aca="false">SUM(J1042:AI1042)</f>
        <v>2</v>
      </c>
      <c r="P1042" s="8" t="n">
        <v>1</v>
      </c>
      <c r="R1042" s="8" t="n">
        <v>1</v>
      </c>
      <c r="AJ1042" s="7" t="s">
        <v>4352</v>
      </c>
      <c r="AK1042" s="7" t="s">
        <v>4353</v>
      </c>
      <c r="AL1042" s="7" t="s">
        <v>4354</v>
      </c>
    </row>
    <row r="1043" customFormat="false" ht="15" hidden="false" customHeight="false" outlineLevel="0" collapsed="false">
      <c r="A1043" s="7" t="s">
        <v>738</v>
      </c>
      <c r="B1043" s="7" t="n">
        <v>8306300010</v>
      </c>
      <c r="C1043" s="13" t="s">
        <v>4355</v>
      </c>
      <c r="D1043" s="7" t="s">
        <v>745</v>
      </c>
      <c r="E1043" s="8" t="n">
        <v>983996.855</v>
      </c>
      <c r="F1043" s="8" t="n">
        <v>6255187.05</v>
      </c>
      <c r="G1043" s="7" t="s">
        <v>1966</v>
      </c>
      <c r="H1043" s="9" t="s">
        <v>1714</v>
      </c>
      <c r="I1043" s="9" t="n">
        <f aca="false">SUM(J1043:AI1043)</f>
        <v>2</v>
      </c>
      <c r="AA1043" s="8" t="n">
        <v>1</v>
      </c>
      <c r="AB1043" s="8" t="n">
        <v>1</v>
      </c>
      <c r="AJ1043" s="7" t="s">
        <v>4356</v>
      </c>
      <c r="AK1043" s="7" t="s">
        <v>4357</v>
      </c>
      <c r="AL1043" s="7" t="s">
        <v>4358</v>
      </c>
    </row>
    <row r="1044" customFormat="false" ht="15" hidden="false" customHeight="false" outlineLevel="0" collapsed="false">
      <c r="A1044" s="7" t="s">
        <v>738</v>
      </c>
      <c r="B1044" s="7" t="n">
        <v>8306300010</v>
      </c>
      <c r="C1044" s="13" t="s">
        <v>4359</v>
      </c>
      <c r="D1044" s="7" t="s">
        <v>745</v>
      </c>
      <c r="E1044" s="8" t="n">
        <v>983996.855</v>
      </c>
      <c r="F1044" s="8" t="n">
        <v>6255187.05</v>
      </c>
      <c r="G1044" s="7" t="s">
        <v>1721</v>
      </c>
      <c r="H1044" s="9" t="s">
        <v>1714</v>
      </c>
      <c r="I1044" s="9" t="n">
        <f aca="false">SUM(J1044:AI1044)</f>
        <v>2</v>
      </c>
      <c r="AA1044" s="8" t="n">
        <v>1</v>
      </c>
      <c r="AB1044" s="8" t="n">
        <v>1</v>
      </c>
      <c r="AJ1044" s="7" t="s">
        <v>4356</v>
      </c>
      <c r="AK1044" s="7" t="s">
        <v>4357</v>
      </c>
      <c r="AL1044" s="7" t="s">
        <v>4358</v>
      </c>
    </row>
    <row r="1045" customFormat="false" ht="15" hidden="false" customHeight="false" outlineLevel="0" collapsed="false">
      <c r="A1045" s="7" t="s">
        <v>738</v>
      </c>
      <c r="B1045" s="7" t="n">
        <v>8306300011</v>
      </c>
      <c r="C1045" s="13" t="n">
        <v>6300011</v>
      </c>
      <c r="D1045" s="7" t="s">
        <v>746</v>
      </c>
      <c r="E1045" s="8" t="n">
        <v>982821.55</v>
      </c>
      <c r="F1045" s="8" t="n">
        <v>6252518.36</v>
      </c>
      <c r="G1045" s="7" t="s">
        <v>1689</v>
      </c>
      <c r="H1045" s="9" t="s">
        <v>1695</v>
      </c>
      <c r="I1045" s="9" t="n">
        <f aca="false">SUM(J1045:AI1045)</f>
        <v>1</v>
      </c>
      <c r="AI1045" s="8" t="n">
        <v>1</v>
      </c>
      <c r="AJ1045" s="7" t="s">
        <v>4360</v>
      </c>
      <c r="AK1045" s="7" t="s">
        <v>4361</v>
      </c>
      <c r="AL1045" s="7" t="s">
        <v>4362</v>
      </c>
    </row>
    <row r="1046" customFormat="false" ht="30" hidden="false" customHeight="false" outlineLevel="0" collapsed="false">
      <c r="A1046" s="7" t="s">
        <v>738</v>
      </c>
      <c r="B1046" s="7" t="n">
        <v>8306300016</v>
      </c>
      <c r="C1046" s="13" t="s">
        <v>4363</v>
      </c>
      <c r="D1046" s="7" t="s">
        <v>747</v>
      </c>
      <c r="E1046" s="8" t="n">
        <v>982679.58</v>
      </c>
      <c r="F1046" s="8" t="n">
        <v>6252521.53</v>
      </c>
      <c r="G1046" s="7" t="s">
        <v>2579</v>
      </c>
      <c r="H1046" s="9" t="s">
        <v>1973</v>
      </c>
      <c r="I1046" s="9" t="n">
        <f aca="false">SUM(J1046:AI1046)</f>
        <v>1</v>
      </c>
      <c r="J1046" s="8" t="n">
        <v>1</v>
      </c>
      <c r="AJ1046" s="7" t="s">
        <v>4364</v>
      </c>
      <c r="AK1046" s="7" t="s">
        <v>4365</v>
      </c>
      <c r="AL1046" s="7" t="s">
        <v>4366</v>
      </c>
    </row>
    <row r="1047" customFormat="false" ht="45" hidden="false" customHeight="false" outlineLevel="0" collapsed="false">
      <c r="A1047" s="7" t="s">
        <v>738</v>
      </c>
      <c r="B1047" s="7" t="n">
        <v>8306300016</v>
      </c>
      <c r="C1047" s="13" t="s">
        <v>4367</v>
      </c>
      <c r="D1047" s="7" t="s">
        <v>747</v>
      </c>
      <c r="E1047" s="8" t="n">
        <v>982679.58</v>
      </c>
      <c r="F1047" s="8" t="n">
        <v>6252521.53</v>
      </c>
      <c r="G1047" s="7" t="s">
        <v>1689</v>
      </c>
      <c r="H1047" s="9" t="s">
        <v>1762</v>
      </c>
      <c r="I1047" s="9" t="n">
        <f aca="false">SUM(J1047:AI1047)</f>
        <v>6</v>
      </c>
      <c r="U1047" s="8" t="n">
        <v>1</v>
      </c>
      <c r="Y1047" s="8" t="n">
        <v>1</v>
      </c>
      <c r="Z1047" s="8" t="n">
        <v>1</v>
      </c>
      <c r="AA1047" s="8" t="n">
        <v>1</v>
      </c>
      <c r="AC1047" s="8" t="n">
        <v>1</v>
      </c>
      <c r="AD1047" s="8" t="n">
        <v>1</v>
      </c>
      <c r="AJ1047" s="7" t="s">
        <v>4364</v>
      </c>
      <c r="AK1047" s="7" t="s">
        <v>4365</v>
      </c>
      <c r="AL1047" s="7" t="s">
        <v>4366</v>
      </c>
    </row>
    <row r="1048" customFormat="false" ht="15" hidden="false" customHeight="false" outlineLevel="0" collapsed="false">
      <c r="A1048" s="7" t="s">
        <v>738</v>
      </c>
      <c r="B1048" s="7" t="n">
        <v>8306300017</v>
      </c>
      <c r="C1048" s="13" t="s">
        <v>4368</v>
      </c>
      <c r="D1048" s="7" t="s">
        <v>748</v>
      </c>
      <c r="E1048" s="8" t="n">
        <v>982424.335</v>
      </c>
      <c r="F1048" s="8" t="n">
        <v>6251601.18</v>
      </c>
      <c r="G1048" s="7" t="s">
        <v>1689</v>
      </c>
      <c r="H1048" s="9" t="s">
        <v>1714</v>
      </c>
      <c r="I1048" s="9" t="n">
        <f aca="false">SUM(J1048:AI1048)</f>
        <v>2</v>
      </c>
      <c r="AA1048" s="8" t="n">
        <v>1</v>
      </c>
      <c r="AB1048" s="8" t="n">
        <v>1</v>
      </c>
      <c r="AJ1048" s="7" t="s">
        <v>4369</v>
      </c>
      <c r="AK1048" s="7" t="s">
        <v>4370</v>
      </c>
      <c r="AL1048" s="7" t="s">
        <v>4371</v>
      </c>
    </row>
    <row r="1049" customFormat="false" ht="45" hidden="false" customHeight="false" outlineLevel="0" collapsed="false">
      <c r="A1049" s="7" t="s">
        <v>738</v>
      </c>
      <c r="B1049" s="7" t="n">
        <v>8306300018</v>
      </c>
      <c r="C1049" s="13" t="n">
        <v>6300018</v>
      </c>
      <c r="D1049" s="7" t="s">
        <v>749</v>
      </c>
      <c r="E1049" s="8" t="n">
        <v>982862.785</v>
      </c>
      <c r="F1049" s="8" t="n">
        <v>6252310.1</v>
      </c>
      <c r="G1049" s="7" t="s">
        <v>1689</v>
      </c>
      <c r="H1049" s="9" t="s">
        <v>1762</v>
      </c>
      <c r="I1049" s="9" t="n">
        <f aca="false">SUM(J1049:AI1049)</f>
        <v>6</v>
      </c>
      <c r="U1049" s="8" t="n">
        <v>1</v>
      </c>
      <c r="Y1049" s="8" t="n">
        <v>1</v>
      </c>
      <c r="Z1049" s="8" t="n">
        <v>1</v>
      </c>
      <c r="AA1049" s="8" t="n">
        <v>1</v>
      </c>
      <c r="AC1049" s="8" t="n">
        <v>1</v>
      </c>
      <c r="AD1049" s="8" t="n">
        <v>1</v>
      </c>
      <c r="AJ1049" s="7" t="s">
        <v>4372</v>
      </c>
      <c r="AK1049" s="7" t="s">
        <v>4373</v>
      </c>
      <c r="AL1049" s="7" t="s">
        <v>4374</v>
      </c>
    </row>
    <row r="1050" customFormat="false" ht="15" hidden="false" customHeight="false" outlineLevel="0" collapsed="false">
      <c r="A1050" s="7" t="s">
        <v>738</v>
      </c>
      <c r="B1050" s="7" t="n">
        <v>8306300020</v>
      </c>
      <c r="C1050" s="13" t="n">
        <v>6300020</v>
      </c>
      <c r="D1050" s="7" t="s">
        <v>750</v>
      </c>
      <c r="E1050" s="8" t="n">
        <v>982845.305</v>
      </c>
      <c r="F1050" s="8" t="n">
        <v>6250224.31</v>
      </c>
      <c r="G1050" s="7" t="s">
        <v>1689</v>
      </c>
      <c r="H1050" s="9" t="s">
        <v>1690</v>
      </c>
      <c r="I1050" s="9" t="n">
        <f aca="false">SUM(J1050:AI1050)</f>
        <v>2</v>
      </c>
      <c r="U1050" s="8" t="n">
        <v>1</v>
      </c>
      <c r="V1050" s="8" t="n">
        <v>1</v>
      </c>
      <c r="AJ1050" s="7" t="s">
        <v>4375</v>
      </c>
      <c r="AK1050" s="7" t="s">
        <v>4376</v>
      </c>
      <c r="AL1050" s="7" t="s">
        <v>1725</v>
      </c>
    </row>
    <row r="1051" customFormat="false" ht="15" hidden="false" customHeight="false" outlineLevel="0" collapsed="false">
      <c r="A1051" s="7" t="s">
        <v>738</v>
      </c>
      <c r="B1051" s="7" t="n">
        <v>8306300021</v>
      </c>
      <c r="C1051" s="13" t="n">
        <v>6300021</v>
      </c>
      <c r="D1051" s="7" t="s">
        <v>751</v>
      </c>
      <c r="E1051" s="8" t="n">
        <v>981142.415</v>
      </c>
      <c r="F1051" s="8" t="n">
        <v>6253051.05</v>
      </c>
      <c r="G1051" s="7" t="s">
        <v>1689</v>
      </c>
      <c r="H1051" s="9" t="s">
        <v>1714</v>
      </c>
      <c r="I1051" s="9" t="n">
        <f aca="false">SUM(J1051:AI1051)</f>
        <v>2</v>
      </c>
      <c r="AA1051" s="8" t="n">
        <v>1</v>
      </c>
      <c r="AB1051" s="8" t="n">
        <v>1</v>
      </c>
      <c r="AJ1051" s="7" t="s">
        <v>4377</v>
      </c>
      <c r="AK1051" s="7" t="s">
        <v>4378</v>
      </c>
      <c r="AL1051" s="7" t="s">
        <v>4379</v>
      </c>
    </row>
    <row r="1052" customFormat="false" ht="15" hidden="false" customHeight="false" outlineLevel="0" collapsed="false">
      <c r="A1052" s="7" t="s">
        <v>738</v>
      </c>
      <c r="B1052" s="7" t="n">
        <v>8306300023</v>
      </c>
      <c r="C1052" s="13" t="n">
        <v>6300023</v>
      </c>
      <c r="D1052" s="7" t="s">
        <v>752</v>
      </c>
      <c r="E1052" s="8" t="n">
        <v>984355.37</v>
      </c>
      <c r="F1052" s="8" t="n">
        <v>6259260.44</v>
      </c>
      <c r="G1052" s="7" t="s">
        <v>1689</v>
      </c>
      <c r="H1052" s="9" t="s">
        <v>1695</v>
      </c>
      <c r="I1052" s="9" t="n">
        <f aca="false">SUM(J1052:AI1052)</f>
        <v>1</v>
      </c>
      <c r="AI1052" s="8" t="n">
        <v>1</v>
      </c>
      <c r="AJ1052" s="7" t="s">
        <v>4380</v>
      </c>
      <c r="AK1052" s="7" t="s">
        <v>4381</v>
      </c>
      <c r="AL1052" s="7" t="s">
        <v>4382</v>
      </c>
    </row>
    <row r="1053" customFormat="false" ht="15" hidden="false" customHeight="false" outlineLevel="0" collapsed="false">
      <c r="A1053" s="7" t="s">
        <v>738</v>
      </c>
      <c r="B1053" s="7" t="n">
        <v>8306300024</v>
      </c>
      <c r="C1053" s="13" t="n">
        <v>6300024</v>
      </c>
      <c r="D1053" s="7" t="s">
        <v>753</v>
      </c>
      <c r="E1053" s="8" t="n">
        <v>982870.21</v>
      </c>
      <c r="F1053" s="8" t="n">
        <v>6255611.85</v>
      </c>
      <c r="G1053" s="7" t="s">
        <v>1722</v>
      </c>
      <c r="H1053" s="9" t="s">
        <v>1690</v>
      </c>
      <c r="I1053" s="9" t="n">
        <f aca="false">SUM(J1053:AI1053)</f>
        <v>2</v>
      </c>
      <c r="U1053" s="8" t="n">
        <v>1</v>
      </c>
      <c r="V1053" s="8" t="n">
        <v>1</v>
      </c>
      <c r="AJ1053" s="7" t="s">
        <v>4383</v>
      </c>
      <c r="AK1053" s="7" t="s">
        <v>4384</v>
      </c>
      <c r="AL1053" s="7" t="s">
        <v>4385</v>
      </c>
    </row>
    <row r="1054" customFormat="false" ht="15" hidden="false" customHeight="false" outlineLevel="0" collapsed="false">
      <c r="A1054" s="7" t="s">
        <v>738</v>
      </c>
      <c r="B1054" s="7" t="n">
        <v>8306300025</v>
      </c>
      <c r="C1054" s="13" t="n">
        <v>6300025</v>
      </c>
      <c r="D1054" s="7" t="s">
        <v>754</v>
      </c>
      <c r="E1054" s="8" t="n">
        <v>983492.185</v>
      </c>
      <c r="F1054" s="8" t="n">
        <v>6255223.1</v>
      </c>
      <c r="G1054" s="7" t="s">
        <v>1689</v>
      </c>
      <c r="H1054" s="9" t="s">
        <v>1690</v>
      </c>
      <c r="I1054" s="9" t="n">
        <f aca="false">SUM(J1054:AI1054)</f>
        <v>2</v>
      </c>
      <c r="U1054" s="8" t="n">
        <v>1</v>
      </c>
      <c r="V1054" s="8" t="n">
        <v>1</v>
      </c>
      <c r="AJ1054" s="7" t="s">
        <v>4386</v>
      </c>
      <c r="AK1054" s="7" t="s">
        <v>4387</v>
      </c>
      <c r="AL1054" s="7" t="s">
        <v>4388</v>
      </c>
    </row>
    <row r="1055" customFormat="false" ht="45" hidden="false" customHeight="false" outlineLevel="0" collapsed="false">
      <c r="A1055" s="7" t="s">
        <v>738</v>
      </c>
      <c r="B1055" s="7" t="n">
        <v>8306300026</v>
      </c>
      <c r="C1055" s="13" t="n">
        <v>6300026</v>
      </c>
      <c r="D1055" s="7" t="s">
        <v>755</v>
      </c>
      <c r="E1055" s="8" t="n">
        <v>983674.785</v>
      </c>
      <c r="F1055" s="8" t="n">
        <v>6255208.13</v>
      </c>
      <c r="G1055" s="7" t="s">
        <v>1689</v>
      </c>
      <c r="H1055" s="9" t="s">
        <v>1800</v>
      </c>
      <c r="I1055" s="9" t="n">
        <f aca="false">SUM(J1055:AI1055)</f>
        <v>4</v>
      </c>
      <c r="P1055" s="8" t="n">
        <v>1</v>
      </c>
      <c r="Q1055" s="8" t="n">
        <v>1</v>
      </c>
      <c r="U1055" s="8" t="n">
        <v>1</v>
      </c>
      <c r="V1055" s="8" t="n">
        <v>1</v>
      </c>
      <c r="AJ1055" s="7" t="s">
        <v>4389</v>
      </c>
      <c r="AK1055" s="7" t="s">
        <v>2299</v>
      </c>
      <c r="AL1055" s="7" t="s">
        <v>4390</v>
      </c>
    </row>
    <row r="1056" customFormat="false" ht="15" hidden="false" customHeight="false" outlineLevel="0" collapsed="false">
      <c r="A1056" s="7" t="s">
        <v>738</v>
      </c>
      <c r="B1056" s="7" t="n">
        <v>8306300027</v>
      </c>
      <c r="C1056" s="13" t="n">
        <v>6300027</v>
      </c>
      <c r="D1056" s="7" t="s">
        <v>756</v>
      </c>
      <c r="E1056" s="8" t="n">
        <v>983050.125</v>
      </c>
      <c r="F1056" s="8" t="n">
        <v>6251840.46</v>
      </c>
      <c r="G1056" s="7" t="s">
        <v>1689</v>
      </c>
      <c r="H1056" s="9" t="s">
        <v>1695</v>
      </c>
      <c r="I1056" s="9" t="n">
        <f aca="false">SUM(J1056:AI1056)</f>
        <v>1</v>
      </c>
      <c r="AI1056" s="8" t="n">
        <v>1</v>
      </c>
      <c r="AJ1056" s="7" t="s">
        <v>4391</v>
      </c>
      <c r="AK1056" s="7" t="s">
        <v>4392</v>
      </c>
      <c r="AL1056" s="7" t="s">
        <v>4393</v>
      </c>
    </row>
    <row r="1057" customFormat="false" ht="15" hidden="false" customHeight="false" outlineLevel="0" collapsed="false">
      <c r="A1057" s="7" t="s">
        <v>665</v>
      </c>
      <c r="B1057" s="7" t="n">
        <v>8306500001</v>
      </c>
      <c r="C1057" s="13" t="n">
        <v>6500001</v>
      </c>
      <c r="D1057" s="7" t="s">
        <v>666</v>
      </c>
      <c r="E1057" s="8" t="n">
        <v>991815.985</v>
      </c>
      <c r="F1057" s="8" t="n">
        <v>6246307.96</v>
      </c>
      <c r="G1057" s="7" t="s">
        <v>1785</v>
      </c>
      <c r="H1057" s="9" t="s">
        <v>1690</v>
      </c>
      <c r="I1057" s="9" t="n">
        <f aca="false">SUM(J1057:AI1057)</f>
        <v>2</v>
      </c>
      <c r="U1057" s="8" t="n">
        <v>1</v>
      </c>
      <c r="V1057" s="8" t="n">
        <v>1</v>
      </c>
      <c r="AJ1057" s="7" t="s">
        <v>4394</v>
      </c>
      <c r="AK1057" s="7" t="s">
        <v>4395</v>
      </c>
      <c r="AL1057" s="7" t="s">
        <v>4396</v>
      </c>
    </row>
    <row r="1058" customFormat="false" ht="15" hidden="false" customHeight="false" outlineLevel="0" collapsed="false">
      <c r="A1058" s="7" t="s">
        <v>665</v>
      </c>
      <c r="B1058" s="7" t="n">
        <v>8306500002</v>
      </c>
      <c r="C1058" s="13" t="n">
        <v>6500002</v>
      </c>
      <c r="D1058" s="7" t="s">
        <v>667</v>
      </c>
      <c r="E1058" s="8" t="n">
        <v>991492.835</v>
      </c>
      <c r="F1058" s="8" t="n">
        <v>6245133.15</v>
      </c>
      <c r="G1058" s="7" t="s">
        <v>1722</v>
      </c>
      <c r="H1058" s="9" t="s">
        <v>1690</v>
      </c>
      <c r="I1058" s="9" t="n">
        <f aca="false">SUM(J1058:AI1058)</f>
        <v>2</v>
      </c>
      <c r="U1058" s="8" t="n">
        <v>1</v>
      </c>
      <c r="V1058" s="8" t="n">
        <v>1</v>
      </c>
      <c r="AJ1058" s="7" t="s">
        <v>4397</v>
      </c>
      <c r="AK1058" s="7" t="s">
        <v>4398</v>
      </c>
      <c r="AL1058" s="7" t="s">
        <v>4399</v>
      </c>
    </row>
    <row r="1059" customFormat="false" ht="15" hidden="false" customHeight="false" outlineLevel="0" collapsed="false">
      <c r="A1059" s="7" t="s">
        <v>665</v>
      </c>
      <c r="B1059" s="7" t="n">
        <v>8306500003</v>
      </c>
      <c r="C1059" s="13" t="n">
        <v>6500003</v>
      </c>
      <c r="D1059" s="7" t="s">
        <v>668</v>
      </c>
      <c r="E1059" s="8" t="n">
        <v>993650.735</v>
      </c>
      <c r="F1059" s="8" t="n">
        <v>6245833.95</v>
      </c>
      <c r="G1059" s="7" t="s">
        <v>1689</v>
      </c>
      <c r="H1059" s="9" t="s">
        <v>1690</v>
      </c>
      <c r="I1059" s="9" t="n">
        <f aca="false">SUM(J1059:AI1059)</f>
        <v>2</v>
      </c>
      <c r="U1059" s="8" t="n">
        <v>1</v>
      </c>
      <c r="V1059" s="8" t="n">
        <v>1</v>
      </c>
      <c r="AJ1059" s="7" t="s">
        <v>4400</v>
      </c>
      <c r="AK1059" s="7" t="s">
        <v>4401</v>
      </c>
      <c r="AL1059" s="7" t="s">
        <v>4402</v>
      </c>
    </row>
    <row r="1060" customFormat="false" ht="30" hidden="false" customHeight="false" outlineLevel="0" collapsed="false">
      <c r="A1060" s="7" t="s">
        <v>665</v>
      </c>
      <c r="B1060" s="7" t="n">
        <v>8306500004</v>
      </c>
      <c r="C1060" s="13" t="s">
        <v>4403</v>
      </c>
      <c r="D1060" s="7" t="s">
        <v>669</v>
      </c>
      <c r="E1060" s="8" t="n">
        <v>990117.555</v>
      </c>
      <c r="F1060" s="8" t="n">
        <v>6246755.61</v>
      </c>
      <c r="G1060" s="7" t="s">
        <v>1689</v>
      </c>
      <c r="H1060" s="9" t="s">
        <v>1973</v>
      </c>
      <c r="I1060" s="9" t="n">
        <f aca="false">SUM(J1060:AI1060)</f>
        <v>1</v>
      </c>
      <c r="J1060" s="8" t="n">
        <v>1</v>
      </c>
      <c r="AJ1060" s="7" t="s">
        <v>4404</v>
      </c>
      <c r="AK1060" s="7" t="s">
        <v>4405</v>
      </c>
      <c r="AL1060" s="7" t="s">
        <v>4406</v>
      </c>
    </row>
    <row r="1061" customFormat="false" ht="15" hidden="false" customHeight="false" outlineLevel="0" collapsed="false">
      <c r="A1061" s="7" t="s">
        <v>665</v>
      </c>
      <c r="B1061" s="7" t="n">
        <v>8306500004</v>
      </c>
      <c r="C1061" s="13" t="s">
        <v>4407</v>
      </c>
      <c r="D1061" s="7" t="s">
        <v>669</v>
      </c>
      <c r="E1061" s="8" t="n">
        <v>990117.555</v>
      </c>
      <c r="F1061" s="8" t="n">
        <v>6246755.61</v>
      </c>
      <c r="G1061" s="7" t="s">
        <v>1722</v>
      </c>
      <c r="H1061" s="9" t="s">
        <v>1690</v>
      </c>
      <c r="I1061" s="9" t="n">
        <f aca="false">SUM(J1061:AI1061)</f>
        <v>2</v>
      </c>
      <c r="U1061" s="8" t="n">
        <v>1</v>
      </c>
      <c r="V1061" s="8" t="n">
        <v>1</v>
      </c>
      <c r="AJ1061" s="7" t="s">
        <v>4404</v>
      </c>
      <c r="AK1061" s="7" t="s">
        <v>4405</v>
      </c>
      <c r="AL1061" s="7" t="s">
        <v>4406</v>
      </c>
    </row>
    <row r="1062" customFormat="false" ht="15" hidden="false" customHeight="false" outlineLevel="0" collapsed="false">
      <c r="A1062" s="7" t="s">
        <v>665</v>
      </c>
      <c r="B1062" s="7" t="n">
        <v>8306500009</v>
      </c>
      <c r="C1062" s="13" t="s">
        <v>4408</v>
      </c>
      <c r="D1062" s="7" t="s">
        <v>670</v>
      </c>
      <c r="E1062" s="8" t="n">
        <v>991140.195</v>
      </c>
      <c r="F1062" s="8" t="n">
        <v>6244800.33</v>
      </c>
      <c r="G1062" s="7" t="s">
        <v>1722</v>
      </c>
      <c r="H1062" s="9" t="s">
        <v>1690</v>
      </c>
      <c r="I1062" s="9" t="n">
        <f aca="false">SUM(J1062:AI1062)</f>
        <v>2</v>
      </c>
      <c r="U1062" s="8" t="n">
        <v>1</v>
      </c>
      <c r="V1062" s="8" t="n">
        <v>1</v>
      </c>
      <c r="AJ1062" s="7" t="s">
        <v>4409</v>
      </c>
      <c r="AK1062" s="7" t="s">
        <v>4410</v>
      </c>
      <c r="AL1062" s="7" t="s">
        <v>4411</v>
      </c>
    </row>
    <row r="1063" customFormat="false" ht="15" hidden="false" customHeight="false" outlineLevel="0" collapsed="false">
      <c r="A1063" s="7" t="s">
        <v>665</v>
      </c>
      <c r="B1063" s="7" t="n">
        <v>8306500009</v>
      </c>
      <c r="C1063" s="13" t="s">
        <v>4412</v>
      </c>
      <c r="D1063" s="7" t="s">
        <v>670</v>
      </c>
      <c r="E1063" s="8" t="n">
        <v>991140.195</v>
      </c>
      <c r="F1063" s="8" t="n">
        <v>6244800.33</v>
      </c>
      <c r="G1063" s="7" t="s">
        <v>1689</v>
      </c>
      <c r="H1063" s="9" t="s">
        <v>1714</v>
      </c>
      <c r="I1063" s="9" t="n">
        <f aca="false">SUM(J1063:AI1063)</f>
        <v>2</v>
      </c>
      <c r="AA1063" s="8" t="n">
        <v>1</v>
      </c>
      <c r="AB1063" s="8" t="n">
        <v>1</v>
      </c>
      <c r="AJ1063" s="7" t="s">
        <v>4409</v>
      </c>
      <c r="AK1063" s="7" t="s">
        <v>4410</v>
      </c>
      <c r="AL1063" s="7" t="s">
        <v>4411</v>
      </c>
    </row>
    <row r="1064" customFormat="false" ht="15" hidden="false" customHeight="false" outlineLevel="0" collapsed="false">
      <c r="A1064" s="7" t="s">
        <v>665</v>
      </c>
      <c r="B1064" s="7" t="n">
        <v>8306500012</v>
      </c>
      <c r="C1064" s="13" t="n">
        <v>6500012</v>
      </c>
      <c r="D1064" s="7" t="s">
        <v>671</v>
      </c>
      <c r="E1064" s="8" t="n">
        <v>993316.74</v>
      </c>
      <c r="F1064" s="8" t="n">
        <v>6246492.92</v>
      </c>
      <c r="G1064" s="7" t="s">
        <v>1689</v>
      </c>
      <c r="H1064" s="9" t="s">
        <v>1690</v>
      </c>
      <c r="I1064" s="9" t="n">
        <f aca="false">SUM(J1064:AI1064)</f>
        <v>2</v>
      </c>
      <c r="U1064" s="8" t="n">
        <v>1</v>
      </c>
      <c r="V1064" s="8" t="n">
        <v>1</v>
      </c>
      <c r="AJ1064" s="7" t="s">
        <v>4413</v>
      </c>
      <c r="AK1064" s="7" t="s">
        <v>4414</v>
      </c>
      <c r="AL1064" s="7" t="s">
        <v>4402</v>
      </c>
    </row>
    <row r="1065" customFormat="false" ht="15" hidden="false" customHeight="false" outlineLevel="0" collapsed="false">
      <c r="A1065" s="7" t="s">
        <v>665</v>
      </c>
      <c r="B1065" s="7" t="n">
        <v>8306500013</v>
      </c>
      <c r="C1065" s="13" t="s">
        <v>4415</v>
      </c>
      <c r="D1065" s="7" t="s">
        <v>672</v>
      </c>
      <c r="E1065" s="8" t="n">
        <v>991376.93</v>
      </c>
      <c r="F1065" s="8" t="n">
        <v>6243255.2</v>
      </c>
      <c r="G1065" s="7" t="s">
        <v>1713</v>
      </c>
      <c r="H1065" s="9" t="s">
        <v>1714</v>
      </c>
      <c r="I1065" s="9" t="n">
        <f aca="false">SUM(J1065:AI1065)</f>
        <v>2</v>
      </c>
      <c r="AA1065" s="8" t="n">
        <v>1</v>
      </c>
      <c r="AB1065" s="8" t="n">
        <v>1</v>
      </c>
      <c r="AJ1065" s="7" t="s">
        <v>4416</v>
      </c>
      <c r="AK1065" s="7" t="s">
        <v>4417</v>
      </c>
      <c r="AL1065" s="7" t="s">
        <v>4418</v>
      </c>
    </row>
    <row r="1066" customFormat="false" ht="15" hidden="false" customHeight="false" outlineLevel="0" collapsed="false">
      <c r="A1066" s="7" t="s">
        <v>665</v>
      </c>
      <c r="B1066" s="7" t="n">
        <v>8306500013</v>
      </c>
      <c r="C1066" s="13" t="s">
        <v>4419</v>
      </c>
      <c r="D1066" s="7" t="s">
        <v>672</v>
      </c>
      <c r="E1066" s="8" t="n">
        <v>991376.93</v>
      </c>
      <c r="F1066" s="8" t="n">
        <v>6243255.2</v>
      </c>
      <c r="G1066" s="7" t="s">
        <v>1721</v>
      </c>
      <c r="H1066" s="9" t="s">
        <v>1714</v>
      </c>
      <c r="I1066" s="9" t="n">
        <f aca="false">SUM(J1066:AI1066)</f>
        <v>2</v>
      </c>
      <c r="AA1066" s="8" t="n">
        <v>1</v>
      </c>
      <c r="AB1066" s="8" t="n">
        <v>1</v>
      </c>
      <c r="AJ1066" s="7" t="s">
        <v>4416</v>
      </c>
      <c r="AK1066" s="7" t="s">
        <v>4417</v>
      </c>
      <c r="AL1066" s="7" t="s">
        <v>4418</v>
      </c>
    </row>
    <row r="1067" customFormat="false" ht="15" hidden="false" customHeight="false" outlineLevel="0" collapsed="false">
      <c r="A1067" s="7" t="s">
        <v>665</v>
      </c>
      <c r="B1067" s="7" t="n">
        <v>8306500013</v>
      </c>
      <c r="C1067" s="13" t="s">
        <v>4420</v>
      </c>
      <c r="D1067" s="7" t="s">
        <v>672</v>
      </c>
      <c r="E1067" s="8" t="n">
        <v>991376.93</v>
      </c>
      <c r="F1067" s="8" t="n">
        <v>6243255.2</v>
      </c>
      <c r="G1067" s="7" t="s">
        <v>1966</v>
      </c>
      <c r="H1067" s="9" t="s">
        <v>1949</v>
      </c>
      <c r="I1067" s="9" t="n">
        <f aca="false">SUM(J1067:AI1067)</f>
        <v>1</v>
      </c>
      <c r="AH1067" s="8" t="n">
        <v>1</v>
      </c>
      <c r="AJ1067" s="7" t="s">
        <v>4416</v>
      </c>
      <c r="AK1067" s="7" t="s">
        <v>4417</v>
      </c>
      <c r="AL1067" s="7" t="s">
        <v>4418</v>
      </c>
    </row>
    <row r="1068" customFormat="false" ht="15" hidden="false" customHeight="false" outlineLevel="0" collapsed="false">
      <c r="A1068" s="7" t="s">
        <v>665</v>
      </c>
      <c r="B1068" s="7" t="n">
        <v>8306500014</v>
      </c>
      <c r="C1068" s="13" t="s">
        <v>4421</v>
      </c>
      <c r="D1068" s="7" t="s">
        <v>673</v>
      </c>
      <c r="E1068" s="8" t="n">
        <v>991390.995</v>
      </c>
      <c r="F1068" s="8" t="n">
        <v>6242110.51</v>
      </c>
      <c r="G1068" s="7" t="s">
        <v>1722</v>
      </c>
      <c r="H1068" s="9" t="s">
        <v>1690</v>
      </c>
      <c r="I1068" s="9" t="n">
        <f aca="false">SUM(J1068:AI1068)</f>
        <v>2</v>
      </c>
      <c r="U1068" s="8" t="n">
        <v>1</v>
      </c>
      <c r="V1068" s="8" t="n">
        <v>1</v>
      </c>
      <c r="AJ1068" s="7" t="s">
        <v>4422</v>
      </c>
      <c r="AK1068" s="7" t="s">
        <v>4423</v>
      </c>
      <c r="AL1068" s="7" t="s">
        <v>4424</v>
      </c>
    </row>
    <row r="1069" customFormat="false" ht="15" hidden="false" customHeight="false" outlineLevel="0" collapsed="false">
      <c r="A1069" s="7" t="s">
        <v>665</v>
      </c>
      <c r="B1069" s="7" t="n">
        <v>8306500014</v>
      </c>
      <c r="C1069" s="13" t="s">
        <v>4425</v>
      </c>
      <c r="D1069" s="7" t="s">
        <v>673</v>
      </c>
      <c r="E1069" s="8" t="n">
        <v>991390.995</v>
      </c>
      <c r="F1069" s="8" t="n">
        <v>6242110.51</v>
      </c>
      <c r="G1069" s="7" t="s">
        <v>1790</v>
      </c>
      <c r="H1069" s="9" t="s">
        <v>1690</v>
      </c>
      <c r="I1069" s="9" t="n">
        <f aca="false">SUM(J1069:AI1069)</f>
        <v>2</v>
      </c>
      <c r="U1069" s="8" t="n">
        <v>1</v>
      </c>
      <c r="V1069" s="8" t="n">
        <v>1</v>
      </c>
      <c r="AJ1069" s="7" t="s">
        <v>4422</v>
      </c>
      <c r="AK1069" s="7" t="s">
        <v>4423</v>
      </c>
      <c r="AL1069" s="7" t="s">
        <v>4424</v>
      </c>
    </row>
    <row r="1070" customFormat="false" ht="15" hidden="false" customHeight="false" outlineLevel="0" collapsed="false">
      <c r="A1070" s="7" t="s">
        <v>665</v>
      </c>
      <c r="B1070" s="7" t="n">
        <v>8306500015</v>
      </c>
      <c r="C1070" s="13" t="s">
        <v>4426</v>
      </c>
      <c r="D1070" s="7" t="s">
        <v>674</v>
      </c>
      <c r="E1070" s="8" t="n">
        <v>991906.965</v>
      </c>
      <c r="F1070" s="8" t="n">
        <v>6242362.4</v>
      </c>
      <c r="G1070" s="7" t="s">
        <v>1689</v>
      </c>
      <c r="H1070" s="9" t="s">
        <v>1690</v>
      </c>
      <c r="I1070" s="9" t="n">
        <f aca="false">SUM(J1070:AI1070)</f>
        <v>2</v>
      </c>
      <c r="U1070" s="8" t="n">
        <v>1</v>
      </c>
      <c r="V1070" s="8" t="n">
        <v>1</v>
      </c>
      <c r="AJ1070" s="7" t="s">
        <v>4427</v>
      </c>
      <c r="AK1070" s="7" t="s">
        <v>4428</v>
      </c>
      <c r="AL1070" s="7" t="s">
        <v>4429</v>
      </c>
    </row>
    <row r="1071" customFormat="false" ht="15" hidden="false" customHeight="false" outlineLevel="0" collapsed="false">
      <c r="A1071" s="7" t="s">
        <v>665</v>
      </c>
      <c r="B1071" s="7" t="n">
        <v>8306500015</v>
      </c>
      <c r="C1071" s="13" t="s">
        <v>4430</v>
      </c>
      <c r="D1071" s="7" t="s">
        <v>674</v>
      </c>
      <c r="E1071" s="8" t="n">
        <v>991906.965</v>
      </c>
      <c r="F1071" s="8" t="n">
        <v>6242362.4</v>
      </c>
      <c r="G1071" s="7" t="s">
        <v>1948</v>
      </c>
      <c r="H1071" s="9" t="s">
        <v>1949</v>
      </c>
      <c r="I1071" s="9" t="n">
        <f aca="false">SUM(J1071:AI1071)</f>
        <v>1</v>
      </c>
      <c r="AH1071" s="8" t="n">
        <v>1</v>
      </c>
      <c r="AJ1071" s="7" t="s">
        <v>4427</v>
      </c>
      <c r="AK1071" s="7" t="s">
        <v>4428</v>
      </c>
      <c r="AL1071" s="7" t="s">
        <v>4429</v>
      </c>
    </row>
    <row r="1072" customFormat="false" ht="15" hidden="false" customHeight="false" outlineLevel="0" collapsed="false">
      <c r="A1072" s="7" t="s">
        <v>665</v>
      </c>
      <c r="B1072" s="7" t="n">
        <v>8306500016</v>
      </c>
      <c r="C1072" s="13" t="n">
        <v>6500016</v>
      </c>
      <c r="D1072" s="7" t="s">
        <v>675</v>
      </c>
      <c r="E1072" s="8" t="n">
        <v>989564.065</v>
      </c>
      <c r="F1072" s="8" t="n">
        <v>6241735.95</v>
      </c>
      <c r="G1072" s="7" t="s">
        <v>1689</v>
      </c>
      <c r="H1072" s="9" t="s">
        <v>1690</v>
      </c>
      <c r="I1072" s="9" t="n">
        <f aca="false">SUM(J1072:AI1072)</f>
        <v>2</v>
      </c>
      <c r="U1072" s="8" t="n">
        <v>1</v>
      </c>
      <c r="V1072" s="8" t="n">
        <v>1</v>
      </c>
      <c r="AJ1072" s="7" t="s">
        <v>4431</v>
      </c>
      <c r="AK1072" s="7" t="s">
        <v>4432</v>
      </c>
      <c r="AL1072" s="7" t="s">
        <v>3560</v>
      </c>
    </row>
    <row r="1073" customFormat="false" ht="15" hidden="false" customHeight="false" outlineLevel="0" collapsed="false">
      <c r="A1073" s="7" t="s">
        <v>665</v>
      </c>
      <c r="B1073" s="7" t="n">
        <v>8306500017</v>
      </c>
      <c r="C1073" s="13" t="n">
        <v>6500017</v>
      </c>
      <c r="D1073" s="7" t="s">
        <v>676</v>
      </c>
      <c r="E1073" s="8" t="n">
        <v>992919.315</v>
      </c>
      <c r="F1073" s="8" t="n">
        <v>6245966.4</v>
      </c>
      <c r="G1073" s="7" t="s">
        <v>1689</v>
      </c>
      <c r="H1073" s="9" t="s">
        <v>1690</v>
      </c>
      <c r="I1073" s="9" t="n">
        <f aca="false">SUM(J1073:AI1073)</f>
        <v>2</v>
      </c>
      <c r="U1073" s="8" t="n">
        <v>1</v>
      </c>
      <c r="V1073" s="8" t="n">
        <v>1</v>
      </c>
      <c r="AJ1073" s="7" t="s">
        <v>4433</v>
      </c>
      <c r="AK1073" s="7" t="s">
        <v>4434</v>
      </c>
      <c r="AL1073" s="7" t="s">
        <v>4399</v>
      </c>
    </row>
    <row r="1074" customFormat="false" ht="30" hidden="false" customHeight="false" outlineLevel="0" collapsed="false">
      <c r="A1074" s="7" t="s">
        <v>665</v>
      </c>
      <c r="B1074" s="7" t="n">
        <v>8306500018</v>
      </c>
      <c r="C1074" s="13" t="n">
        <v>6500018</v>
      </c>
      <c r="D1074" s="7" t="s">
        <v>677</v>
      </c>
      <c r="E1074" s="8" t="n">
        <v>992736.68</v>
      </c>
      <c r="F1074" s="8" t="n">
        <v>6242276.85</v>
      </c>
      <c r="G1074" s="7" t="s">
        <v>1699</v>
      </c>
      <c r="H1074" s="9" t="s">
        <v>1700</v>
      </c>
      <c r="I1074" s="9" t="n">
        <f aca="false">SUM(J1074:AI1074)</f>
        <v>2</v>
      </c>
      <c r="P1074" s="8" t="n">
        <v>1</v>
      </c>
      <c r="Q1074" s="8" t="n">
        <v>1</v>
      </c>
      <c r="AJ1074" s="7" t="s">
        <v>4435</v>
      </c>
      <c r="AK1074" s="7" t="s">
        <v>4436</v>
      </c>
      <c r="AL1074" s="7" t="s">
        <v>4437</v>
      </c>
    </row>
    <row r="1075" customFormat="false" ht="15" hidden="false" customHeight="false" outlineLevel="0" collapsed="false">
      <c r="A1075" s="7" t="s">
        <v>665</v>
      </c>
      <c r="B1075" s="7" t="n">
        <v>8306500019</v>
      </c>
      <c r="C1075" s="13" t="n">
        <v>6500019</v>
      </c>
      <c r="D1075" s="7" t="s">
        <v>678</v>
      </c>
      <c r="E1075" s="8" t="n">
        <v>993306.665</v>
      </c>
      <c r="F1075" s="8" t="n">
        <v>6246421.24</v>
      </c>
      <c r="G1075" s="7" t="s">
        <v>1689</v>
      </c>
      <c r="H1075" s="9" t="s">
        <v>1690</v>
      </c>
      <c r="I1075" s="9" t="n">
        <f aca="false">SUM(J1075:AI1075)</f>
        <v>2</v>
      </c>
      <c r="U1075" s="8" t="n">
        <v>1</v>
      </c>
      <c r="V1075" s="8" t="n">
        <v>1</v>
      </c>
      <c r="AJ1075" s="7" t="s">
        <v>4438</v>
      </c>
      <c r="AK1075" s="7" t="s">
        <v>4414</v>
      </c>
      <c r="AL1075" s="7" t="s">
        <v>4402</v>
      </c>
    </row>
    <row r="1076" customFormat="false" ht="15" hidden="false" customHeight="false" outlineLevel="0" collapsed="false">
      <c r="A1076" s="7" t="s">
        <v>665</v>
      </c>
      <c r="B1076" s="7" t="n">
        <v>8306500020</v>
      </c>
      <c r="C1076" s="13" t="n">
        <v>6500020</v>
      </c>
      <c r="D1076" s="7" t="s">
        <v>679</v>
      </c>
      <c r="E1076" s="8" t="n">
        <v>993066.045</v>
      </c>
      <c r="F1076" s="8" t="n">
        <v>6246397.73</v>
      </c>
      <c r="G1076" s="7" t="s">
        <v>1689</v>
      </c>
      <c r="H1076" s="9" t="s">
        <v>1690</v>
      </c>
      <c r="I1076" s="9" t="n">
        <f aca="false">SUM(J1076:AI1076)</f>
        <v>2</v>
      </c>
      <c r="U1076" s="8" t="n">
        <v>1</v>
      </c>
      <c r="V1076" s="8" t="n">
        <v>1</v>
      </c>
      <c r="AJ1076" s="7" t="s">
        <v>4439</v>
      </c>
      <c r="AK1076" s="7" t="s">
        <v>4440</v>
      </c>
      <c r="AL1076" s="7" t="s">
        <v>4402</v>
      </c>
    </row>
    <row r="1077" customFormat="false" ht="15" hidden="false" customHeight="false" outlineLevel="0" collapsed="false">
      <c r="A1077" s="7" t="s">
        <v>665</v>
      </c>
      <c r="B1077" s="7" t="n">
        <v>8306500021</v>
      </c>
      <c r="C1077" s="13" t="n">
        <v>6500021</v>
      </c>
      <c r="D1077" s="7" t="s">
        <v>680</v>
      </c>
      <c r="E1077" s="8" t="n">
        <v>993504.08</v>
      </c>
      <c r="F1077" s="8" t="n">
        <v>6246025.19</v>
      </c>
      <c r="G1077" s="7" t="s">
        <v>1689</v>
      </c>
      <c r="H1077" s="9" t="s">
        <v>1690</v>
      </c>
      <c r="I1077" s="9" t="n">
        <f aca="false">SUM(J1077:AI1077)</f>
        <v>2</v>
      </c>
      <c r="U1077" s="8" t="n">
        <v>1</v>
      </c>
      <c r="V1077" s="8" t="n">
        <v>1</v>
      </c>
      <c r="AJ1077" s="7" t="s">
        <v>4441</v>
      </c>
      <c r="AK1077" s="7" t="s">
        <v>4442</v>
      </c>
      <c r="AL1077" s="7" t="s">
        <v>4443</v>
      </c>
    </row>
    <row r="1078" customFormat="false" ht="15" hidden="false" customHeight="false" outlineLevel="0" collapsed="false">
      <c r="A1078" s="7" t="s">
        <v>681</v>
      </c>
      <c r="B1078" s="7" t="n">
        <v>8306700001</v>
      </c>
      <c r="C1078" s="13" t="s">
        <v>4444</v>
      </c>
      <c r="D1078" s="7" t="s">
        <v>682</v>
      </c>
      <c r="E1078" s="8" t="n">
        <v>967184.2</v>
      </c>
      <c r="F1078" s="8" t="n">
        <v>6254463.32</v>
      </c>
      <c r="G1078" s="7" t="s">
        <v>1966</v>
      </c>
      <c r="H1078" s="9" t="s">
        <v>1714</v>
      </c>
      <c r="I1078" s="9" t="n">
        <f aca="false">SUM(J1078:AI1078)</f>
        <v>2</v>
      </c>
      <c r="AA1078" s="8" t="n">
        <v>1</v>
      </c>
      <c r="AB1078" s="8" t="n">
        <v>1</v>
      </c>
      <c r="AJ1078" s="7" t="s">
        <v>4445</v>
      </c>
      <c r="AK1078" s="7" t="s">
        <v>4446</v>
      </c>
      <c r="AL1078" s="7" t="s">
        <v>4447</v>
      </c>
    </row>
    <row r="1079" customFormat="false" ht="15" hidden="false" customHeight="false" outlineLevel="0" collapsed="false">
      <c r="A1079" s="7" t="s">
        <v>681</v>
      </c>
      <c r="B1079" s="7" t="n">
        <v>8306700001</v>
      </c>
      <c r="C1079" s="13" t="s">
        <v>4448</v>
      </c>
      <c r="D1079" s="7" t="s">
        <v>682</v>
      </c>
      <c r="E1079" s="8" t="n">
        <v>967184.2</v>
      </c>
      <c r="F1079" s="8" t="n">
        <v>6254463.32</v>
      </c>
      <c r="G1079" s="7" t="s">
        <v>1721</v>
      </c>
      <c r="H1079" s="9" t="s">
        <v>1714</v>
      </c>
      <c r="I1079" s="9" t="n">
        <f aca="false">SUM(J1079:AI1079)</f>
        <v>2</v>
      </c>
      <c r="AA1079" s="8" t="n">
        <v>1</v>
      </c>
      <c r="AB1079" s="8" t="n">
        <v>1</v>
      </c>
      <c r="AJ1079" s="7" t="s">
        <v>4445</v>
      </c>
      <c r="AK1079" s="7" t="s">
        <v>4446</v>
      </c>
      <c r="AL1079" s="7" t="s">
        <v>4447</v>
      </c>
    </row>
    <row r="1080" customFormat="false" ht="15" hidden="false" customHeight="false" outlineLevel="0" collapsed="false">
      <c r="A1080" s="7" t="s">
        <v>681</v>
      </c>
      <c r="B1080" s="7" t="n">
        <v>8306700001</v>
      </c>
      <c r="C1080" s="13" t="s">
        <v>4449</v>
      </c>
      <c r="D1080" s="7" t="s">
        <v>682</v>
      </c>
      <c r="E1080" s="8" t="n">
        <v>967184.2</v>
      </c>
      <c r="F1080" s="8" t="n">
        <v>6254463.32</v>
      </c>
      <c r="G1080" s="7" t="s">
        <v>1719</v>
      </c>
      <c r="H1080" s="9" t="s">
        <v>1714</v>
      </c>
      <c r="I1080" s="9" t="n">
        <f aca="false">SUM(J1080:AI1080)</f>
        <v>2</v>
      </c>
      <c r="AA1080" s="8" t="n">
        <v>1</v>
      </c>
      <c r="AB1080" s="8" t="n">
        <v>1</v>
      </c>
      <c r="AJ1080" s="7" t="s">
        <v>4445</v>
      </c>
      <c r="AK1080" s="7" t="s">
        <v>4446</v>
      </c>
      <c r="AL1080" s="7" t="s">
        <v>4447</v>
      </c>
    </row>
    <row r="1081" customFormat="false" ht="60" hidden="false" customHeight="false" outlineLevel="0" collapsed="false">
      <c r="A1081" s="7" t="s">
        <v>681</v>
      </c>
      <c r="B1081" s="7" t="n">
        <v>8306700002</v>
      </c>
      <c r="C1081" s="13" t="s">
        <v>4450</v>
      </c>
      <c r="D1081" s="7" t="s">
        <v>683</v>
      </c>
      <c r="E1081" s="8" t="n">
        <v>968652.465</v>
      </c>
      <c r="F1081" s="8" t="n">
        <v>6254209.01</v>
      </c>
      <c r="G1081" s="7" t="s">
        <v>1722</v>
      </c>
      <c r="H1081" s="9" t="s">
        <v>4451</v>
      </c>
      <c r="I1081" s="9" t="n">
        <f aca="false">SUM(J1081:AI1081)</f>
        <v>7</v>
      </c>
      <c r="P1081" s="8" t="n">
        <v>1</v>
      </c>
      <c r="T1081" s="8" t="n">
        <v>1</v>
      </c>
      <c r="U1081" s="8" t="n">
        <v>1</v>
      </c>
      <c r="V1081" s="8" t="n">
        <v>1</v>
      </c>
      <c r="AA1081" s="8" t="n">
        <v>1</v>
      </c>
      <c r="AC1081" s="8" t="n">
        <v>1</v>
      </c>
      <c r="AD1081" s="8" t="n">
        <v>1</v>
      </c>
      <c r="AJ1081" s="7" t="s">
        <v>4452</v>
      </c>
      <c r="AK1081" s="7" t="s">
        <v>4453</v>
      </c>
      <c r="AL1081" s="7" t="s">
        <v>4454</v>
      </c>
    </row>
    <row r="1082" customFormat="false" ht="45" hidden="false" customHeight="false" outlineLevel="0" collapsed="false">
      <c r="A1082" s="7" t="s">
        <v>681</v>
      </c>
      <c r="B1082" s="7" t="n">
        <v>8306700002</v>
      </c>
      <c r="C1082" s="13" t="s">
        <v>4455</v>
      </c>
      <c r="D1082" s="7" t="s">
        <v>683</v>
      </c>
      <c r="E1082" s="8" t="n">
        <v>968652.465</v>
      </c>
      <c r="F1082" s="8" t="n">
        <v>6254209.01</v>
      </c>
      <c r="G1082" s="7" t="s">
        <v>1790</v>
      </c>
      <c r="H1082" s="9" t="s">
        <v>2057</v>
      </c>
      <c r="I1082" s="9" t="n">
        <f aca="false">SUM(J1082:AI1082)</f>
        <v>5</v>
      </c>
      <c r="U1082" s="8" t="n">
        <v>1</v>
      </c>
      <c r="Y1082" s="8" t="n">
        <v>1</v>
      </c>
      <c r="AA1082" s="8" t="n">
        <v>1</v>
      </c>
      <c r="AC1082" s="8" t="n">
        <v>1</v>
      </c>
      <c r="AD1082" s="8" t="n">
        <v>1</v>
      </c>
      <c r="AJ1082" s="7" t="s">
        <v>4452</v>
      </c>
      <c r="AK1082" s="7" t="s">
        <v>4453</v>
      </c>
      <c r="AL1082" s="7" t="s">
        <v>4454</v>
      </c>
    </row>
    <row r="1083" customFormat="false" ht="30" hidden="false" customHeight="false" outlineLevel="0" collapsed="false">
      <c r="A1083" s="7" t="s">
        <v>681</v>
      </c>
      <c r="B1083" s="7" t="n">
        <v>8306700004</v>
      </c>
      <c r="C1083" s="13" t="s">
        <v>4456</v>
      </c>
      <c r="D1083" s="7" t="s">
        <v>684</v>
      </c>
      <c r="E1083" s="8" t="n">
        <v>968133.27</v>
      </c>
      <c r="F1083" s="8" t="n">
        <v>6255507.61</v>
      </c>
      <c r="G1083" s="7" t="s">
        <v>1689</v>
      </c>
      <c r="H1083" s="9" t="s">
        <v>1749</v>
      </c>
      <c r="I1083" s="9" t="n">
        <f aca="false">SUM(J1083:AI1083)</f>
        <v>2</v>
      </c>
      <c r="P1083" s="8" t="n">
        <v>1</v>
      </c>
      <c r="T1083" s="8" t="n">
        <v>1</v>
      </c>
      <c r="AJ1083" s="7" t="s">
        <v>4457</v>
      </c>
      <c r="AK1083" s="7" t="s">
        <v>4458</v>
      </c>
      <c r="AL1083" s="7" t="s">
        <v>4459</v>
      </c>
    </row>
    <row r="1084" customFormat="false" ht="15" hidden="false" customHeight="false" outlineLevel="0" collapsed="false">
      <c r="A1084" s="7" t="s">
        <v>681</v>
      </c>
      <c r="B1084" s="7" t="n">
        <v>8306700004</v>
      </c>
      <c r="C1084" s="13" t="s">
        <v>4460</v>
      </c>
      <c r="D1084" s="7" t="s">
        <v>684</v>
      </c>
      <c r="E1084" s="8" t="n">
        <v>968133.27</v>
      </c>
      <c r="F1084" s="8" t="n">
        <v>6255507.61</v>
      </c>
      <c r="G1084" s="7" t="s">
        <v>1722</v>
      </c>
      <c r="H1084" s="9" t="s">
        <v>1690</v>
      </c>
      <c r="I1084" s="9" t="n">
        <f aca="false">SUM(J1084:AI1084)</f>
        <v>2</v>
      </c>
      <c r="U1084" s="8" t="n">
        <v>1</v>
      </c>
      <c r="V1084" s="8" t="n">
        <v>1</v>
      </c>
      <c r="AJ1084" s="7" t="s">
        <v>4457</v>
      </c>
      <c r="AK1084" s="7" t="s">
        <v>4458</v>
      </c>
      <c r="AL1084" s="7" t="s">
        <v>4459</v>
      </c>
    </row>
    <row r="1085" customFormat="false" ht="15" hidden="false" customHeight="false" outlineLevel="0" collapsed="false">
      <c r="A1085" s="7" t="s">
        <v>681</v>
      </c>
      <c r="B1085" s="7" t="n">
        <v>8306700004</v>
      </c>
      <c r="C1085" s="13" t="s">
        <v>4461</v>
      </c>
      <c r="D1085" s="7" t="s">
        <v>684</v>
      </c>
      <c r="E1085" s="8" t="n">
        <v>968133.27</v>
      </c>
      <c r="F1085" s="8" t="n">
        <v>6255507.61</v>
      </c>
      <c r="G1085" s="7" t="s">
        <v>1758</v>
      </c>
      <c r="H1085" s="9" t="s">
        <v>1690</v>
      </c>
      <c r="I1085" s="9" t="n">
        <f aca="false">SUM(J1085:AI1085)</f>
        <v>2</v>
      </c>
      <c r="U1085" s="8" t="n">
        <v>1</v>
      </c>
      <c r="V1085" s="8" t="n">
        <v>1</v>
      </c>
      <c r="AJ1085" s="7" t="s">
        <v>4457</v>
      </c>
      <c r="AK1085" s="7" t="s">
        <v>4458</v>
      </c>
      <c r="AL1085" s="7" t="s">
        <v>4459</v>
      </c>
    </row>
    <row r="1086" customFormat="false" ht="15" hidden="false" customHeight="false" outlineLevel="0" collapsed="false">
      <c r="A1086" s="7" t="s">
        <v>681</v>
      </c>
      <c r="B1086" s="7" t="n">
        <v>8306700004</v>
      </c>
      <c r="C1086" s="13" t="s">
        <v>4462</v>
      </c>
      <c r="D1086" s="7" t="s">
        <v>684</v>
      </c>
      <c r="E1086" s="8" t="n">
        <v>968133.27</v>
      </c>
      <c r="F1086" s="8" t="n">
        <v>6255507.61</v>
      </c>
      <c r="G1086" s="7" t="s">
        <v>1790</v>
      </c>
      <c r="H1086" s="9" t="s">
        <v>1690</v>
      </c>
      <c r="I1086" s="9" t="n">
        <f aca="false">SUM(J1086:AI1086)</f>
        <v>2</v>
      </c>
      <c r="U1086" s="8" t="n">
        <v>1</v>
      </c>
      <c r="V1086" s="8" t="n">
        <v>1</v>
      </c>
      <c r="AJ1086" s="7" t="s">
        <v>4457</v>
      </c>
      <c r="AK1086" s="7" t="s">
        <v>4458</v>
      </c>
      <c r="AL1086" s="7" t="s">
        <v>4459</v>
      </c>
    </row>
    <row r="1087" customFormat="false" ht="15" hidden="false" customHeight="false" outlineLevel="0" collapsed="false">
      <c r="A1087" s="7" t="s">
        <v>681</v>
      </c>
      <c r="B1087" s="7" t="n">
        <v>8306700006</v>
      </c>
      <c r="C1087" s="13" t="n">
        <v>6700006</v>
      </c>
      <c r="D1087" s="7" t="s">
        <v>685</v>
      </c>
      <c r="E1087" s="8" t="n">
        <v>964791.28</v>
      </c>
      <c r="F1087" s="8" t="n">
        <v>6254985.9</v>
      </c>
      <c r="G1087" s="7" t="s">
        <v>1722</v>
      </c>
      <c r="H1087" s="9" t="s">
        <v>1690</v>
      </c>
      <c r="I1087" s="9" t="n">
        <f aca="false">SUM(J1087:AI1087)</f>
        <v>2</v>
      </c>
      <c r="U1087" s="8" t="n">
        <v>1</v>
      </c>
      <c r="V1087" s="8" t="n">
        <v>1</v>
      </c>
      <c r="AJ1087" s="7" t="s">
        <v>4463</v>
      </c>
      <c r="AK1087" s="7" t="s">
        <v>4464</v>
      </c>
      <c r="AL1087" s="7" t="s">
        <v>4465</v>
      </c>
    </row>
    <row r="1088" customFormat="false" ht="15" hidden="false" customHeight="false" outlineLevel="0" collapsed="false">
      <c r="A1088" s="7" t="s">
        <v>681</v>
      </c>
      <c r="B1088" s="7" t="n">
        <v>8306700007</v>
      </c>
      <c r="C1088" s="13" t="n">
        <v>6700007</v>
      </c>
      <c r="D1088" s="7" t="s">
        <v>686</v>
      </c>
      <c r="E1088" s="8" t="n">
        <v>965240.165</v>
      </c>
      <c r="F1088" s="8" t="n">
        <v>6255413.07</v>
      </c>
      <c r="G1088" s="7" t="s">
        <v>1722</v>
      </c>
      <c r="H1088" s="9" t="s">
        <v>1690</v>
      </c>
      <c r="I1088" s="9" t="n">
        <f aca="false">SUM(J1088:AI1088)</f>
        <v>2</v>
      </c>
      <c r="U1088" s="8" t="n">
        <v>1</v>
      </c>
      <c r="V1088" s="8" t="n">
        <v>1</v>
      </c>
      <c r="AJ1088" s="7" t="s">
        <v>4466</v>
      </c>
      <c r="AK1088" s="7" t="s">
        <v>4467</v>
      </c>
      <c r="AL1088" s="7" t="s">
        <v>4468</v>
      </c>
    </row>
    <row r="1089" customFormat="false" ht="30" hidden="false" customHeight="false" outlineLevel="0" collapsed="false">
      <c r="A1089" s="7" t="s">
        <v>681</v>
      </c>
      <c r="B1089" s="7" t="n">
        <v>8306700009</v>
      </c>
      <c r="C1089" s="13" t="s">
        <v>4469</v>
      </c>
      <c r="D1089" s="7" t="s">
        <v>687</v>
      </c>
      <c r="E1089" s="8" t="n">
        <v>966171.045</v>
      </c>
      <c r="F1089" s="8" t="n">
        <v>6255581.68</v>
      </c>
      <c r="G1089" s="7" t="s">
        <v>1689</v>
      </c>
      <c r="H1089" s="9" t="s">
        <v>1749</v>
      </c>
      <c r="I1089" s="9" t="n">
        <f aca="false">SUM(J1089:AI1089)</f>
        <v>2</v>
      </c>
      <c r="P1089" s="8" t="n">
        <v>1</v>
      </c>
      <c r="T1089" s="8" t="n">
        <v>1</v>
      </c>
      <c r="AJ1089" s="7" t="s">
        <v>4470</v>
      </c>
      <c r="AK1089" s="7" t="s">
        <v>4471</v>
      </c>
      <c r="AL1089" s="7" t="s">
        <v>4472</v>
      </c>
    </row>
    <row r="1090" customFormat="false" ht="15" hidden="false" customHeight="false" outlineLevel="0" collapsed="false">
      <c r="A1090" s="7" t="s">
        <v>681</v>
      </c>
      <c r="B1090" s="7" t="n">
        <v>8306700009</v>
      </c>
      <c r="C1090" s="13" t="s">
        <v>4473</v>
      </c>
      <c r="D1090" s="7" t="s">
        <v>687</v>
      </c>
      <c r="E1090" s="8" t="n">
        <v>966171.045</v>
      </c>
      <c r="F1090" s="8" t="n">
        <v>6255581.68</v>
      </c>
      <c r="G1090" s="7" t="s">
        <v>1785</v>
      </c>
      <c r="H1090" s="9" t="s">
        <v>1690</v>
      </c>
      <c r="I1090" s="9" t="n">
        <f aca="false">SUM(J1090:AI1090)</f>
        <v>2</v>
      </c>
      <c r="U1090" s="8" t="n">
        <v>1</v>
      </c>
      <c r="V1090" s="8" t="n">
        <v>1</v>
      </c>
      <c r="AJ1090" s="7" t="s">
        <v>4470</v>
      </c>
      <c r="AK1090" s="7" t="s">
        <v>4471</v>
      </c>
      <c r="AL1090" s="7" t="s">
        <v>4472</v>
      </c>
    </row>
    <row r="1091" customFormat="false" ht="15" hidden="false" customHeight="false" outlineLevel="0" collapsed="false">
      <c r="A1091" s="7" t="s">
        <v>681</v>
      </c>
      <c r="B1091" s="7" t="n">
        <v>8306700009</v>
      </c>
      <c r="C1091" s="13" t="s">
        <v>4474</v>
      </c>
      <c r="D1091" s="7" t="s">
        <v>687</v>
      </c>
      <c r="E1091" s="8" t="n">
        <v>966171.045</v>
      </c>
      <c r="F1091" s="8" t="n">
        <v>6255581.68</v>
      </c>
      <c r="G1091" s="7" t="s">
        <v>1719</v>
      </c>
      <c r="H1091" s="9" t="s">
        <v>1714</v>
      </c>
      <c r="I1091" s="9" t="n">
        <f aca="false">SUM(J1091:AI1091)</f>
        <v>2</v>
      </c>
      <c r="AA1091" s="8" t="n">
        <v>1</v>
      </c>
      <c r="AB1091" s="8" t="n">
        <v>1</v>
      </c>
      <c r="AJ1091" s="7" t="s">
        <v>4470</v>
      </c>
      <c r="AK1091" s="7" t="s">
        <v>4471</v>
      </c>
      <c r="AL1091" s="7" t="s">
        <v>4472</v>
      </c>
    </row>
    <row r="1092" customFormat="false" ht="60" hidden="false" customHeight="false" outlineLevel="0" collapsed="false">
      <c r="A1092" s="7" t="s">
        <v>681</v>
      </c>
      <c r="B1092" s="7" t="n">
        <v>8306700011</v>
      </c>
      <c r="C1092" s="13" t="s">
        <v>4475</v>
      </c>
      <c r="D1092" s="7" t="s">
        <v>688</v>
      </c>
      <c r="E1092" s="8" t="n">
        <v>968845.865</v>
      </c>
      <c r="F1092" s="8" t="n">
        <v>6253804.34</v>
      </c>
      <c r="G1092" s="7" t="s">
        <v>1689</v>
      </c>
      <c r="H1092" s="9" t="s">
        <v>4476</v>
      </c>
      <c r="I1092" s="9" t="n">
        <f aca="false">SUM(J1092:AI1092)</f>
        <v>7</v>
      </c>
      <c r="P1092" s="8" t="n">
        <v>1</v>
      </c>
      <c r="Q1092" s="8" t="n">
        <v>1</v>
      </c>
      <c r="U1092" s="8" t="n">
        <v>1</v>
      </c>
      <c r="Y1092" s="8" t="n">
        <v>1</v>
      </c>
      <c r="AA1092" s="8" t="n">
        <v>1</v>
      </c>
      <c r="AC1092" s="8" t="n">
        <v>1</v>
      </c>
      <c r="AD1092" s="8" t="n">
        <v>1</v>
      </c>
      <c r="AJ1092" s="7" t="s">
        <v>4477</v>
      </c>
      <c r="AK1092" s="7" t="s">
        <v>4478</v>
      </c>
      <c r="AL1092" s="7" t="s">
        <v>4479</v>
      </c>
    </row>
    <row r="1093" customFormat="false" ht="45" hidden="false" customHeight="false" outlineLevel="0" collapsed="false">
      <c r="A1093" s="7" t="s">
        <v>681</v>
      </c>
      <c r="B1093" s="7" t="n">
        <v>8306700011</v>
      </c>
      <c r="C1093" s="13" t="s">
        <v>4480</v>
      </c>
      <c r="D1093" s="7" t="s">
        <v>688</v>
      </c>
      <c r="E1093" s="8" t="n">
        <v>968845.865</v>
      </c>
      <c r="F1093" s="8" t="n">
        <v>6253804.34</v>
      </c>
      <c r="G1093" s="7" t="s">
        <v>1722</v>
      </c>
      <c r="H1093" s="9" t="s">
        <v>1854</v>
      </c>
      <c r="I1093" s="9" t="n">
        <f aca="false">SUM(J1093:AI1093)</f>
        <v>5</v>
      </c>
      <c r="U1093" s="8" t="n">
        <v>1</v>
      </c>
      <c r="V1093" s="8" t="n">
        <v>1</v>
      </c>
      <c r="AA1093" s="8" t="n">
        <v>1</v>
      </c>
      <c r="AC1093" s="8" t="n">
        <v>1</v>
      </c>
      <c r="AD1093" s="8" t="n">
        <v>1</v>
      </c>
      <c r="AJ1093" s="7" t="s">
        <v>4477</v>
      </c>
      <c r="AK1093" s="7" t="s">
        <v>4478</v>
      </c>
      <c r="AL1093" s="7" t="s">
        <v>4479</v>
      </c>
    </row>
    <row r="1094" customFormat="false" ht="30" hidden="false" customHeight="false" outlineLevel="0" collapsed="false">
      <c r="A1094" s="7" t="s">
        <v>681</v>
      </c>
      <c r="B1094" s="7" t="n">
        <v>8306700014</v>
      </c>
      <c r="C1094" s="13" t="n">
        <v>6700014</v>
      </c>
      <c r="D1094" s="7" t="s">
        <v>689</v>
      </c>
      <c r="E1094" s="8" t="n">
        <v>966593.205</v>
      </c>
      <c r="F1094" s="8" t="n">
        <v>6253099.29</v>
      </c>
      <c r="G1094" s="7" t="s">
        <v>1699</v>
      </c>
      <c r="H1094" s="9" t="s">
        <v>1708</v>
      </c>
      <c r="I1094" s="9" t="n">
        <f aca="false">SUM(J1094:AI1094)</f>
        <v>2</v>
      </c>
      <c r="P1094" s="8" t="n">
        <v>1</v>
      </c>
      <c r="S1094" s="8" t="n">
        <v>1</v>
      </c>
      <c r="AJ1094" s="7" t="s">
        <v>4481</v>
      </c>
      <c r="AK1094" s="7" t="s">
        <v>4482</v>
      </c>
      <c r="AL1094" s="7" t="s">
        <v>4483</v>
      </c>
    </row>
    <row r="1095" customFormat="false" ht="15" hidden="false" customHeight="false" outlineLevel="0" collapsed="false">
      <c r="A1095" s="7" t="s">
        <v>681</v>
      </c>
      <c r="B1095" s="7" t="n">
        <v>8306700015</v>
      </c>
      <c r="C1095" s="13" t="n">
        <v>6700015</v>
      </c>
      <c r="D1095" s="7" t="s">
        <v>690</v>
      </c>
      <c r="E1095" s="8" t="n">
        <v>966433.85</v>
      </c>
      <c r="F1095" s="8" t="n">
        <v>6252579.63</v>
      </c>
      <c r="G1095" s="7" t="s">
        <v>1689</v>
      </c>
      <c r="H1095" s="9" t="s">
        <v>1690</v>
      </c>
      <c r="I1095" s="9" t="n">
        <f aca="false">SUM(J1095:AI1095)</f>
        <v>2</v>
      </c>
      <c r="U1095" s="8" t="n">
        <v>1</v>
      </c>
      <c r="V1095" s="8" t="n">
        <v>1</v>
      </c>
      <c r="AJ1095" s="7" t="s">
        <v>4484</v>
      </c>
      <c r="AK1095" s="7" t="s">
        <v>4485</v>
      </c>
      <c r="AL1095" s="7" t="s">
        <v>4486</v>
      </c>
    </row>
    <row r="1096" customFormat="false" ht="15" hidden="false" customHeight="false" outlineLevel="0" collapsed="false">
      <c r="A1096" s="7" t="s">
        <v>681</v>
      </c>
      <c r="B1096" s="7" t="n">
        <v>8306700016</v>
      </c>
      <c r="C1096" s="13" t="s">
        <v>4487</v>
      </c>
      <c r="D1096" s="7" t="s">
        <v>691</v>
      </c>
      <c r="E1096" s="8" t="n">
        <v>965725.67</v>
      </c>
      <c r="F1096" s="8" t="n">
        <v>6251575.45</v>
      </c>
      <c r="G1096" s="7" t="s">
        <v>1722</v>
      </c>
      <c r="H1096" s="9" t="s">
        <v>1690</v>
      </c>
      <c r="I1096" s="9" t="n">
        <f aca="false">SUM(J1096:AI1096)</f>
        <v>2</v>
      </c>
      <c r="U1096" s="8" t="n">
        <v>1</v>
      </c>
      <c r="V1096" s="8" t="n">
        <v>1</v>
      </c>
      <c r="AJ1096" s="7" t="s">
        <v>4488</v>
      </c>
      <c r="AK1096" s="7" t="s">
        <v>4489</v>
      </c>
      <c r="AL1096" s="7" t="s">
        <v>4490</v>
      </c>
    </row>
    <row r="1097" customFormat="false" ht="15" hidden="false" customHeight="false" outlineLevel="0" collapsed="false">
      <c r="A1097" s="7" t="s">
        <v>681</v>
      </c>
      <c r="B1097" s="7" t="n">
        <v>8306700016</v>
      </c>
      <c r="C1097" s="13" t="s">
        <v>4491</v>
      </c>
      <c r="D1097" s="7" t="s">
        <v>691</v>
      </c>
      <c r="E1097" s="8" t="n">
        <v>965725.67</v>
      </c>
      <c r="F1097" s="8" t="n">
        <v>6251575.45</v>
      </c>
      <c r="G1097" s="7" t="s">
        <v>1758</v>
      </c>
      <c r="H1097" s="9" t="s">
        <v>1690</v>
      </c>
      <c r="I1097" s="9" t="n">
        <f aca="false">SUM(J1097:AI1097)</f>
        <v>2</v>
      </c>
      <c r="U1097" s="8" t="n">
        <v>1</v>
      </c>
      <c r="V1097" s="8" t="n">
        <v>1</v>
      </c>
      <c r="AJ1097" s="7" t="s">
        <v>4488</v>
      </c>
      <c r="AK1097" s="7" t="s">
        <v>4489</v>
      </c>
      <c r="AL1097" s="7" t="s">
        <v>4490</v>
      </c>
    </row>
    <row r="1098" customFormat="false" ht="15" hidden="false" customHeight="false" outlineLevel="0" collapsed="false">
      <c r="A1098" s="7" t="s">
        <v>681</v>
      </c>
      <c r="B1098" s="7" t="n">
        <v>8306700016</v>
      </c>
      <c r="C1098" s="13" t="s">
        <v>4492</v>
      </c>
      <c r="D1098" s="7" t="s">
        <v>691</v>
      </c>
      <c r="E1098" s="8" t="n">
        <v>965725.67</v>
      </c>
      <c r="F1098" s="8" t="n">
        <v>6251575.45</v>
      </c>
      <c r="G1098" s="7" t="s">
        <v>1719</v>
      </c>
      <c r="H1098" s="9" t="s">
        <v>1714</v>
      </c>
      <c r="I1098" s="9" t="n">
        <f aca="false">SUM(J1098:AI1098)</f>
        <v>2</v>
      </c>
      <c r="AA1098" s="8" t="n">
        <v>1</v>
      </c>
      <c r="AB1098" s="8" t="n">
        <v>1</v>
      </c>
      <c r="AJ1098" s="7" t="s">
        <v>4488</v>
      </c>
      <c r="AK1098" s="7" t="s">
        <v>4489</v>
      </c>
      <c r="AL1098" s="7" t="s">
        <v>4490</v>
      </c>
    </row>
    <row r="1099" customFormat="false" ht="15" hidden="false" customHeight="false" outlineLevel="0" collapsed="false">
      <c r="A1099" s="7" t="s">
        <v>681</v>
      </c>
      <c r="B1099" s="7" t="n">
        <v>8306700016</v>
      </c>
      <c r="C1099" s="13" t="s">
        <v>4493</v>
      </c>
      <c r="D1099" s="7" t="s">
        <v>691</v>
      </c>
      <c r="E1099" s="8" t="n">
        <v>965725.67</v>
      </c>
      <c r="F1099" s="8" t="n">
        <v>6251575.45</v>
      </c>
      <c r="G1099" s="7" t="s">
        <v>1948</v>
      </c>
      <c r="H1099" s="9" t="s">
        <v>1949</v>
      </c>
      <c r="I1099" s="9" t="n">
        <f aca="false">SUM(J1099:AI1099)</f>
        <v>1</v>
      </c>
      <c r="AH1099" s="8" t="n">
        <v>1</v>
      </c>
      <c r="AJ1099" s="7" t="s">
        <v>4488</v>
      </c>
      <c r="AK1099" s="7" t="s">
        <v>4489</v>
      </c>
      <c r="AL1099" s="7" t="s">
        <v>4490</v>
      </c>
    </row>
    <row r="1100" customFormat="false" ht="15" hidden="false" customHeight="false" outlineLevel="0" collapsed="false">
      <c r="A1100" s="7" t="s">
        <v>681</v>
      </c>
      <c r="B1100" s="7" t="n">
        <v>8306700017</v>
      </c>
      <c r="C1100" s="13" t="n">
        <v>6700017</v>
      </c>
      <c r="D1100" s="7" t="s">
        <v>692</v>
      </c>
      <c r="E1100" s="8" t="n">
        <v>964965.125</v>
      </c>
      <c r="F1100" s="8" t="n">
        <v>6254955.09</v>
      </c>
      <c r="G1100" s="7" t="s">
        <v>1689</v>
      </c>
      <c r="H1100" s="9" t="s">
        <v>1695</v>
      </c>
      <c r="I1100" s="9" t="n">
        <f aca="false">SUM(J1100:AI1100)</f>
        <v>1</v>
      </c>
      <c r="AI1100" s="8" t="n">
        <v>1</v>
      </c>
      <c r="AJ1100" s="7" t="s">
        <v>4494</v>
      </c>
      <c r="AK1100" s="7" t="s">
        <v>4495</v>
      </c>
      <c r="AL1100" s="7" t="s">
        <v>4496</v>
      </c>
    </row>
    <row r="1101" customFormat="false" ht="45" hidden="false" customHeight="false" outlineLevel="0" collapsed="false">
      <c r="A1101" s="7" t="s">
        <v>681</v>
      </c>
      <c r="B1101" s="7" t="n">
        <v>8306700019</v>
      </c>
      <c r="C1101" s="13" t="s">
        <v>4497</v>
      </c>
      <c r="D1101" s="7" t="s">
        <v>693</v>
      </c>
      <c r="E1101" s="8" t="n">
        <v>969039.775</v>
      </c>
      <c r="F1101" s="8" t="n">
        <v>6254037.38</v>
      </c>
      <c r="G1101" s="7" t="s">
        <v>1722</v>
      </c>
      <c r="H1101" s="9" t="s">
        <v>1884</v>
      </c>
      <c r="I1101" s="9" t="n">
        <f aca="false">SUM(J1101:AI1101)</f>
        <v>4</v>
      </c>
      <c r="P1101" s="8" t="n">
        <v>1</v>
      </c>
      <c r="T1101" s="8" t="n">
        <v>1</v>
      </c>
      <c r="U1101" s="8" t="n">
        <v>1</v>
      </c>
      <c r="V1101" s="8" t="n">
        <v>1</v>
      </c>
      <c r="AJ1101" s="7" t="s">
        <v>4498</v>
      </c>
      <c r="AK1101" s="7" t="s">
        <v>4499</v>
      </c>
      <c r="AL1101" s="7" t="s">
        <v>4500</v>
      </c>
    </row>
    <row r="1102" customFormat="false" ht="15" hidden="false" customHeight="false" outlineLevel="0" collapsed="false">
      <c r="A1102" s="7" t="s">
        <v>681</v>
      </c>
      <c r="B1102" s="7" t="n">
        <v>8306700019</v>
      </c>
      <c r="C1102" s="13" t="s">
        <v>4501</v>
      </c>
      <c r="D1102" s="7" t="s">
        <v>693</v>
      </c>
      <c r="E1102" s="8" t="n">
        <v>969039.775</v>
      </c>
      <c r="F1102" s="8" t="n">
        <v>6254037.38</v>
      </c>
      <c r="G1102" s="7" t="s">
        <v>1758</v>
      </c>
      <c r="H1102" s="9" t="s">
        <v>1690</v>
      </c>
      <c r="I1102" s="9" t="n">
        <f aca="false">SUM(J1102:AI1102)</f>
        <v>2</v>
      </c>
      <c r="U1102" s="8" t="n">
        <v>1</v>
      </c>
      <c r="V1102" s="8" t="n">
        <v>1</v>
      </c>
      <c r="AJ1102" s="7" t="s">
        <v>4498</v>
      </c>
      <c r="AK1102" s="7" t="s">
        <v>4499</v>
      </c>
      <c r="AL1102" s="7" t="s">
        <v>4500</v>
      </c>
    </row>
    <row r="1103" customFormat="false" ht="15" hidden="false" customHeight="false" outlineLevel="0" collapsed="false">
      <c r="A1103" s="7" t="s">
        <v>681</v>
      </c>
      <c r="B1103" s="7" t="n">
        <v>8306700022</v>
      </c>
      <c r="C1103" s="13" t="n">
        <v>6700022</v>
      </c>
      <c r="D1103" s="7" t="s">
        <v>694</v>
      </c>
      <c r="E1103" s="8" t="n">
        <v>967288.88</v>
      </c>
      <c r="F1103" s="8" t="n">
        <v>6254393.16</v>
      </c>
      <c r="G1103" s="7" t="s">
        <v>1689</v>
      </c>
      <c r="H1103" s="9" t="s">
        <v>1690</v>
      </c>
      <c r="I1103" s="9" t="n">
        <f aca="false">SUM(J1103:AI1103)</f>
        <v>2</v>
      </c>
      <c r="U1103" s="8" t="n">
        <v>1</v>
      </c>
      <c r="V1103" s="8" t="n">
        <v>1</v>
      </c>
      <c r="AJ1103" s="7" t="s">
        <v>4502</v>
      </c>
      <c r="AK1103" s="7" t="s">
        <v>4503</v>
      </c>
      <c r="AL1103" s="7" t="s">
        <v>4504</v>
      </c>
    </row>
    <row r="1104" customFormat="false" ht="15" hidden="false" customHeight="false" outlineLevel="0" collapsed="false">
      <c r="A1104" s="7" t="s">
        <v>681</v>
      </c>
      <c r="B1104" s="7" t="n">
        <v>8306700023</v>
      </c>
      <c r="C1104" s="13" t="n">
        <v>6700023</v>
      </c>
      <c r="D1104" s="7" t="s">
        <v>695</v>
      </c>
      <c r="E1104" s="8" t="n">
        <v>965919.855</v>
      </c>
      <c r="F1104" s="8" t="n">
        <v>6255339.02</v>
      </c>
      <c r="G1104" s="7" t="s">
        <v>1689</v>
      </c>
      <c r="H1104" s="9" t="s">
        <v>1695</v>
      </c>
      <c r="I1104" s="9" t="n">
        <f aca="false">SUM(J1104:AI1104)</f>
        <v>1</v>
      </c>
      <c r="AI1104" s="8" t="n">
        <v>1</v>
      </c>
      <c r="AJ1104" s="7" t="s">
        <v>4505</v>
      </c>
      <c r="AK1104" s="7" t="s">
        <v>4506</v>
      </c>
      <c r="AL1104" s="7" t="s">
        <v>4507</v>
      </c>
    </row>
    <row r="1105" customFormat="false" ht="15" hidden="false" customHeight="false" outlineLevel="0" collapsed="false">
      <c r="A1105" s="7" t="s">
        <v>681</v>
      </c>
      <c r="B1105" s="7" t="n">
        <v>8306700026</v>
      </c>
      <c r="C1105" s="13" t="s">
        <v>4508</v>
      </c>
      <c r="D1105" s="7" t="s">
        <v>696</v>
      </c>
      <c r="E1105" s="8" t="n">
        <v>966688.34</v>
      </c>
      <c r="F1105" s="8" t="n">
        <v>6252451.6</v>
      </c>
      <c r="G1105" s="7" t="s">
        <v>1721</v>
      </c>
      <c r="H1105" s="9" t="s">
        <v>1714</v>
      </c>
      <c r="I1105" s="9" t="n">
        <f aca="false">SUM(J1105:AI1105)</f>
        <v>2</v>
      </c>
      <c r="AA1105" s="8" t="n">
        <v>1</v>
      </c>
      <c r="AB1105" s="8" t="n">
        <v>1</v>
      </c>
      <c r="AJ1105" s="7" t="s">
        <v>4509</v>
      </c>
      <c r="AK1105" s="7" t="s">
        <v>4510</v>
      </c>
      <c r="AL1105" s="7" t="s">
        <v>4511</v>
      </c>
    </row>
    <row r="1106" customFormat="false" ht="15" hidden="false" customHeight="false" outlineLevel="0" collapsed="false">
      <c r="A1106" s="7" t="s">
        <v>681</v>
      </c>
      <c r="B1106" s="7" t="n">
        <v>8306700026</v>
      </c>
      <c r="C1106" s="13" t="s">
        <v>4512</v>
      </c>
      <c r="D1106" s="7" t="s">
        <v>696</v>
      </c>
      <c r="E1106" s="8" t="n">
        <v>966688.34</v>
      </c>
      <c r="F1106" s="8" t="n">
        <v>6252451.6</v>
      </c>
      <c r="G1106" s="7" t="s">
        <v>1713</v>
      </c>
      <c r="H1106" s="9" t="s">
        <v>1714</v>
      </c>
      <c r="I1106" s="9" t="n">
        <f aca="false">SUM(J1106:AI1106)</f>
        <v>2</v>
      </c>
      <c r="AA1106" s="8" t="n">
        <v>1</v>
      </c>
      <c r="AB1106" s="8" t="n">
        <v>1</v>
      </c>
      <c r="AJ1106" s="7" t="s">
        <v>4509</v>
      </c>
      <c r="AK1106" s="7" t="s">
        <v>4510</v>
      </c>
      <c r="AL1106" s="7" t="s">
        <v>4511</v>
      </c>
    </row>
    <row r="1107" customFormat="false" ht="45" hidden="false" customHeight="false" outlineLevel="0" collapsed="false">
      <c r="A1107" s="7" t="s">
        <v>697</v>
      </c>
      <c r="B1107" s="7" t="n">
        <v>8306800001</v>
      </c>
      <c r="C1107" s="13" t="s">
        <v>4513</v>
      </c>
      <c r="D1107" s="7" t="s">
        <v>698</v>
      </c>
      <c r="E1107" s="8" t="n">
        <v>985285.52</v>
      </c>
      <c r="F1107" s="8" t="n">
        <v>6247642.6</v>
      </c>
      <c r="G1107" s="7" t="s">
        <v>1689</v>
      </c>
      <c r="H1107" s="9" t="s">
        <v>4514</v>
      </c>
      <c r="I1107" s="9" t="n">
        <f aca="false">SUM(J1107:AI1107)</f>
        <v>4</v>
      </c>
      <c r="J1107" s="8" t="n">
        <v>1</v>
      </c>
      <c r="AA1107" s="8" t="n">
        <v>1</v>
      </c>
      <c r="AC1107" s="8" t="n">
        <v>1</v>
      </c>
      <c r="AD1107" s="8" t="n">
        <v>1</v>
      </c>
      <c r="AJ1107" s="7" t="s">
        <v>4515</v>
      </c>
      <c r="AK1107" s="7" t="s">
        <v>4516</v>
      </c>
      <c r="AL1107" s="7" t="s">
        <v>4517</v>
      </c>
    </row>
    <row r="1108" customFormat="false" ht="15" hidden="false" customHeight="false" outlineLevel="0" collapsed="false">
      <c r="A1108" s="7" t="s">
        <v>697</v>
      </c>
      <c r="B1108" s="7" t="n">
        <v>8306800001</v>
      </c>
      <c r="C1108" s="13" t="s">
        <v>4518</v>
      </c>
      <c r="D1108" s="7" t="s">
        <v>698</v>
      </c>
      <c r="E1108" s="8" t="n">
        <v>985285.52</v>
      </c>
      <c r="F1108" s="8" t="n">
        <v>6247642.6</v>
      </c>
      <c r="G1108" s="7" t="s">
        <v>1785</v>
      </c>
      <c r="H1108" s="9" t="s">
        <v>1690</v>
      </c>
      <c r="I1108" s="9" t="n">
        <f aca="false">SUM(J1108:AI1108)</f>
        <v>2</v>
      </c>
      <c r="U1108" s="8" t="n">
        <v>1</v>
      </c>
      <c r="V1108" s="8" t="n">
        <v>1</v>
      </c>
      <c r="AJ1108" s="7" t="s">
        <v>4515</v>
      </c>
      <c r="AK1108" s="7" t="s">
        <v>4516</v>
      </c>
      <c r="AL1108" s="7" t="s">
        <v>4517</v>
      </c>
    </row>
    <row r="1109" customFormat="false" ht="45" hidden="false" customHeight="false" outlineLevel="0" collapsed="false">
      <c r="A1109" s="7" t="s">
        <v>697</v>
      </c>
      <c r="B1109" s="7" t="n">
        <v>8306800003</v>
      </c>
      <c r="C1109" s="13" t="s">
        <v>4519</v>
      </c>
      <c r="D1109" s="7" t="s">
        <v>699</v>
      </c>
      <c r="E1109" s="8" t="n">
        <v>987811.74</v>
      </c>
      <c r="F1109" s="8" t="n">
        <v>6248401.75</v>
      </c>
      <c r="G1109" s="7" t="s">
        <v>1722</v>
      </c>
      <c r="H1109" s="9" t="s">
        <v>1800</v>
      </c>
      <c r="I1109" s="9" t="n">
        <f aca="false">SUM(J1109:AI1109)</f>
        <v>4</v>
      </c>
      <c r="P1109" s="8" t="n">
        <v>1</v>
      </c>
      <c r="Q1109" s="8" t="n">
        <v>1</v>
      </c>
      <c r="U1109" s="8" t="n">
        <v>1</v>
      </c>
      <c r="V1109" s="8" t="n">
        <v>1</v>
      </c>
      <c r="AJ1109" s="7" t="s">
        <v>4520</v>
      </c>
      <c r="AK1109" s="7" t="s">
        <v>4521</v>
      </c>
      <c r="AL1109" s="7" t="s">
        <v>4522</v>
      </c>
    </row>
    <row r="1110" customFormat="false" ht="15" hidden="false" customHeight="false" outlineLevel="0" collapsed="false">
      <c r="A1110" s="7" t="s">
        <v>697</v>
      </c>
      <c r="B1110" s="7" t="n">
        <v>8306800003</v>
      </c>
      <c r="C1110" s="13" t="s">
        <v>4523</v>
      </c>
      <c r="D1110" s="7" t="s">
        <v>699</v>
      </c>
      <c r="E1110" s="8" t="n">
        <v>987811.74</v>
      </c>
      <c r="F1110" s="8" t="n">
        <v>6248401.75</v>
      </c>
      <c r="G1110" s="7" t="s">
        <v>1719</v>
      </c>
      <c r="H1110" s="9" t="s">
        <v>1714</v>
      </c>
      <c r="I1110" s="9" t="n">
        <f aca="false">SUM(J1110:AI1110)</f>
        <v>2</v>
      </c>
      <c r="AA1110" s="8" t="n">
        <v>1</v>
      </c>
      <c r="AB1110" s="8" t="n">
        <v>1</v>
      </c>
      <c r="AJ1110" s="7" t="s">
        <v>4520</v>
      </c>
      <c r="AK1110" s="7" t="s">
        <v>4521</v>
      </c>
      <c r="AL1110" s="7" t="s">
        <v>4522</v>
      </c>
    </row>
    <row r="1111" customFormat="false" ht="15" hidden="false" customHeight="false" outlineLevel="0" collapsed="false">
      <c r="A1111" s="7" t="s">
        <v>697</v>
      </c>
      <c r="B1111" s="7" t="n">
        <v>8306800003</v>
      </c>
      <c r="C1111" s="13" t="s">
        <v>4524</v>
      </c>
      <c r="D1111" s="7" t="s">
        <v>699</v>
      </c>
      <c r="E1111" s="8" t="n">
        <v>987811.74</v>
      </c>
      <c r="F1111" s="8" t="n">
        <v>6248401.75</v>
      </c>
      <c r="G1111" s="7" t="s">
        <v>2274</v>
      </c>
      <c r="H1111" s="9" t="s">
        <v>1714</v>
      </c>
      <c r="I1111" s="9" t="n">
        <f aca="false">SUM(J1111:AI1111)</f>
        <v>2</v>
      </c>
      <c r="AA1111" s="8" t="n">
        <v>1</v>
      </c>
      <c r="AB1111" s="8" t="n">
        <v>1</v>
      </c>
      <c r="AJ1111" s="7" t="s">
        <v>4520</v>
      </c>
      <c r="AK1111" s="7" t="s">
        <v>4521</v>
      </c>
      <c r="AL1111" s="7" t="s">
        <v>4522</v>
      </c>
    </row>
    <row r="1112" customFormat="false" ht="15" hidden="false" customHeight="false" outlineLevel="0" collapsed="false">
      <c r="A1112" s="7" t="s">
        <v>697</v>
      </c>
      <c r="B1112" s="7" t="n">
        <v>8306800003</v>
      </c>
      <c r="C1112" s="13" t="s">
        <v>4525</v>
      </c>
      <c r="D1112" s="7" t="s">
        <v>699</v>
      </c>
      <c r="E1112" s="8" t="n">
        <v>987811.74</v>
      </c>
      <c r="F1112" s="8" t="n">
        <v>6248401.75</v>
      </c>
      <c r="G1112" s="7" t="s">
        <v>1948</v>
      </c>
      <c r="H1112" s="9" t="s">
        <v>1949</v>
      </c>
      <c r="I1112" s="9" t="n">
        <f aca="false">SUM(J1112:AI1112)</f>
        <v>1</v>
      </c>
      <c r="AH1112" s="8" t="n">
        <v>1</v>
      </c>
      <c r="AJ1112" s="7" t="s">
        <v>4520</v>
      </c>
      <c r="AK1112" s="7" t="s">
        <v>4521</v>
      </c>
      <c r="AL1112" s="7" t="s">
        <v>4522</v>
      </c>
    </row>
    <row r="1113" customFormat="false" ht="30" hidden="false" customHeight="false" outlineLevel="0" collapsed="false">
      <c r="A1113" s="7" t="s">
        <v>697</v>
      </c>
      <c r="B1113" s="7" t="n">
        <v>8306800004</v>
      </c>
      <c r="C1113" s="13" t="n">
        <v>6800004</v>
      </c>
      <c r="D1113" s="7" t="s">
        <v>700</v>
      </c>
      <c r="E1113" s="8" t="n">
        <v>990043.095</v>
      </c>
      <c r="F1113" s="8" t="n">
        <v>6248161.55</v>
      </c>
      <c r="G1113" s="7" t="s">
        <v>1689</v>
      </c>
      <c r="H1113" s="9" t="s">
        <v>1749</v>
      </c>
      <c r="I1113" s="9" t="n">
        <f aca="false">SUM(J1113:AI1113)</f>
        <v>2</v>
      </c>
      <c r="P1113" s="8" t="n">
        <v>1</v>
      </c>
      <c r="T1113" s="8" t="n">
        <v>1</v>
      </c>
      <c r="AJ1113" s="7" t="s">
        <v>4526</v>
      </c>
      <c r="AK1113" s="7" t="s">
        <v>4527</v>
      </c>
      <c r="AL1113" s="7" t="s">
        <v>4528</v>
      </c>
    </row>
    <row r="1114" customFormat="false" ht="60" hidden="false" customHeight="false" outlineLevel="0" collapsed="false">
      <c r="A1114" s="7" t="s">
        <v>697</v>
      </c>
      <c r="B1114" s="7" t="n">
        <v>8306800005</v>
      </c>
      <c r="C1114" s="13" t="s">
        <v>4529</v>
      </c>
      <c r="D1114" s="7" t="s">
        <v>701</v>
      </c>
      <c r="E1114" s="8" t="n">
        <v>987023.64</v>
      </c>
      <c r="F1114" s="8" t="n">
        <v>6247699.57</v>
      </c>
      <c r="G1114" s="7" t="s">
        <v>2579</v>
      </c>
      <c r="H1114" s="9" t="s">
        <v>4530</v>
      </c>
      <c r="I1114" s="9" t="n">
        <f aca="false">SUM(J1114:AI1114)</f>
        <v>1</v>
      </c>
      <c r="J1114" s="8" t="n">
        <v>1</v>
      </c>
      <c r="AJ1114" s="7" t="s">
        <v>4531</v>
      </c>
      <c r="AK1114" s="7" t="s">
        <v>4532</v>
      </c>
      <c r="AL1114" s="7" t="s">
        <v>4533</v>
      </c>
    </row>
    <row r="1115" customFormat="false" ht="15" hidden="false" customHeight="false" outlineLevel="0" collapsed="false">
      <c r="A1115" s="7" t="s">
        <v>697</v>
      </c>
      <c r="B1115" s="7" t="n">
        <v>8306800005</v>
      </c>
      <c r="C1115" s="13" t="s">
        <v>4534</v>
      </c>
      <c r="D1115" s="7" t="s">
        <v>701</v>
      </c>
      <c r="E1115" s="8" t="n">
        <v>987023.64</v>
      </c>
      <c r="F1115" s="8" t="n">
        <v>6247699.57</v>
      </c>
      <c r="G1115" s="7" t="s">
        <v>1722</v>
      </c>
      <c r="H1115" s="9" t="s">
        <v>1690</v>
      </c>
      <c r="I1115" s="9" t="n">
        <f aca="false">SUM(J1115:AI1115)</f>
        <v>2</v>
      </c>
      <c r="U1115" s="8" t="n">
        <v>1</v>
      </c>
      <c r="V1115" s="8" t="n">
        <v>1</v>
      </c>
      <c r="AJ1115" s="7" t="s">
        <v>4531</v>
      </c>
      <c r="AK1115" s="7" t="s">
        <v>4532</v>
      </c>
      <c r="AL1115" s="7" t="s">
        <v>4533</v>
      </c>
    </row>
    <row r="1116" customFormat="false" ht="15" hidden="false" customHeight="false" outlineLevel="0" collapsed="false">
      <c r="A1116" s="7" t="s">
        <v>697</v>
      </c>
      <c r="B1116" s="7" t="n">
        <v>8306800008</v>
      </c>
      <c r="C1116" s="13" t="n">
        <v>6800008</v>
      </c>
      <c r="D1116" s="7" t="s">
        <v>702</v>
      </c>
      <c r="E1116" s="8" t="n">
        <v>987837.7</v>
      </c>
      <c r="F1116" s="8" t="n">
        <v>6248803.78</v>
      </c>
      <c r="G1116" s="7" t="s">
        <v>1689</v>
      </c>
      <c r="H1116" s="9" t="s">
        <v>1690</v>
      </c>
      <c r="I1116" s="9" t="n">
        <f aca="false">SUM(J1116:AI1116)</f>
        <v>2</v>
      </c>
      <c r="U1116" s="8" t="n">
        <v>1</v>
      </c>
      <c r="V1116" s="8" t="n">
        <v>1</v>
      </c>
      <c r="AJ1116" s="7" t="s">
        <v>4535</v>
      </c>
      <c r="AK1116" s="7" t="s">
        <v>4536</v>
      </c>
      <c r="AL1116" s="7" t="s">
        <v>4537</v>
      </c>
    </row>
    <row r="1117" customFormat="false" ht="30" hidden="false" customHeight="false" outlineLevel="0" collapsed="false">
      <c r="A1117" s="7" t="s">
        <v>697</v>
      </c>
      <c r="B1117" s="7" t="n">
        <v>8306800010</v>
      </c>
      <c r="C1117" s="13" t="n">
        <v>6800010</v>
      </c>
      <c r="D1117" s="7" t="s">
        <v>703</v>
      </c>
      <c r="E1117" s="8" t="n">
        <v>982300.985</v>
      </c>
      <c r="F1117" s="8" t="n">
        <v>6248796.27</v>
      </c>
      <c r="G1117" s="7" t="s">
        <v>1699</v>
      </c>
      <c r="H1117" s="9" t="s">
        <v>1708</v>
      </c>
      <c r="I1117" s="9" t="n">
        <f aca="false">SUM(J1117:AI1117)</f>
        <v>2</v>
      </c>
      <c r="P1117" s="8" t="n">
        <v>1</v>
      </c>
      <c r="S1117" s="8" t="n">
        <v>1</v>
      </c>
      <c r="AJ1117" s="7" t="s">
        <v>4538</v>
      </c>
      <c r="AK1117" s="7" t="s">
        <v>4539</v>
      </c>
      <c r="AL1117" s="7" t="s">
        <v>4540</v>
      </c>
    </row>
    <row r="1118" customFormat="false" ht="45" hidden="false" customHeight="false" outlineLevel="0" collapsed="false">
      <c r="A1118" s="7" t="s">
        <v>697</v>
      </c>
      <c r="B1118" s="7" t="n">
        <v>8306800012</v>
      </c>
      <c r="C1118" s="13" t="n">
        <v>6800012</v>
      </c>
      <c r="D1118" s="7" t="s">
        <v>704</v>
      </c>
      <c r="E1118" s="8" t="n">
        <v>986180.845</v>
      </c>
      <c r="F1118" s="8" t="n">
        <v>6251450.78</v>
      </c>
      <c r="G1118" s="9" t="s">
        <v>1722</v>
      </c>
      <c r="H1118" s="9" t="s">
        <v>4541</v>
      </c>
      <c r="I1118" s="9" t="n">
        <f aca="false">SUM(J1118:AI1118)</f>
        <v>4</v>
      </c>
      <c r="P1118" s="8" t="n">
        <v>1</v>
      </c>
      <c r="S1118" s="8" t="n">
        <v>1</v>
      </c>
      <c r="U1118" s="8" t="n">
        <v>1</v>
      </c>
      <c r="V1118" s="8" t="n">
        <v>1</v>
      </c>
      <c r="AJ1118" s="7" t="s">
        <v>4542</v>
      </c>
      <c r="AK1118" s="7" t="s">
        <v>4543</v>
      </c>
      <c r="AL1118" s="7" t="s">
        <v>4544</v>
      </c>
    </row>
    <row r="1119" customFormat="false" ht="15" hidden="false" customHeight="false" outlineLevel="0" collapsed="false">
      <c r="A1119" s="7" t="s">
        <v>697</v>
      </c>
      <c r="B1119" s="7" t="n">
        <v>8306800013</v>
      </c>
      <c r="C1119" s="13" t="n">
        <v>6800013</v>
      </c>
      <c r="D1119" s="7" t="s">
        <v>705</v>
      </c>
      <c r="E1119" s="8" t="n">
        <v>979806.83</v>
      </c>
      <c r="F1119" s="8" t="n">
        <v>6247753.96</v>
      </c>
      <c r="G1119" s="7" t="s">
        <v>1689</v>
      </c>
      <c r="H1119" s="9" t="s">
        <v>1695</v>
      </c>
      <c r="I1119" s="9" t="n">
        <f aca="false">SUM(J1119:AI1119)</f>
        <v>1</v>
      </c>
      <c r="AI1119" s="8" t="n">
        <v>1</v>
      </c>
      <c r="AJ1119" s="7" t="s">
        <v>4545</v>
      </c>
      <c r="AK1119" s="7" t="s">
        <v>4546</v>
      </c>
      <c r="AL1119" s="7" t="s">
        <v>4547</v>
      </c>
    </row>
    <row r="1120" customFormat="false" ht="15" hidden="false" customHeight="false" outlineLevel="0" collapsed="false">
      <c r="A1120" s="7" t="s">
        <v>697</v>
      </c>
      <c r="B1120" s="7" t="n">
        <v>8306800014</v>
      </c>
      <c r="C1120" s="13" t="n">
        <v>6800014</v>
      </c>
      <c r="D1120" s="7" t="s">
        <v>706</v>
      </c>
      <c r="E1120" s="8" t="n">
        <v>979914.015</v>
      </c>
      <c r="F1120" s="8" t="n">
        <v>6247975.68</v>
      </c>
      <c r="G1120" s="7" t="s">
        <v>1689</v>
      </c>
      <c r="H1120" s="9" t="s">
        <v>1695</v>
      </c>
      <c r="I1120" s="9" t="n">
        <f aca="false">SUM(J1120:AI1120)</f>
        <v>1</v>
      </c>
      <c r="AI1120" s="8" t="n">
        <v>1</v>
      </c>
      <c r="AJ1120" s="7" t="s">
        <v>4548</v>
      </c>
      <c r="AK1120" s="7" t="s">
        <v>4549</v>
      </c>
      <c r="AL1120" s="7" t="s">
        <v>4547</v>
      </c>
    </row>
    <row r="1121" customFormat="false" ht="15" hidden="false" customHeight="false" outlineLevel="0" collapsed="false">
      <c r="A1121" s="7" t="s">
        <v>697</v>
      </c>
      <c r="B1121" s="7" t="n">
        <v>8306800015</v>
      </c>
      <c r="C1121" s="13" t="n">
        <v>6800015</v>
      </c>
      <c r="D1121" s="7" t="s">
        <v>707</v>
      </c>
      <c r="E1121" s="8" t="n">
        <v>977801.435</v>
      </c>
      <c r="F1121" s="8" t="n">
        <v>6247786.67</v>
      </c>
      <c r="G1121" s="7" t="s">
        <v>2379</v>
      </c>
      <c r="H1121" s="9" t="s">
        <v>1714</v>
      </c>
      <c r="I1121" s="9" t="n">
        <f aca="false">SUM(J1121:AI1121)</f>
        <v>2</v>
      </c>
      <c r="AA1121" s="8" t="n">
        <v>1</v>
      </c>
      <c r="AB1121" s="8" t="n">
        <v>1</v>
      </c>
      <c r="AJ1121" s="7" t="s">
        <v>4550</v>
      </c>
      <c r="AK1121" s="7" t="s">
        <v>4551</v>
      </c>
      <c r="AL1121" s="7" t="s">
        <v>4547</v>
      </c>
    </row>
    <row r="1122" customFormat="false" ht="15" hidden="false" customHeight="false" outlineLevel="0" collapsed="false">
      <c r="A1122" s="7" t="s">
        <v>697</v>
      </c>
      <c r="B1122" s="7" t="n">
        <v>8306800016</v>
      </c>
      <c r="C1122" s="13" t="n">
        <v>6800016</v>
      </c>
      <c r="D1122" s="7" t="s">
        <v>708</v>
      </c>
      <c r="E1122" s="8" t="n">
        <v>982548.275</v>
      </c>
      <c r="F1122" s="8" t="n">
        <v>6248313.65</v>
      </c>
      <c r="G1122" s="7" t="s">
        <v>1689</v>
      </c>
      <c r="H1122" s="9" t="s">
        <v>1690</v>
      </c>
      <c r="I1122" s="9" t="n">
        <f aca="false">SUM(J1122:AI1122)</f>
        <v>2</v>
      </c>
      <c r="U1122" s="8" t="n">
        <v>1</v>
      </c>
      <c r="V1122" s="8" t="n">
        <v>1</v>
      </c>
      <c r="AJ1122" s="7" t="s">
        <v>4552</v>
      </c>
      <c r="AK1122" s="7" t="s">
        <v>4553</v>
      </c>
      <c r="AL1122" s="7" t="s">
        <v>4547</v>
      </c>
    </row>
    <row r="1123" customFormat="false" ht="15" hidden="false" customHeight="false" outlineLevel="0" collapsed="false">
      <c r="A1123" s="7" t="s">
        <v>697</v>
      </c>
      <c r="B1123" s="7" t="n">
        <v>8306800017</v>
      </c>
      <c r="C1123" s="13" t="n">
        <v>6800017</v>
      </c>
      <c r="D1123" s="7" t="s">
        <v>709</v>
      </c>
      <c r="E1123" s="8" t="n">
        <v>981569.205</v>
      </c>
      <c r="F1123" s="8" t="n">
        <v>6248582.34</v>
      </c>
      <c r="G1123" s="7" t="s">
        <v>1689</v>
      </c>
      <c r="H1123" s="9" t="s">
        <v>1690</v>
      </c>
      <c r="I1123" s="9" t="n">
        <f aca="false">SUM(J1123:AI1123)</f>
        <v>2</v>
      </c>
      <c r="U1123" s="8" t="n">
        <v>1</v>
      </c>
      <c r="V1123" s="8" t="n">
        <v>1</v>
      </c>
      <c r="AJ1123" s="7" t="s">
        <v>4554</v>
      </c>
      <c r="AK1123" s="7" t="s">
        <v>4555</v>
      </c>
      <c r="AL1123" s="7" t="s">
        <v>4547</v>
      </c>
    </row>
    <row r="1124" customFormat="false" ht="30" hidden="false" customHeight="false" outlineLevel="0" collapsed="false">
      <c r="A1124" s="7" t="s">
        <v>697</v>
      </c>
      <c r="B1124" s="7" t="n">
        <v>8306800018</v>
      </c>
      <c r="C1124" s="13" t="n">
        <v>6800018</v>
      </c>
      <c r="D1124" s="7" t="s">
        <v>710</v>
      </c>
      <c r="E1124" s="8" t="n">
        <v>982795.645</v>
      </c>
      <c r="F1124" s="8" t="n">
        <v>6248774.67</v>
      </c>
      <c r="G1124" s="7" t="s">
        <v>1825</v>
      </c>
      <c r="H1124" s="9" t="s">
        <v>1749</v>
      </c>
      <c r="I1124" s="9" t="n">
        <f aca="false">SUM(J1124:AI1124)</f>
        <v>2</v>
      </c>
      <c r="P1124" s="8" t="n">
        <v>1</v>
      </c>
      <c r="T1124" s="8" t="n">
        <v>1</v>
      </c>
      <c r="AJ1124" s="7" t="s">
        <v>4556</v>
      </c>
      <c r="AK1124" s="7" t="s">
        <v>4557</v>
      </c>
      <c r="AL1124" s="7" t="s">
        <v>4547</v>
      </c>
    </row>
    <row r="1125" customFormat="false" ht="15" hidden="false" customHeight="false" outlineLevel="0" collapsed="false">
      <c r="A1125" s="7" t="s">
        <v>697</v>
      </c>
      <c r="B1125" s="7" t="n">
        <v>8306800019</v>
      </c>
      <c r="C1125" s="13" t="n">
        <v>6800019</v>
      </c>
      <c r="D1125" s="7" t="s">
        <v>711</v>
      </c>
      <c r="E1125" s="8" t="n">
        <v>980737.97</v>
      </c>
      <c r="F1125" s="8" t="n">
        <v>6247958.12</v>
      </c>
      <c r="G1125" s="7" t="s">
        <v>1689</v>
      </c>
      <c r="H1125" s="9" t="s">
        <v>1695</v>
      </c>
      <c r="I1125" s="9" t="n">
        <f aca="false">SUM(J1125:AI1125)</f>
        <v>1</v>
      </c>
      <c r="AI1125" s="8" t="n">
        <v>1</v>
      </c>
      <c r="AJ1125" s="7" t="s">
        <v>4558</v>
      </c>
      <c r="AK1125" s="7" t="s">
        <v>4559</v>
      </c>
      <c r="AL1125" s="7" t="s">
        <v>4547</v>
      </c>
    </row>
    <row r="1126" customFormat="false" ht="15" hidden="false" customHeight="false" outlineLevel="0" collapsed="false">
      <c r="A1126" s="7" t="s">
        <v>697</v>
      </c>
      <c r="B1126" s="7" t="n">
        <v>8306800023</v>
      </c>
      <c r="C1126" s="13" t="n">
        <v>6800023</v>
      </c>
      <c r="D1126" s="7" t="s">
        <v>712</v>
      </c>
      <c r="E1126" s="8" t="n">
        <v>986758.235</v>
      </c>
      <c r="F1126" s="8" t="n">
        <v>6250062.56</v>
      </c>
      <c r="G1126" s="7" t="s">
        <v>1722</v>
      </c>
      <c r="H1126" s="9" t="s">
        <v>1690</v>
      </c>
      <c r="I1126" s="9" t="n">
        <f aca="false">SUM(J1126:AI1126)</f>
        <v>2</v>
      </c>
      <c r="U1126" s="8" t="n">
        <v>1</v>
      </c>
      <c r="V1126" s="8" t="n">
        <v>1</v>
      </c>
      <c r="AJ1126" s="7" t="s">
        <v>4560</v>
      </c>
      <c r="AK1126" s="7" t="s">
        <v>4561</v>
      </c>
      <c r="AL1126" s="7" t="s">
        <v>4562</v>
      </c>
    </row>
    <row r="1127" customFormat="false" ht="30" hidden="false" customHeight="false" outlineLevel="0" collapsed="false">
      <c r="A1127" s="7" t="s">
        <v>697</v>
      </c>
      <c r="B1127" s="7" t="n">
        <v>8306800026</v>
      </c>
      <c r="C1127" s="13" t="n">
        <v>6800026</v>
      </c>
      <c r="D1127" s="7" t="s">
        <v>713</v>
      </c>
      <c r="E1127" s="8" t="n">
        <v>986093.73</v>
      </c>
      <c r="F1127" s="8" t="n">
        <v>6250736.39</v>
      </c>
      <c r="G1127" s="7" t="s">
        <v>1689</v>
      </c>
      <c r="H1127" s="9" t="s">
        <v>1921</v>
      </c>
      <c r="I1127" s="9" t="n">
        <f aca="false">SUM(J1127:AI1127)</f>
        <v>3</v>
      </c>
      <c r="J1127" s="8" t="n">
        <v>1</v>
      </c>
      <c r="K1127" s="8" t="n">
        <v>1</v>
      </c>
      <c r="L1127" s="8" t="n">
        <v>1</v>
      </c>
      <c r="AJ1127" s="7" t="s">
        <v>4563</v>
      </c>
      <c r="AK1127" s="7" t="s">
        <v>4564</v>
      </c>
      <c r="AL1127" s="7" t="s">
        <v>1725</v>
      </c>
    </row>
    <row r="1128" customFormat="false" ht="15" hidden="false" customHeight="false" outlineLevel="0" collapsed="false">
      <c r="A1128" s="7" t="s">
        <v>697</v>
      </c>
      <c r="B1128" s="7" t="n">
        <v>8306800027</v>
      </c>
      <c r="C1128" s="13" t="s">
        <v>4565</v>
      </c>
      <c r="D1128" s="7" t="s">
        <v>714</v>
      </c>
      <c r="E1128" s="8" t="n">
        <v>990249.235</v>
      </c>
      <c r="F1128" s="8" t="n">
        <v>6248730.02</v>
      </c>
      <c r="G1128" s="7" t="s">
        <v>1722</v>
      </c>
      <c r="H1128" s="9" t="s">
        <v>1690</v>
      </c>
      <c r="I1128" s="9" t="n">
        <f aca="false">SUM(J1128:AI1128)</f>
        <v>2</v>
      </c>
      <c r="U1128" s="8" t="n">
        <v>1</v>
      </c>
      <c r="V1128" s="8" t="n">
        <v>1</v>
      </c>
      <c r="AJ1128" s="7" t="s">
        <v>4566</v>
      </c>
      <c r="AK1128" s="7" t="s">
        <v>4567</v>
      </c>
      <c r="AL1128" s="7" t="s">
        <v>4568</v>
      </c>
    </row>
    <row r="1129" customFormat="false" ht="15" hidden="false" customHeight="false" outlineLevel="0" collapsed="false">
      <c r="A1129" s="7" t="s">
        <v>697</v>
      </c>
      <c r="B1129" s="7" t="n">
        <v>8306800027</v>
      </c>
      <c r="C1129" s="13" t="s">
        <v>4569</v>
      </c>
      <c r="D1129" s="7" t="s">
        <v>714</v>
      </c>
      <c r="E1129" s="8" t="n">
        <v>990249.235</v>
      </c>
      <c r="F1129" s="8" t="n">
        <v>6248730.02</v>
      </c>
      <c r="G1129" s="7" t="s">
        <v>1719</v>
      </c>
      <c r="H1129" s="9" t="s">
        <v>1714</v>
      </c>
      <c r="I1129" s="9" t="n">
        <f aca="false">SUM(J1129:AI1129)</f>
        <v>2</v>
      </c>
      <c r="AA1129" s="8" t="n">
        <v>1</v>
      </c>
      <c r="AB1129" s="8" t="n">
        <v>1</v>
      </c>
      <c r="AJ1129" s="7" t="s">
        <v>4566</v>
      </c>
      <c r="AK1129" s="7" t="s">
        <v>4567</v>
      </c>
      <c r="AL1129" s="7" t="s">
        <v>4568</v>
      </c>
    </row>
    <row r="1130" customFormat="false" ht="15" hidden="false" customHeight="false" outlineLevel="0" collapsed="false">
      <c r="A1130" s="7" t="s">
        <v>697</v>
      </c>
      <c r="B1130" s="7" t="n">
        <v>8306800028</v>
      </c>
      <c r="C1130" s="13" t="n">
        <v>6800028</v>
      </c>
      <c r="D1130" s="7" t="s">
        <v>715</v>
      </c>
      <c r="E1130" s="8" t="n">
        <v>987090.995</v>
      </c>
      <c r="F1130" s="8" t="n">
        <v>6247295.85</v>
      </c>
      <c r="G1130" s="7" t="s">
        <v>1722</v>
      </c>
      <c r="H1130" s="9" t="s">
        <v>1690</v>
      </c>
      <c r="I1130" s="9" t="n">
        <f aca="false">SUM(J1130:AI1130)</f>
        <v>2</v>
      </c>
      <c r="U1130" s="8" t="n">
        <v>1</v>
      </c>
      <c r="V1130" s="8" t="n">
        <v>1</v>
      </c>
      <c r="AJ1130" s="7" t="s">
        <v>4570</v>
      </c>
      <c r="AK1130" s="7" t="s">
        <v>4571</v>
      </c>
      <c r="AL1130" s="7" t="s">
        <v>4572</v>
      </c>
    </row>
    <row r="1131" customFormat="false" ht="15" hidden="false" customHeight="false" outlineLevel="0" collapsed="false">
      <c r="A1131" s="7" t="s">
        <v>697</v>
      </c>
      <c r="B1131" s="7" t="n">
        <v>8306800029</v>
      </c>
      <c r="C1131" s="13" t="n">
        <v>6800029</v>
      </c>
      <c r="D1131" s="7" t="s">
        <v>716</v>
      </c>
      <c r="E1131" s="8" t="n">
        <v>985925.275</v>
      </c>
      <c r="F1131" s="8" t="n">
        <v>6248106.51</v>
      </c>
      <c r="G1131" s="7" t="s">
        <v>1713</v>
      </c>
      <c r="H1131" s="9" t="s">
        <v>1714</v>
      </c>
      <c r="I1131" s="9" t="n">
        <f aca="false">SUM(J1131:AI1131)</f>
        <v>2</v>
      </c>
      <c r="AA1131" s="8" t="n">
        <v>1</v>
      </c>
      <c r="AB1131" s="8" t="n">
        <v>1</v>
      </c>
      <c r="AJ1131" s="7" t="s">
        <v>4573</v>
      </c>
      <c r="AK1131" s="7" t="s">
        <v>4574</v>
      </c>
      <c r="AL1131" s="7" t="s">
        <v>4575</v>
      </c>
    </row>
    <row r="1132" customFormat="false" ht="45" hidden="false" customHeight="false" outlineLevel="0" collapsed="false">
      <c r="A1132" s="7" t="s">
        <v>864</v>
      </c>
      <c r="B1132" s="7" t="n">
        <v>8307000001</v>
      </c>
      <c r="C1132" s="13" t="s">
        <v>4576</v>
      </c>
      <c r="D1132" s="7" t="s">
        <v>714</v>
      </c>
      <c r="E1132" s="8" t="n">
        <v>972849.54</v>
      </c>
      <c r="F1132" s="8" t="n">
        <v>6232219.54</v>
      </c>
      <c r="G1132" s="7" t="s">
        <v>1722</v>
      </c>
      <c r="H1132" s="9" t="s">
        <v>1854</v>
      </c>
      <c r="I1132" s="9" t="n">
        <f aca="false">SUM(J1132:AI1132)</f>
        <v>5</v>
      </c>
      <c r="U1132" s="8" t="n">
        <v>1</v>
      </c>
      <c r="V1132" s="8" t="n">
        <v>1</v>
      </c>
      <c r="AA1132" s="8" t="n">
        <v>1</v>
      </c>
      <c r="AC1132" s="8" t="n">
        <v>1</v>
      </c>
      <c r="AD1132" s="8" t="n">
        <v>1</v>
      </c>
      <c r="AJ1132" s="7" t="s">
        <v>4577</v>
      </c>
      <c r="AK1132" s="7" t="s">
        <v>4578</v>
      </c>
      <c r="AL1132" s="7" t="s">
        <v>4579</v>
      </c>
    </row>
    <row r="1133" customFormat="false" ht="15" hidden="false" customHeight="false" outlineLevel="0" collapsed="false">
      <c r="A1133" s="7" t="s">
        <v>864</v>
      </c>
      <c r="B1133" s="7" t="n">
        <v>8307000001</v>
      </c>
      <c r="C1133" s="13" t="s">
        <v>4580</v>
      </c>
      <c r="D1133" s="7" t="s">
        <v>714</v>
      </c>
      <c r="E1133" s="8" t="n">
        <v>972849.54</v>
      </c>
      <c r="F1133" s="8" t="n">
        <v>6232219.54</v>
      </c>
      <c r="G1133" s="7" t="s">
        <v>1758</v>
      </c>
      <c r="H1133" s="9" t="s">
        <v>1690</v>
      </c>
      <c r="I1133" s="9" t="n">
        <f aca="false">SUM(J1133:AI1133)</f>
        <v>2</v>
      </c>
      <c r="U1133" s="8" t="n">
        <v>1</v>
      </c>
      <c r="V1133" s="8" t="n">
        <v>1</v>
      </c>
      <c r="AJ1133" s="7" t="s">
        <v>4577</v>
      </c>
      <c r="AK1133" s="7" t="s">
        <v>4578</v>
      </c>
      <c r="AL1133" s="7" t="s">
        <v>4579</v>
      </c>
    </row>
    <row r="1134" customFormat="false" ht="15" hidden="false" customHeight="false" outlineLevel="0" collapsed="false">
      <c r="A1134" s="7" t="s">
        <v>864</v>
      </c>
      <c r="B1134" s="7" t="n">
        <v>8307000001</v>
      </c>
      <c r="C1134" s="13" t="s">
        <v>4581</v>
      </c>
      <c r="D1134" s="7" t="s">
        <v>714</v>
      </c>
      <c r="E1134" s="8" t="n">
        <v>972849.54</v>
      </c>
      <c r="F1134" s="8" t="n">
        <v>6232219.54</v>
      </c>
      <c r="G1134" s="7" t="s">
        <v>1719</v>
      </c>
      <c r="H1134" s="9" t="s">
        <v>1714</v>
      </c>
      <c r="I1134" s="9" t="n">
        <f aca="false">SUM(J1134:AI1134)</f>
        <v>2</v>
      </c>
      <c r="AA1134" s="8" t="n">
        <v>1</v>
      </c>
      <c r="AB1134" s="8" t="n">
        <v>1</v>
      </c>
      <c r="AJ1134" s="7" t="s">
        <v>4577</v>
      </c>
      <c r="AK1134" s="7" t="s">
        <v>4578</v>
      </c>
      <c r="AL1134" s="7" t="s">
        <v>4579</v>
      </c>
    </row>
    <row r="1135" customFormat="false" ht="15" hidden="false" customHeight="false" outlineLevel="0" collapsed="false">
      <c r="A1135" s="7" t="s">
        <v>864</v>
      </c>
      <c r="B1135" s="7" t="n">
        <v>8307000002</v>
      </c>
      <c r="C1135" s="13" t="n">
        <v>7000002</v>
      </c>
      <c r="D1135" s="7" t="s">
        <v>865</v>
      </c>
      <c r="E1135" s="8" t="n">
        <v>978167.55</v>
      </c>
      <c r="F1135" s="8" t="n">
        <v>6236802.3</v>
      </c>
      <c r="G1135" s="7" t="s">
        <v>1689</v>
      </c>
      <c r="H1135" s="9" t="s">
        <v>1695</v>
      </c>
      <c r="I1135" s="9" t="n">
        <f aca="false">SUM(J1135:AI1135)</f>
        <v>1</v>
      </c>
      <c r="AI1135" s="8" t="n">
        <v>1</v>
      </c>
      <c r="AJ1135" s="7" t="s">
        <v>4582</v>
      </c>
      <c r="AK1135" s="7" t="s">
        <v>4583</v>
      </c>
      <c r="AL1135" s="7" t="s">
        <v>4584</v>
      </c>
    </row>
    <row r="1136" customFormat="false" ht="30" hidden="false" customHeight="false" outlineLevel="0" collapsed="false">
      <c r="A1136" s="7" t="s">
        <v>864</v>
      </c>
      <c r="B1136" s="7" t="n">
        <v>8307000003</v>
      </c>
      <c r="C1136" s="13" t="n">
        <v>7000003</v>
      </c>
      <c r="D1136" s="7" t="s">
        <v>866</v>
      </c>
      <c r="E1136" s="8" t="n">
        <v>974479.335</v>
      </c>
      <c r="F1136" s="8" t="n">
        <v>6232858.63</v>
      </c>
      <c r="G1136" s="7" t="s">
        <v>1689</v>
      </c>
      <c r="H1136" s="9" t="s">
        <v>1749</v>
      </c>
      <c r="I1136" s="9" t="n">
        <f aca="false">SUM(J1136:AI1136)</f>
        <v>2</v>
      </c>
      <c r="P1136" s="8" t="n">
        <v>1</v>
      </c>
      <c r="T1136" s="8" t="n">
        <v>1</v>
      </c>
      <c r="AJ1136" s="7" t="s">
        <v>4585</v>
      </c>
      <c r="AK1136" s="7" t="s">
        <v>4586</v>
      </c>
      <c r="AL1136" s="7" t="s">
        <v>4587</v>
      </c>
    </row>
    <row r="1137" customFormat="false" ht="30" hidden="false" customHeight="false" outlineLevel="0" collapsed="false">
      <c r="A1137" s="7" t="s">
        <v>864</v>
      </c>
      <c r="B1137" s="7" t="n">
        <v>8307000004</v>
      </c>
      <c r="C1137" s="13" t="s">
        <v>4588</v>
      </c>
      <c r="D1137" s="7" t="s">
        <v>867</v>
      </c>
      <c r="E1137" s="8" t="n">
        <v>978304.32</v>
      </c>
      <c r="F1137" s="8" t="n">
        <v>6236174.89</v>
      </c>
      <c r="G1137" s="7" t="s">
        <v>1699</v>
      </c>
      <c r="H1137" s="9" t="s">
        <v>1708</v>
      </c>
      <c r="I1137" s="9" t="n">
        <f aca="false">SUM(J1137:AI1137)</f>
        <v>2</v>
      </c>
      <c r="P1137" s="8" t="n">
        <v>1</v>
      </c>
      <c r="S1137" s="8" t="n">
        <v>1</v>
      </c>
      <c r="AJ1137" s="7" t="s">
        <v>4589</v>
      </c>
      <c r="AK1137" s="7" t="s">
        <v>4590</v>
      </c>
      <c r="AL1137" s="7" t="s">
        <v>4591</v>
      </c>
    </row>
    <row r="1138" customFormat="false" ht="15" hidden="false" customHeight="false" outlineLevel="0" collapsed="false">
      <c r="A1138" s="7" t="s">
        <v>864</v>
      </c>
      <c r="B1138" s="7" t="n">
        <v>8307000004</v>
      </c>
      <c r="C1138" s="13" t="s">
        <v>4592</v>
      </c>
      <c r="D1138" s="7" t="s">
        <v>867</v>
      </c>
      <c r="E1138" s="8" t="n">
        <v>978304.32</v>
      </c>
      <c r="F1138" s="8" t="n">
        <v>6236174.89</v>
      </c>
      <c r="G1138" s="7" t="s">
        <v>1689</v>
      </c>
      <c r="H1138" s="9" t="s">
        <v>1690</v>
      </c>
      <c r="I1138" s="9" t="n">
        <f aca="false">SUM(J1138:AI1138)</f>
        <v>2</v>
      </c>
      <c r="U1138" s="8" t="n">
        <v>1</v>
      </c>
      <c r="V1138" s="8" t="n">
        <v>1</v>
      </c>
      <c r="AJ1138" s="7" t="s">
        <v>4589</v>
      </c>
      <c r="AK1138" s="7" t="s">
        <v>4590</v>
      </c>
      <c r="AL1138" s="7" t="s">
        <v>4591</v>
      </c>
    </row>
    <row r="1139" customFormat="false" ht="15" hidden="false" customHeight="false" outlineLevel="0" collapsed="false">
      <c r="A1139" s="7" t="s">
        <v>864</v>
      </c>
      <c r="B1139" s="7" t="n">
        <v>8307000005</v>
      </c>
      <c r="C1139" s="13" t="n">
        <v>7000005</v>
      </c>
      <c r="D1139" s="7" t="s">
        <v>868</v>
      </c>
      <c r="E1139" s="8" t="n">
        <v>978673.895</v>
      </c>
      <c r="F1139" s="8" t="n">
        <v>6234418.29</v>
      </c>
      <c r="G1139" s="7" t="s">
        <v>1689</v>
      </c>
      <c r="H1139" s="9" t="s">
        <v>1690</v>
      </c>
      <c r="I1139" s="9" t="n">
        <f aca="false">SUM(J1139:AI1139)</f>
        <v>2</v>
      </c>
      <c r="U1139" s="8" t="n">
        <v>1</v>
      </c>
      <c r="V1139" s="8" t="n">
        <v>1</v>
      </c>
      <c r="AJ1139" s="7" t="s">
        <v>4593</v>
      </c>
      <c r="AK1139" s="7" t="s">
        <v>4594</v>
      </c>
      <c r="AL1139" s="7" t="s">
        <v>4595</v>
      </c>
    </row>
    <row r="1140" customFormat="false" ht="30" hidden="false" customHeight="false" outlineLevel="0" collapsed="false">
      <c r="A1140" s="7" t="s">
        <v>864</v>
      </c>
      <c r="B1140" s="7" t="n">
        <v>8307000007</v>
      </c>
      <c r="C1140" s="13" t="n">
        <v>7000007</v>
      </c>
      <c r="D1140" s="7" t="s">
        <v>869</v>
      </c>
      <c r="E1140" s="8" t="n">
        <v>980224.63</v>
      </c>
      <c r="F1140" s="8" t="n">
        <v>6238450.73</v>
      </c>
      <c r="G1140" s="7" t="s">
        <v>1699</v>
      </c>
      <c r="H1140" s="9" t="s">
        <v>1700</v>
      </c>
      <c r="I1140" s="9" t="n">
        <f aca="false">SUM(J1140:AI1140)</f>
        <v>2</v>
      </c>
      <c r="P1140" s="8" t="n">
        <v>1</v>
      </c>
      <c r="Q1140" s="8" t="n">
        <v>1</v>
      </c>
      <c r="AJ1140" s="7" t="s">
        <v>4596</v>
      </c>
      <c r="AK1140" s="7" t="s">
        <v>4597</v>
      </c>
      <c r="AL1140" s="7" t="s">
        <v>4598</v>
      </c>
    </row>
    <row r="1141" customFormat="false" ht="15" hidden="false" customHeight="false" outlineLevel="0" collapsed="false">
      <c r="A1141" s="7" t="s">
        <v>864</v>
      </c>
      <c r="B1141" s="7" t="n">
        <v>8307000008</v>
      </c>
      <c r="C1141" s="13" t="n">
        <v>7000008</v>
      </c>
      <c r="D1141" s="7" t="s">
        <v>870</v>
      </c>
      <c r="E1141" s="8" t="n">
        <v>975312.66</v>
      </c>
      <c r="F1141" s="8" t="n">
        <v>6235566.45</v>
      </c>
      <c r="G1141" s="7" t="s">
        <v>1689</v>
      </c>
      <c r="H1141" s="9" t="s">
        <v>1695</v>
      </c>
      <c r="I1141" s="9" t="n">
        <f aca="false">SUM(J1141:AI1141)</f>
        <v>1</v>
      </c>
      <c r="AI1141" s="8" t="n">
        <v>1</v>
      </c>
      <c r="AJ1141" s="7" t="s">
        <v>4599</v>
      </c>
      <c r="AK1141" s="7" t="s">
        <v>4600</v>
      </c>
      <c r="AL1141" s="7" t="s">
        <v>4601</v>
      </c>
    </row>
    <row r="1142" customFormat="false" ht="15" hidden="false" customHeight="false" outlineLevel="0" collapsed="false">
      <c r="A1142" s="7" t="s">
        <v>864</v>
      </c>
      <c r="B1142" s="7" t="n">
        <v>8307000009</v>
      </c>
      <c r="C1142" s="13" t="n">
        <v>7000009</v>
      </c>
      <c r="D1142" s="7" t="s">
        <v>871</v>
      </c>
      <c r="E1142" s="8" t="n">
        <v>975811.815</v>
      </c>
      <c r="F1142" s="8" t="n">
        <v>6234975.95</v>
      </c>
      <c r="G1142" s="7" t="s">
        <v>1689</v>
      </c>
      <c r="H1142" s="9" t="s">
        <v>1695</v>
      </c>
      <c r="I1142" s="9" t="n">
        <f aca="false">SUM(J1142:AI1142)</f>
        <v>1</v>
      </c>
      <c r="AI1142" s="8" t="n">
        <v>1</v>
      </c>
      <c r="AJ1142" s="7" t="s">
        <v>4602</v>
      </c>
      <c r="AK1142" s="7" t="s">
        <v>4603</v>
      </c>
      <c r="AL1142" s="7" t="s">
        <v>1725</v>
      </c>
    </row>
    <row r="1143" customFormat="false" ht="15" hidden="false" customHeight="false" outlineLevel="0" collapsed="false">
      <c r="A1143" s="7" t="s">
        <v>864</v>
      </c>
      <c r="B1143" s="7" t="n">
        <v>8307000010</v>
      </c>
      <c r="C1143" s="13" t="n">
        <v>7000010</v>
      </c>
      <c r="D1143" s="7" t="s">
        <v>872</v>
      </c>
      <c r="E1143" s="8" t="n">
        <v>975778.22</v>
      </c>
      <c r="F1143" s="8" t="n">
        <v>6235025.96</v>
      </c>
      <c r="G1143" s="7" t="s">
        <v>1689</v>
      </c>
      <c r="H1143" s="9" t="s">
        <v>1690</v>
      </c>
      <c r="I1143" s="9" t="n">
        <f aca="false">SUM(J1143:AI1143)</f>
        <v>2</v>
      </c>
      <c r="U1143" s="8" t="n">
        <v>1</v>
      </c>
      <c r="V1143" s="8" t="n">
        <v>1</v>
      </c>
      <c r="AJ1143" s="7" t="s">
        <v>4604</v>
      </c>
      <c r="AK1143" s="7" t="s">
        <v>4605</v>
      </c>
      <c r="AL1143" s="7" t="s">
        <v>1725</v>
      </c>
    </row>
    <row r="1144" customFormat="false" ht="30" hidden="false" customHeight="false" outlineLevel="0" collapsed="false">
      <c r="A1144" s="7" t="s">
        <v>864</v>
      </c>
      <c r="B1144" s="7" t="n">
        <v>8307000011</v>
      </c>
      <c r="C1144" s="13" t="n">
        <v>7000011</v>
      </c>
      <c r="D1144" s="7" t="s">
        <v>873</v>
      </c>
      <c r="E1144" s="8" t="n">
        <v>978512.1</v>
      </c>
      <c r="F1144" s="8" t="n">
        <v>6236640.85</v>
      </c>
      <c r="G1144" s="7" t="s">
        <v>1722</v>
      </c>
      <c r="H1144" s="9" t="s">
        <v>1708</v>
      </c>
      <c r="I1144" s="9" t="n">
        <f aca="false">SUM(J1144:AI1144)</f>
        <v>2</v>
      </c>
      <c r="P1144" s="8" t="n">
        <v>1</v>
      </c>
      <c r="S1144" s="8" t="n">
        <v>1</v>
      </c>
      <c r="AJ1144" s="7" t="s">
        <v>4606</v>
      </c>
      <c r="AK1144" s="7" t="s">
        <v>4607</v>
      </c>
      <c r="AL1144" s="7" t="s">
        <v>4608</v>
      </c>
    </row>
    <row r="1145" customFormat="false" ht="30" hidden="false" customHeight="false" outlineLevel="0" collapsed="false">
      <c r="A1145" s="7" t="s">
        <v>864</v>
      </c>
      <c r="B1145" s="7" t="n">
        <v>8307000012</v>
      </c>
      <c r="C1145" s="13" t="n">
        <v>7000012</v>
      </c>
      <c r="D1145" s="7" t="s">
        <v>874</v>
      </c>
      <c r="E1145" s="8" t="n">
        <v>978616.06</v>
      </c>
      <c r="F1145" s="8" t="n">
        <v>6236581.86</v>
      </c>
      <c r="G1145" s="7" t="s">
        <v>1689</v>
      </c>
      <c r="H1145" s="9" t="s">
        <v>1708</v>
      </c>
      <c r="I1145" s="9" t="n">
        <f aca="false">SUM(J1145:AI1145)</f>
        <v>2</v>
      </c>
      <c r="P1145" s="8" t="n">
        <v>1</v>
      </c>
      <c r="S1145" s="8" t="n">
        <v>1</v>
      </c>
      <c r="AJ1145" s="7" t="s">
        <v>4609</v>
      </c>
      <c r="AK1145" s="7" t="s">
        <v>4610</v>
      </c>
      <c r="AL1145" s="7" t="s">
        <v>4611</v>
      </c>
    </row>
    <row r="1146" customFormat="false" ht="30" hidden="false" customHeight="false" outlineLevel="0" collapsed="false">
      <c r="A1146" s="7" t="s">
        <v>864</v>
      </c>
      <c r="B1146" s="7" t="n">
        <v>8307000013</v>
      </c>
      <c r="C1146" s="13" t="n">
        <v>7000013</v>
      </c>
      <c r="D1146" s="7" t="s">
        <v>875</v>
      </c>
      <c r="E1146" s="8" t="n">
        <v>978582.655</v>
      </c>
      <c r="F1146" s="8" t="n">
        <v>6236509.15</v>
      </c>
      <c r="G1146" s="7" t="s">
        <v>1722</v>
      </c>
      <c r="H1146" s="9" t="s">
        <v>1708</v>
      </c>
      <c r="I1146" s="9" t="n">
        <f aca="false">SUM(J1146:AI1146)</f>
        <v>2</v>
      </c>
      <c r="P1146" s="8" t="n">
        <v>1</v>
      </c>
      <c r="S1146" s="8" t="n">
        <v>1</v>
      </c>
      <c r="AJ1146" s="7" t="s">
        <v>4612</v>
      </c>
      <c r="AK1146" s="7" t="s">
        <v>4613</v>
      </c>
      <c r="AL1146" s="7" t="s">
        <v>4611</v>
      </c>
    </row>
    <row r="1147" customFormat="false" ht="30" hidden="false" customHeight="false" outlineLevel="0" collapsed="false">
      <c r="A1147" s="7" t="s">
        <v>864</v>
      </c>
      <c r="B1147" s="7" t="n">
        <v>8307000014</v>
      </c>
      <c r="C1147" s="13" t="n">
        <v>7000014</v>
      </c>
      <c r="D1147" s="7" t="s">
        <v>876</v>
      </c>
      <c r="E1147" s="8" t="n">
        <v>978787.895</v>
      </c>
      <c r="F1147" s="8" t="n">
        <v>6236550.76</v>
      </c>
      <c r="G1147" s="7" t="s">
        <v>1722</v>
      </c>
      <c r="H1147" s="9" t="s">
        <v>1749</v>
      </c>
      <c r="I1147" s="9" t="n">
        <f aca="false">SUM(J1147:AI1147)</f>
        <v>2</v>
      </c>
      <c r="P1147" s="8" t="n">
        <v>1</v>
      </c>
      <c r="T1147" s="8" t="n">
        <v>1</v>
      </c>
      <c r="AJ1147" s="7" t="s">
        <v>4614</v>
      </c>
      <c r="AK1147" s="7" t="s">
        <v>4615</v>
      </c>
      <c r="AL1147" s="7" t="s">
        <v>4616</v>
      </c>
    </row>
    <row r="1148" customFormat="false" ht="30" hidden="false" customHeight="false" outlineLevel="0" collapsed="false">
      <c r="A1148" s="7" t="s">
        <v>864</v>
      </c>
      <c r="B1148" s="7" t="n">
        <v>8307000015</v>
      </c>
      <c r="C1148" s="13" t="n">
        <v>7000015</v>
      </c>
      <c r="D1148" s="7" t="s">
        <v>877</v>
      </c>
      <c r="E1148" s="8" t="n">
        <v>978780.425</v>
      </c>
      <c r="F1148" s="8" t="n">
        <v>6236668.31</v>
      </c>
      <c r="G1148" s="7" t="s">
        <v>1722</v>
      </c>
      <c r="H1148" s="9" t="s">
        <v>1749</v>
      </c>
      <c r="I1148" s="9" t="n">
        <f aca="false">SUM(J1148:AI1148)</f>
        <v>2</v>
      </c>
      <c r="P1148" s="8" t="n">
        <v>1</v>
      </c>
      <c r="T1148" s="8" t="n">
        <v>1</v>
      </c>
      <c r="AJ1148" s="7" t="s">
        <v>4617</v>
      </c>
      <c r="AK1148" s="7" t="s">
        <v>4618</v>
      </c>
      <c r="AL1148" s="7" t="s">
        <v>4619</v>
      </c>
    </row>
    <row r="1149" customFormat="false" ht="30" hidden="false" customHeight="false" outlineLevel="0" collapsed="false">
      <c r="A1149" s="7" t="s">
        <v>864</v>
      </c>
      <c r="B1149" s="7" t="n">
        <v>8307000016</v>
      </c>
      <c r="C1149" s="13" t="n">
        <v>7000016</v>
      </c>
      <c r="D1149" s="7" t="s">
        <v>878</v>
      </c>
      <c r="E1149" s="8" t="n">
        <v>978825.9</v>
      </c>
      <c r="F1149" s="8" t="n">
        <v>6236774.5</v>
      </c>
      <c r="G1149" s="7" t="s">
        <v>1722</v>
      </c>
      <c r="H1149" s="9" t="s">
        <v>1749</v>
      </c>
      <c r="I1149" s="9" t="n">
        <f aca="false">SUM(J1149:AI1149)</f>
        <v>2</v>
      </c>
      <c r="P1149" s="8" t="n">
        <v>1</v>
      </c>
      <c r="T1149" s="8" t="n">
        <v>1</v>
      </c>
      <c r="AJ1149" s="7" t="s">
        <v>4620</v>
      </c>
      <c r="AK1149" s="7" t="s">
        <v>4621</v>
      </c>
      <c r="AL1149" s="7" t="s">
        <v>4622</v>
      </c>
    </row>
    <row r="1150" customFormat="false" ht="15" hidden="false" customHeight="false" outlineLevel="0" collapsed="false">
      <c r="A1150" s="7" t="s">
        <v>864</v>
      </c>
      <c r="B1150" s="7" t="n">
        <v>8307000017</v>
      </c>
      <c r="C1150" s="13" t="n">
        <v>7000017</v>
      </c>
      <c r="D1150" s="7" t="s">
        <v>879</v>
      </c>
      <c r="E1150" s="8" t="n">
        <v>979257.725</v>
      </c>
      <c r="F1150" s="8" t="n">
        <v>6234417.2</v>
      </c>
      <c r="G1150" s="7" t="s">
        <v>1689</v>
      </c>
      <c r="H1150" s="9" t="s">
        <v>1695</v>
      </c>
      <c r="I1150" s="9" t="n">
        <f aca="false">SUM(J1150:AI1150)</f>
        <v>1</v>
      </c>
      <c r="AI1150" s="8" t="n">
        <v>1</v>
      </c>
      <c r="AJ1150" s="7" t="s">
        <v>4623</v>
      </c>
      <c r="AK1150" s="7" t="s">
        <v>4624</v>
      </c>
      <c r="AL1150" s="7" t="s">
        <v>1725</v>
      </c>
    </row>
    <row r="1151" customFormat="false" ht="15" hidden="false" customHeight="false" outlineLevel="0" collapsed="false">
      <c r="A1151" s="7" t="s">
        <v>864</v>
      </c>
      <c r="B1151" s="7" t="n">
        <v>8307000018</v>
      </c>
      <c r="C1151" s="13" t="n">
        <v>7000018</v>
      </c>
      <c r="D1151" s="7" t="s">
        <v>880</v>
      </c>
      <c r="E1151" s="8" t="n">
        <v>977674.385</v>
      </c>
      <c r="F1151" s="8" t="n">
        <v>6236280.62</v>
      </c>
      <c r="G1151" s="7" t="s">
        <v>1689</v>
      </c>
      <c r="H1151" s="9" t="s">
        <v>1714</v>
      </c>
      <c r="I1151" s="9" t="n">
        <f aca="false">SUM(J1151:AI1151)</f>
        <v>2</v>
      </c>
      <c r="AA1151" s="8" t="n">
        <v>1</v>
      </c>
      <c r="AB1151" s="8" t="n">
        <v>1</v>
      </c>
      <c r="AJ1151" s="7" t="s">
        <v>4625</v>
      </c>
      <c r="AK1151" s="7" t="s">
        <v>4626</v>
      </c>
      <c r="AL1151" s="7" t="s">
        <v>4627</v>
      </c>
    </row>
    <row r="1152" customFormat="false" ht="15" hidden="false" customHeight="false" outlineLevel="0" collapsed="false">
      <c r="A1152" s="7" t="s">
        <v>864</v>
      </c>
      <c r="B1152" s="7" t="n">
        <v>8307000019</v>
      </c>
      <c r="C1152" s="13" t="n">
        <v>7000019</v>
      </c>
      <c r="D1152" s="7" t="s">
        <v>881</v>
      </c>
      <c r="E1152" s="8" t="n">
        <v>977942.445</v>
      </c>
      <c r="F1152" s="8" t="n">
        <v>6236430.8</v>
      </c>
      <c r="G1152" s="7" t="s">
        <v>1689</v>
      </c>
      <c r="H1152" s="9" t="s">
        <v>1695</v>
      </c>
      <c r="I1152" s="9" t="n">
        <f aca="false">SUM(J1152:AI1152)</f>
        <v>1</v>
      </c>
      <c r="AI1152" s="8" t="n">
        <v>1</v>
      </c>
      <c r="AJ1152" s="7" t="s">
        <v>4628</v>
      </c>
      <c r="AK1152" s="7" t="s">
        <v>4629</v>
      </c>
      <c r="AL1152" s="7" t="s">
        <v>1725</v>
      </c>
    </row>
    <row r="1153" customFormat="false" ht="15" hidden="false" customHeight="false" outlineLevel="0" collapsed="false">
      <c r="A1153" s="7" t="s">
        <v>864</v>
      </c>
      <c r="B1153" s="7" t="n">
        <v>8307000020</v>
      </c>
      <c r="C1153" s="13" t="n">
        <v>7000020</v>
      </c>
      <c r="D1153" s="7" t="s">
        <v>882</v>
      </c>
      <c r="E1153" s="8" t="n">
        <v>976392.915</v>
      </c>
      <c r="F1153" s="8" t="n">
        <v>6234951.83</v>
      </c>
      <c r="G1153" s="7" t="s">
        <v>1689</v>
      </c>
      <c r="H1153" s="9" t="s">
        <v>1690</v>
      </c>
      <c r="I1153" s="9" t="n">
        <f aca="false">SUM(J1153:AI1153)</f>
        <v>2</v>
      </c>
      <c r="U1153" s="8" t="n">
        <v>1</v>
      </c>
      <c r="V1153" s="8" t="n">
        <v>1</v>
      </c>
      <c r="AJ1153" s="7" t="s">
        <v>4630</v>
      </c>
      <c r="AK1153" s="7" t="s">
        <v>4631</v>
      </c>
      <c r="AL1153" s="7" t="s">
        <v>1725</v>
      </c>
    </row>
    <row r="1154" customFormat="false" ht="15" hidden="false" customHeight="false" outlineLevel="0" collapsed="false">
      <c r="A1154" s="7" t="s">
        <v>864</v>
      </c>
      <c r="B1154" s="7" t="n">
        <v>8307000021</v>
      </c>
      <c r="C1154" s="13" t="n">
        <v>7000021</v>
      </c>
      <c r="D1154" s="7" t="s">
        <v>883</v>
      </c>
      <c r="E1154" s="8" t="n">
        <v>977695.19</v>
      </c>
      <c r="F1154" s="8" t="n">
        <v>6236387.7</v>
      </c>
      <c r="G1154" s="7" t="s">
        <v>1689</v>
      </c>
      <c r="H1154" s="9" t="s">
        <v>1695</v>
      </c>
      <c r="I1154" s="9" t="n">
        <f aca="false">SUM(J1154:AI1154)</f>
        <v>1</v>
      </c>
      <c r="AI1154" s="8" t="n">
        <v>1</v>
      </c>
      <c r="AJ1154" s="7" t="s">
        <v>4632</v>
      </c>
      <c r="AK1154" s="7" t="s">
        <v>4633</v>
      </c>
      <c r="AL1154" s="7" t="s">
        <v>1725</v>
      </c>
    </row>
    <row r="1155" customFormat="false" ht="15" hidden="false" customHeight="false" outlineLevel="0" collapsed="false">
      <c r="A1155" s="7" t="s">
        <v>864</v>
      </c>
      <c r="B1155" s="7" t="n">
        <v>8307000022</v>
      </c>
      <c r="C1155" s="13" t="n">
        <v>7000022</v>
      </c>
      <c r="D1155" s="7" t="s">
        <v>884</v>
      </c>
      <c r="E1155" s="8" t="n">
        <v>977600.1</v>
      </c>
      <c r="F1155" s="8" t="n">
        <v>6236482.61</v>
      </c>
      <c r="G1155" s="7" t="s">
        <v>1689</v>
      </c>
      <c r="H1155" s="9" t="s">
        <v>1695</v>
      </c>
      <c r="I1155" s="9" t="n">
        <f aca="false">SUM(J1155:AI1155)</f>
        <v>1</v>
      </c>
      <c r="AI1155" s="8" t="n">
        <v>1</v>
      </c>
      <c r="AJ1155" s="7" t="s">
        <v>4634</v>
      </c>
      <c r="AK1155" s="7" t="s">
        <v>4635</v>
      </c>
      <c r="AL1155" s="7" t="s">
        <v>1725</v>
      </c>
    </row>
    <row r="1156" customFormat="false" ht="15" hidden="false" customHeight="false" outlineLevel="0" collapsed="false">
      <c r="A1156" s="7" t="s">
        <v>864</v>
      </c>
      <c r="B1156" s="7" t="n">
        <v>8307000023</v>
      </c>
      <c r="C1156" s="13" t="n">
        <v>7000023</v>
      </c>
      <c r="D1156" s="7" t="s">
        <v>885</v>
      </c>
      <c r="E1156" s="8" t="n">
        <v>977440.57</v>
      </c>
      <c r="F1156" s="8" t="n">
        <v>6234822.51</v>
      </c>
      <c r="G1156" s="7" t="s">
        <v>1689</v>
      </c>
      <c r="H1156" s="9" t="s">
        <v>1695</v>
      </c>
      <c r="I1156" s="9" t="n">
        <f aca="false">SUM(J1156:AI1156)</f>
        <v>1</v>
      </c>
      <c r="AI1156" s="8" t="n">
        <v>1</v>
      </c>
      <c r="AJ1156" s="7" t="s">
        <v>4636</v>
      </c>
      <c r="AK1156" s="7" t="s">
        <v>4637</v>
      </c>
      <c r="AL1156" s="7" t="s">
        <v>1725</v>
      </c>
    </row>
    <row r="1157" customFormat="false" ht="30" hidden="false" customHeight="false" outlineLevel="0" collapsed="false">
      <c r="A1157" s="7" t="s">
        <v>864</v>
      </c>
      <c r="B1157" s="7" t="n">
        <v>8307000024</v>
      </c>
      <c r="C1157" s="13" t="n">
        <v>7000024</v>
      </c>
      <c r="D1157" s="7" t="s">
        <v>886</v>
      </c>
      <c r="E1157" s="8" t="n">
        <v>978232.4</v>
      </c>
      <c r="F1157" s="8" t="n">
        <v>6236545.67</v>
      </c>
      <c r="G1157" s="7" t="s">
        <v>1689</v>
      </c>
      <c r="H1157" s="9" t="s">
        <v>1700</v>
      </c>
      <c r="I1157" s="9" t="n">
        <f aca="false">SUM(J1157:AI1157)</f>
        <v>2</v>
      </c>
      <c r="P1157" s="8" t="n">
        <v>1</v>
      </c>
      <c r="Q1157" s="8" t="n">
        <v>1</v>
      </c>
      <c r="AJ1157" s="7" t="s">
        <v>4638</v>
      </c>
      <c r="AK1157" s="7" t="s">
        <v>4639</v>
      </c>
      <c r="AL1157" s="7" t="s">
        <v>1725</v>
      </c>
    </row>
    <row r="1158" customFormat="false" ht="30" hidden="false" customHeight="false" outlineLevel="0" collapsed="false">
      <c r="A1158" s="7" t="s">
        <v>864</v>
      </c>
      <c r="B1158" s="7" t="n">
        <v>8307000025</v>
      </c>
      <c r="C1158" s="13" t="n">
        <v>7000025</v>
      </c>
      <c r="D1158" s="7" t="s">
        <v>887</v>
      </c>
      <c r="E1158" s="8" t="n">
        <v>978159.62</v>
      </c>
      <c r="F1158" s="8" t="n">
        <v>6233988.27</v>
      </c>
      <c r="G1158" s="7" t="s">
        <v>1689</v>
      </c>
      <c r="H1158" s="9" t="s">
        <v>1921</v>
      </c>
      <c r="I1158" s="9" t="n">
        <f aca="false">SUM(J1158:AI1158)</f>
        <v>3</v>
      </c>
      <c r="J1158" s="8" t="n">
        <v>1</v>
      </c>
      <c r="K1158" s="8" t="n">
        <v>1</v>
      </c>
      <c r="L1158" s="8" t="n">
        <v>1</v>
      </c>
      <c r="AJ1158" s="7" t="s">
        <v>4640</v>
      </c>
      <c r="AK1158" s="7" t="s">
        <v>4641</v>
      </c>
      <c r="AL1158" s="7" t="s">
        <v>1725</v>
      </c>
    </row>
    <row r="1159" customFormat="false" ht="30" hidden="false" customHeight="false" outlineLevel="0" collapsed="false">
      <c r="A1159" s="7" t="s">
        <v>864</v>
      </c>
      <c r="B1159" s="7" t="n">
        <v>8307000026</v>
      </c>
      <c r="C1159" s="13" t="n">
        <v>7000026</v>
      </c>
      <c r="D1159" s="7" t="s">
        <v>888</v>
      </c>
      <c r="E1159" s="8" t="n">
        <v>978468.96</v>
      </c>
      <c r="F1159" s="8" t="n">
        <v>6236464.36</v>
      </c>
      <c r="G1159" s="7" t="s">
        <v>1689</v>
      </c>
      <c r="H1159" s="9" t="s">
        <v>1700</v>
      </c>
      <c r="I1159" s="9" t="n">
        <f aca="false">SUM(J1159:AI1159)</f>
        <v>2</v>
      </c>
      <c r="P1159" s="8" t="n">
        <v>1</v>
      </c>
      <c r="Q1159" s="8" t="n">
        <v>1</v>
      </c>
      <c r="AJ1159" s="7" t="s">
        <v>4642</v>
      </c>
      <c r="AK1159" s="7" t="s">
        <v>4643</v>
      </c>
      <c r="AL1159" s="7" t="s">
        <v>4644</v>
      </c>
    </row>
    <row r="1160" customFormat="false" ht="30" hidden="false" customHeight="false" outlineLevel="0" collapsed="false">
      <c r="A1160" s="7" t="s">
        <v>864</v>
      </c>
      <c r="B1160" s="7" t="n">
        <v>8307000027</v>
      </c>
      <c r="C1160" s="13" t="n">
        <v>7000027</v>
      </c>
      <c r="D1160" s="7" t="s">
        <v>889</v>
      </c>
      <c r="E1160" s="8" t="n">
        <v>978411.295</v>
      </c>
      <c r="F1160" s="8" t="n">
        <v>6236617.43</v>
      </c>
      <c r="G1160" s="7" t="s">
        <v>1689</v>
      </c>
      <c r="H1160" s="9" t="s">
        <v>1700</v>
      </c>
      <c r="I1160" s="9" t="n">
        <f aca="false">SUM(J1160:AI1160)</f>
        <v>2</v>
      </c>
      <c r="P1160" s="8" t="n">
        <v>1</v>
      </c>
      <c r="Q1160" s="8" t="n">
        <v>1</v>
      </c>
      <c r="AJ1160" s="7" t="s">
        <v>4645</v>
      </c>
      <c r="AK1160" s="7" t="s">
        <v>4646</v>
      </c>
      <c r="AL1160" s="7" t="s">
        <v>4647</v>
      </c>
    </row>
    <row r="1161" customFormat="false" ht="15" hidden="false" customHeight="false" outlineLevel="0" collapsed="false">
      <c r="A1161" s="7" t="s">
        <v>864</v>
      </c>
      <c r="B1161" s="7" t="n">
        <v>8307000028</v>
      </c>
      <c r="C1161" s="13" t="n">
        <v>7000028</v>
      </c>
      <c r="D1161" s="7" t="s">
        <v>890</v>
      </c>
      <c r="E1161" s="8" t="n">
        <v>978347.87</v>
      </c>
      <c r="F1161" s="8" t="n">
        <v>6234076.29</v>
      </c>
      <c r="G1161" s="7" t="s">
        <v>1689</v>
      </c>
      <c r="H1161" s="9" t="s">
        <v>1695</v>
      </c>
      <c r="I1161" s="9" t="n">
        <f aca="false">SUM(J1161:AI1161)</f>
        <v>1</v>
      </c>
      <c r="AI1161" s="8" t="n">
        <v>1</v>
      </c>
      <c r="AJ1161" s="7" t="s">
        <v>4648</v>
      </c>
      <c r="AK1161" s="7" t="s">
        <v>4649</v>
      </c>
      <c r="AL1161" s="7" t="s">
        <v>1725</v>
      </c>
    </row>
    <row r="1162" customFormat="false" ht="15" hidden="false" customHeight="false" outlineLevel="0" collapsed="false">
      <c r="A1162" s="7" t="s">
        <v>864</v>
      </c>
      <c r="B1162" s="7" t="n">
        <v>8307000029</v>
      </c>
      <c r="C1162" s="13" t="n">
        <v>7000029</v>
      </c>
      <c r="D1162" s="7" t="s">
        <v>891</v>
      </c>
      <c r="E1162" s="8" t="n">
        <v>980104.025</v>
      </c>
      <c r="F1162" s="8" t="n">
        <v>6237755.77</v>
      </c>
      <c r="G1162" s="7" t="s">
        <v>1689</v>
      </c>
      <c r="H1162" s="9" t="s">
        <v>1695</v>
      </c>
      <c r="I1162" s="9" t="n">
        <f aca="false">SUM(J1162:AI1162)</f>
        <v>1</v>
      </c>
      <c r="AI1162" s="8" t="n">
        <v>1</v>
      </c>
      <c r="AJ1162" s="7" t="s">
        <v>4650</v>
      </c>
      <c r="AK1162" s="7" t="s">
        <v>4651</v>
      </c>
      <c r="AL1162" s="7" t="s">
        <v>4652</v>
      </c>
    </row>
    <row r="1163" customFormat="false" ht="15" hidden="false" customHeight="false" outlineLevel="0" collapsed="false">
      <c r="A1163" s="7" t="s">
        <v>864</v>
      </c>
      <c r="B1163" s="7" t="n">
        <v>8307000030</v>
      </c>
      <c r="C1163" s="13" t="n">
        <v>7000030</v>
      </c>
      <c r="D1163" s="7" t="s">
        <v>892</v>
      </c>
      <c r="E1163" s="8" t="n">
        <v>980426.44</v>
      </c>
      <c r="F1163" s="8" t="n">
        <v>6236765.43</v>
      </c>
      <c r="G1163" s="7" t="s">
        <v>1722</v>
      </c>
      <c r="H1163" s="9" t="s">
        <v>1690</v>
      </c>
      <c r="I1163" s="9" t="n">
        <f aca="false">SUM(J1163:AI1163)</f>
        <v>2</v>
      </c>
      <c r="U1163" s="8" t="n">
        <v>1</v>
      </c>
      <c r="V1163" s="8" t="n">
        <v>1</v>
      </c>
      <c r="AJ1163" s="7" t="s">
        <v>4653</v>
      </c>
      <c r="AK1163" s="7" t="s">
        <v>4654</v>
      </c>
      <c r="AL1163" s="7" t="s">
        <v>4655</v>
      </c>
    </row>
    <row r="1164" customFormat="false" ht="30" hidden="false" customHeight="false" outlineLevel="0" collapsed="false">
      <c r="A1164" s="7" t="s">
        <v>864</v>
      </c>
      <c r="B1164" s="7" t="n">
        <v>8307000031</v>
      </c>
      <c r="C1164" s="13" t="n">
        <v>7000031</v>
      </c>
      <c r="D1164" s="7" t="s">
        <v>893</v>
      </c>
      <c r="E1164" s="8" t="n">
        <v>980279.03</v>
      </c>
      <c r="F1164" s="8" t="n">
        <v>6237060.61</v>
      </c>
      <c r="G1164" s="7" t="s">
        <v>1689</v>
      </c>
      <c r="H1164" s="9" t="s">
        <v>1700</v>
      </c>
      <c r="I1164" s="9" t="n">
        <f aca="false">SUM(J1164:AI1164)</f>
        <v>2</v>
      </c>
      <c r="P1164" s="8" t="n">
        <v>1</v>
      </c>
      <c r="Q1164" s="8" t="n">
        <v>1</v>
      </c>
      <c r="AJ1164" s="7" t="s">
        <v>4656</v>
      </c>
      <c r="AK1164" s="7" t="s">
        <v>4657</v>
      </c>
      <c r="AL1164" s="7" t="s">
        <v>4658</v>
      </c>
    </row>
    <row r="1165" customFormat="false" ht="30" hidden="false" customHeight="false" outlineLevel="0" collapsed="false">
      <c r="A1165" s="7" t="s">
        <v>864</v>
      </c>
      <c r="B1165" s="7" t="n">
        <v>8307000032</v>
      </c>
      <c r="C1165" s="13" t="n">
        <v>7000032</v>
      </c>
      <c r="D1165" s="7" t="s">
        <v>894</v>
      </c>
      <c r="E1165" s="8" t="n">
        <v>980624.345</v>
      </c>
      <c r="F1165" s="8" t="n">
        <v>6236380.77</v>
      </c>
      <c r="G1165" s="7" t="s">
        <v>1689</v>
      </c>
      <c r="H1165" s="9" t="s">
        <v>1700</v>
      </c>
      <c r="I1165" s="9" t="n">
        <f aca="false">SUM(J1165:AI1165)</f>
        <v>2</v>
      </c>
      <c r="P1165" s="8" t="n">
        <v>1</v>
      </c>
      <c r="Q1165" s="8" t="n">
        <v>1</v>
      </c>
      <c r="AJ1165" s="7" t="s">
        <v>4659</v>
      </c>
      <c r="AK1165" s="7" t="s">
        <v>4660</v>
      </c>
      <c r="AL1165" s="7" t="s">
        <v>4661</v>
      </c>
    </row>
    <row r="1166" customFormat="false" ht="15" hidden="false" customHeight="false" outlineLevel="0" collapsed="false">
      <c r="A1166" s="7" t="s">
        <v>864</v>
      </c>
      <c r="B1166" s="7" t="n">
        <v>8307000033</v>
      </c>
      <c r="C1166" s="13" t="n">
        <v>7000033</v>
      </c>
      <c r="D1166" s="7" t="s">
        <v>895</v>
      </c>
      <c r="E1166" s="8" t="n">
        <v>978478.89</v>
      </c>
      <c r="F1166" s="8" t="n">
        <v>6237098.35</v>
      </c>
      <c r="G1166" s="7" t="s">
        <v>1689</v>
      </c>
      <c r="H1166" s="9" t="s">
        <v>1695</v>
      </c>
      <c r="I1166" s="9" t="n">
        <f aca="false">SUM(J1166:AI1166)</f>
        <v>1</v>
      </c>
      <c r="AI1166" s="8" t="n">
        <v>1</v>
      </c>
      <c r="AJ1166" s="7" t="s">
        <v>4662</v>
      </c>
      <c r="AK1166" s="7" t="s">
        <v>4663</v>
      </c>
      <c r="AL1166" s="7" t="s">
        <v>4664</v>
      </c>
    </row>
    <row r="1167" customFormat="false" ht="15" hidden="false" customHeight="false" outlineLevel="0" collapsed="false">
      <c r="A1167" s="7" t="s">
        <v>864</v>
      </c>
      <c r="B1167" s="7" t="n">
        <v>8307000034</v>
      </c>
      <c r="C1167" s="13" t="n">
        <v>7000034</v>
      </c>
      <c r="D1167" s="7" t="s">
        <v>896</v>
      </c>
      <c r="E1167" s="8" t="n">
        <v>977998.79</v>
      </c>
      <c r="F1167" s="8" t="n">
        <v>6236203.02</v>
      </c>
      <c r="G1167" s="7" t="s">
        <v>1689</v>
      </c>
      <c r="H1167" s="9" t="s">
        <v>1695</v>
      </c>
      <c r="I1167" s="9" t="n">
        <f aca="false">SUM(J1167:AI1167)</f>
        <v>1</v>
      </c>
      <c r="AI1167" s="8" t="n">
        <v>1</v>
      </c>
      <c r="AJ1167" s="7" t="s">
        <v>4665</v>
      </c>
      <c r="AK1167" s="7" t="s">
        <v>4666</v>
      </c>
      <c r="AL1167" s="7" t="s">
        <v>4667</v>
      </c>
    </row>
    <row r="1168" customFormat="false" ht="15" hidden="false" customHeight="false" outlineLevel="0" collapsed="false">
      <c r="A1168" s="7" t="s">
        <v>864</v>
      </c>
      <c r="B1168" s="7" t="n">
        <v>8307000036</v>
      </c>
      <c r="C1168" s="13" t="n">
        <v>7000036</v>
      </c>
      <c r="D1168" s="7" t="s">
        <v>897</v>
      </c>
      <c r="E1168" s="8" t="n">
        <v>975793.16</v>
      </c>
      <c r="F1168" s="8" t="n">
        <v>6234397.7</v>
      </c>
      <c r="G1168" s="7" t="s">
        <v>1689</v>
      </c>
      <c r="H1168" s="9" t="s">
        <v>1695</v>
      </c>
      <c r="I1168" s="9" t="n">
        <f aca="false">SUM(J1168:AI1168)</f>
        <v>1</v>
      </c>
      <c r="AI1168" s="8" t="n">
        <v>1</v>
      </c>
      <c r="AJ1168" s="7" t="s">
        <v>4668</v>
      </c>
      <c r="AK1168" s="7" t="s">
        <v>4669</v>
      </c>
      <c r="AL1168" s="7" t="s">
        <v>2133</v>
      </c>
    </row>
    <row r="1169" customFormat="false" ht="15" hidden="false" customHeight="false" outlineLevel="0" collapsed="false">
      <c r="A1169" s="7" t="s">
        <v>864</v>
      </c>
      <c r="B1169" s="7" t="n">
        <v>8307000037</v>
      </c>
      <c r="C1169" s="13" t="n">
        <v>7000037</v>
      </c>
      <c r="D1169" s="7" t="s">
        <v>898</v>
      </c>
      <c r="E1169" s="8" t="n">
        <v>975454.21</v>
      </c>
      <c r="F1169" s="8" t="n">
        <v>6234773.7</v>
      </c>
      <c r="G1169" s="7" t="s">
        <v>1689</v>
      </c>
      <c r="H1169" s="9" t="s">
        <v>1695</v>
      </c>
      <c r="I1169" s="9" t="n">
        <f aca="false">SUM(J1169:AI1169)</f>
        <v>1</v>
      </c>
      <c r="AI1169" s="8" t="n">
        <v>1</v>
      </c>
      <c r="AJ1169" s="7" t="s">
        <v>4670</v>
      </c>
      <c r="AK1169" s="7" t="s">
        <v>4671</v>
      </c>
      <c r="AL1169" s="7" t="s">
        <v>1725</v>
      </c>
    </row>
    <row r="1170" customFormat="false" ht="15" hidden="false" customHeight="false" outlineLevel="0" collapsed="false">
      <c r="A1170" s="7" t="s">
        <v>864</v>
      </c>
      <c r="B1170" s="7" t="n">
        <v>8307000038</v>
      </c>
      <c r="C1170" s="13" t="n">
        <v>7000038</v>
      </c>
      <c r="D1170" s="7" t="s">
        <v>899</v>
      </c>
      <c r="E1170" s="8" t="n">
        <v>978045.655</v>
      </c>
      <c r="F1170" s="8" t="n">
        <v>6236679.76</v>
      </c>
      <c r="G1170" s="7" t="s">
        <v>1689</v>
      </c>
      <c r="H1170" s="9" t="s">
        <v>1695</v>
      </c>
      <c r="I1170" s="9" t="n">
        <f aca="false">SUM(J1170:AI1170)</f>
        <v>1</v>
      </c>
      <c r="AI1170" s="8" t="n">
        <v>1</v>
      </c>
      <c r="AJ1170" s="7" t="s">
        <v>4672</v>
      </c>
      <c r="AK1170" s="7" t="s">
        <v>4673</v>
      </c>
      <c r="AL1170" s="7" t="s">
        <v>4674</v>
      </c>
    </row>
    <row r="1171" customFormat="false" ht="15" hidden="false" customHeight="false" outlineLevel="0" collapsed="false">
      <c r="A1171" s="7" t="s">
        <v>864</v>
      </c>
      <c r="B1171" s="7" t="n">
        <v>8307000039</v>
      </c>
      <c r="C1171" s="13" t="n">
        <v>7000039</v>
      </c>
      <c r="D1171" s="7" t="s">
        <v>900</v>
      </c>
      <c r="E1171" s="8" t="n">
        <v>975170.665</v>
      </c>
      <c r="F1171" s="8" t="n">
        <v>6232588.78</v>
      </c>
      <c r="G1171" s="7" t="s">
        <v>1689</v>
      </c>
      <c r="H1171" s="9" t="s">
        <v>1690</v>
      </c>
      <c r="I1171" s="9" t="n">
        <f aca="false">SUM(J1171:AI1171)</f>
        <v>2</v>
      </c>
      <c r="U1171" s="8" t="n">
        <v>1</v>
      </c>
      <c r="V1171" s="8" t="n">
        <v>1</v>
      </c>
      <c r="AJ1171" s="7" t="s">
        <v>4675</v>
      </c>
      <c r="AK1171" s="7" t="s">
        <v>4676</v>
      </c>
      <c r="AL1171" s="7" t="s">
        <v>1725</v>
      </c>
    </row>
    <row r="1172" customFormat="false" ht="45" hidden="false" customHeight="false" outlineLevel="0" collapsed="false">
      <c r="A1172" s="7" t="s">
        <v>1081</v>
      </c>
      <c r="B1172" s="7" t="n">
        <v>8307200001</v>
      </c>
      <c r="C1172" s="13" t="s">
        <v>4677</v>
      </c>
      <c r="D1172" s="7" t="s">
        <v>1082</v>
      </c>
      <c r="E1172" s="8" t="n">
        <v>968138.105</v>
      </c>
      <c r="F1172" s="8" t="n">
        <v>6270097.72</v>
      </c>
      <c r="G1172" s="7" t="s">
        <v>1785</v>
      </c>
      <c r="H1172" s="9" t="s">
        <v>3105</v>
      </c>
      <c r="I1172" s="9" t="n">
        <f aca="false">SUM(J1172:AI1172)</f>
        <v>5</v>
      </c>
      <c r="U1172" s="8" t="n">
        <v>1</v>
      </c>
      <c r="V1172" s="8" t="n">
        <v>1</v>
      </c>
      <c r="AA1172" s="8" t="n">
        <v>1</v>
      </c>
      <c r="AC1172" s="8" t="n">
        <v>1</v>
      </c>
      <c r="AD1172" s="8" t="n">
        <v>1</v>
      </c>
      <c r="AJ1172" s="7" t="s">
        <v>4678</v>
      </c>
      <c r="AK1172" s="7" t="s">
        <v>4679</v>
      </c>
      <c r="AL1172" s="7" t="s">
        <v>4680</v>
      </c>
    </row>
    <row r="1173" customFormat="false" ht="15" hidden="false" customHeight="false" outlineLevel="0" collapsed="false">
      <c r="A1173" s="7" t="s">
        <v>1081</v>
      </c>
      <c r="B1173" s="7" t="n">
        <v>8307200001</v>
      </c>
      <c r="C1173" s="13" t="s">
        <v>4681</v>
      </c>
      <c r="D1173" s="7" t="s">
        <v>1082</v>
      </c>
      <c r="E1173" s="8" t="n">
        <v>968138.105</v>
      </c>
      <c r="F1173" s="8" t="n">
        <v>6270097.72</v>
      </c>
      <c r="G1173" s="7" t="s">
        <v>1758</v>
      </c>
      <c r="H1173" s="9" t="s">
        <v>1690</v>
      </c>
      <c r="I1173" s="9" t="n">
        <f aca="false">SUM(J1173:AI1173)</f>
        <v>2</v>
      </c>
      <c r="U1173" s="8" t="n">
        <v>1</v>
      </c>
      <c r="V1173" s="8" t="n">
        <v>1</v>
      </c>
      <c r="AJ1173" s="7" t="s">
        <v>4678</v>
      </c>
      <c r="AK1173" s="7" t="s">
        <v>4679</v>
      </c>
      <c r="AL1173" s="7" t="s">
        <v>4680</v>
      </c>
    </row>
    <row r="1174" customFormat="false" ht="30" hidden="false" customHeight="false" outlineLevel="0" collapsed="false">
      <c r="A1174" s="7" t="s">
        <v>1081</v>
      </c>
      <c r="B1174" s="7" t="n">
        <v>8307200002</v>
      </c>
      <c r="C1174" s="13" t="n">
        <v>7200002</v>
      </c>
      <c r="D1174" s="7" t="s">
        <v>1083</v>
      </c>
      <c r="E1174" s="8" t="n">
        <v>972817.835</v>
      </c>
      <c r="F1174" s="8" t="n">
        <v>6272429.52</v>
      </c>
      <c r="G1174" s="7" t="s">
        <v>1699</v>
      </c>
      <c r="H1174" s="9" t="s">
        <v>1749</v>
      </c>
      <c r="I1174" s="9" t="n">
        <f aca="false">SUM(J1174:AI1174)</f>
        <v>2</v>
      </c>
      <c r="P1174" s="8" t="n">
        <v>1</v>
      </c>
      <c r="T1174" s="8" t="n">
        <v>1</v>
      </c>
      <c r="AJ1174" s="7" t="s">
        <v>4682</v>
      </c>
      <c r="AK1174" s="7" t="s">
        <v>4683</v>
      </c>
      <c r="AL1174" s="7" t="s">
        <v>4684</v>
      </c>
    </row>
    <row r="1175" customFormat="false" ht="45" hidden="false" customHeight="false" outlineLevel="0" collapsed="false">
      <c r="A1175" s="7" t="s">
        <v>1081</v>
      </c>
      <c r="B1175" s="7" t="n">
        <v>8307200008</v>
      </c>
      <c r="C1175" s="13" t="n">
        <v>7200008</v>
      </c>
      <c r="D1175" s="7" t="s">
        <v>1084</v>
      </c>
      <c r="E1175" s="8" t="n">
        <v>968181.91</v>
      </c>
      <c r="F1175" s="8" t="n">
        <v>6268681.99</v>
      </c>
      <c r="G1175" s="7" t="s">
        <v>1722</v>
      </c>
      <c r="H1175" s="9" t="s">
        <v>4685</v>
      </c>
      <c r="I1175" s="9" t="n">
        <f aca="false">SUM(J1175:AI1175)</f>
        <v>4</v>
      </c>
      <c r="P1175" s="8" t="n">
        <v>1</v>
      </c>
      <c r="Q1175" s="8" t="n">
        <v>1</v>
      </c>
      <c r="U1175" s="8" t="n">
        <v>1</v>
      </c>
      <c r="V1175" s="8" t="n">
        <v>1</v>
      </c>
      <c r="AJ1175" s="7" t="s">
        <v>4686</v>
      </c>
      <c r="AK1175" s="7" t="s">
        <v>4687</v>
      </c>
      <c r="AL1175" s="7" t="s">
        <v>4688</v>
      </c>
    </row>
    <row r="1176" customFormat="false" ht="15" hidden="false" customHeight="false" outlineLevel="0" collapsed="false">
      <c r="A1176" s="7" t="s">
        <v>1081</v>
      </c>
      <c r="B1176" s="7" t="n">
        <v>8307200011</v>
      </c>
      <c r="C1176" s="13" t="s">
        <v>4689</v>
      </c>
      <c r="D1176" s="7" t="s">
        <v>1085</v>
      </c>
      <c r="E1176" s="8" t="n">
        <v>969967.685</v>
      </c>
      <c r="F1176" s="8" t="n">
        <v>6270601.56</v>
      </c>
      <c r="G1176" s="7" t="s">
        <v>1713</v>
      </c>
      <c r="H1176" s="9" t="s">
        <v>1714</v>
      </c>
      <c r="I1176" s="9" t="n">
        <f aca="false">SUM(J1176:AI1176)</f>
        <v>2</v>
      </c>
      <c r="AA1176" s="8" t="n">
        <v>1</v>
      </c>
      <c r="AB1176" s="8" t="n">
        <v>1</v>
      </c>
      <c r="AJ1176" s="7" t="s">
        <v>4690</v>
      </c>
      <c r="AK1176" s="7" t="s">
        <v>4691</v>
      </c>
      <c r="AL1176" s="7" t="s">
        <v>4692</v>
      </c>
    </row>
    <row r="1177" customFormat="false" ht="15" hidden="false" customHeight="false" outlineLevel="0" collapsed="false">
      <c r="A1177" s="7" t="s">
        <v>1081</v>
      </c>
      <c r="B1177" s="7" t="n">
        <v>8307200011</v>
      </c>
      <c r="C1177" s="13" t="s">
        <v>4693</v>
      </c>
      <c r="D1177" s="7" t="s">
        <v>1085</v>
      </c>
      <c r="E1177" s="8" t="n">
        <v>969967.685</v>
      </c>
      <c r="F1177" s="8" t="n">
        <v>6270601.56</v>
      </c>
      <c r="G1177" s="7" t="s">
        <v>1721</v>
      </c>
      <c r="H1177" s="9" t="s">
        <v>1714</v>
      </c>
      <c r="I1177" s="9" t="n">
        <f aca="false">SUM(J1177:AI1177)</f>
        <v>2</v>
      </c>
      <c r="AA1177" s="8" t="n">
        <v>1</v>
      </c>
      <c r="AB1177" s="8" t="n">
        <v>1</v>
      </c>
      <c r="AJ1177" s="7" t="s">
        <v>4690</v>
      </c>
      <c r="AK1177" s="7" t="s">
        <v>4691</v>
      </c>
      <c r="AL1177" s="7" t="s">
        <v>4692</v>
      </c>
    </row>
    <row r="1178" customFormat="false" ht="15" hidden="false" customHeight="false" outlineLevel="0" collapsed="false">
      <c r="A1178" s="7" t="s">
        <v>1081</v>
      </c>
      <c r="B1178" s="7" t="n">
        <v>8307200011</v>
      </c>
      <c r="C1178" s="13" t="s">
        <v>4694</v>
      </c>
      <c r="D1178" s="7" t="s">
        <v>1085</v>
      </c>
      <c r="E1178" s="8" t="n">
        <v>969967.685</v>
      </c>
      <c r="F1178" s="8" t="n">
        <v>6270601.56</v>
      </c>
      <c r="G1178" s="7" t="s">
        <v>1719</v>
      </c>
      <c r="H1178" s="9" t="s">
        <v>1714</v>
      </c>
      <c r="I1178" s="9" t="n">
        <f aca="false">SUM(J1178:AI1178)</f>
        <v>2</v>
      </c>
      <c r="AA1178" s="8" t="n">
        <v>1</v>
      </c>
      <c r="AB1178" s="8" t="n">
        <v>1</v>
      </c>
      <c r="AJ1178" s="7" t="s">
        <v>4690</v>
      </c>
      <c r="AK1178" s="7" t="s">
        <v>4691</v>
      </c>
      <c r="AL1178" s="7" t="s">
        <v>4692</v>
      </c>
    </row>
    <row r="1179" customFormat="false" ht="15" hidden="false" customHeight="false" outlineLevel="0" collapsed="false">
      <c r="A1179" s="7" t="s">
        <v>1081</v>
      </c>
      <c r="B1179" s="7" t="n">
        <v>8307200012</v>
      </c>
      <c r="C1179" s="13" t="n">
        <v>7200012</v>
      </c>
      <c r="D1179" s="7" t="s">
        <v>1086</v>
      </c>
      <c r="E1179" s="8" t="n">
        <v>972571.32</v>
      </c>
      <c r="F1179" s="8" t="n">
        <v>6265016.88</v>
      </c>
      <c r="G1179" s="7" t="s">
        <v>1722</v>
      </c>
      <c r="H1179" s="9" t="s">
        <v>1690</v>
      </c>
      <c r="I1179" s="9" t="n">
        <f aca="false">SUM(J1179:AI1179)</f>
        <v>2</v>
      </c>
      <c r="U1179" s="8" t="n">
        <v>1</v>
      </c>
      <c r="V1179" s="8" t="n">
        <v>1</v>
      </c>
      <c r="AJ1179" s="7" t="s">
        <v>4695</v>
      </c>
      <c r="AK1179" s="7" t="s">
        <v>4696</v>
      </c>
      <c r="AL1179" s="7" t="s">
        <v>4697</v>
      </c>
    </row>
    <row r="1180" customFormat="false" ht="30" hidden="false" customHeight="false" outlineLevel="0" collapsed="false">
      <c r="A1180" s="7" t="s">
        <v>1081</v>
      </c>
      <c r="B1180" s="7" t="n">
        <v>8307200014</v>
      </c>
      <c r="C1180" s="13" t="n">
        <v>7200014</v>
      </c>
      <c r="D1180" s="7" t="s">
        <v>1087</v>
      </c>
      <c r="E1180" s="8" t="n">
        <v>968252.16</v>
      </c>
      <c r="F1180" s="8" t="n">
        <v>6268254.2</v>
      </c>
      <c r="G1180" s="7" t="s">
        <v>1689</v>
      </c>
      <c r="H1180" s="9" t="s">
        <v>1700</v>
      </c>
      <c r="I1180" s="9" t="n">
        <f aca="false">SUM(J1180:AI1180)</f>
        <v>2</v>
      </c>
      <c r="P1180" s="8" t="n">
        <v>1</v>
      </c>
      <c r="Q1180" s="8" t="n">
        <v>1</v>
      </c>
      <c r="AJ1180" s="7" t="s">
        <v>4698</v>
      </c>
      <c r="AK1180" s="7" t="s">
        <v>4699</v>
      </c>
      <c r="AL1180" s="7" t="s">
        <v>4700</v>
      </c>
    </row>
    <row r="1181" customFormat="false" ht="15" hidden="false" customHeight="false" outlineLevel="0" collapsed="false">
      <c r="A1181" s="7" t="s">
        <v>1081</v>
      </c>
      <c r="B1181" s="7" t="n">
        <v>8307200015</v>
      </c>
      <c r="C1181" s="13" t="n">
        <v>7200015</v>
      </c>
      <c r="D1181" s="7" t="s">
        <v>1088</v>
      </c>
      <c r="E1181" s="8" t="n">
        <v>967421.53</v>
      </c>
      <c r="F1181" s="8" t="n">
        <v>6273127.59</v>
      </c>
      <c r="G1181" s="7" t="s">
        <v>1722</v>
      </c>
      <c r="H1181" s="9" t="s">
        <v>1690</v>
      </c>
      <c r="I1181" s="9" t="n">
        <f aca="false">SUM(J1181:AI1181)</f>
        <v>2</v>
      </c>
      <c r="U1181" s="8" t="n">
        <v>1</v>
      </c>
      <c r="V1181" s="8" t="n">
        <v>1</v>
      </c>
      <c r="AJ1181" s="7" t="s">
        <v>4701</v>
      </c>
      <c r="AK1181" s="7" t="s">
        <v>4702</v>
      </c>
      <c r="AL1181" s="7" t="s">
        <v>4703</v>
      </c>
    </row>
    <row r="1182" customFormat="false" ht="45" hidden="false" customHeight="false" outlineLevel="0" collapsed="false">
      <c r="A1182" s="7" t="s">
        <v>1081</v>
      </c>
      <c r="B1182" s="7" t="n">
        <v>8307200017</v>
      </c>
      <c r="C1182" s="13" t="n">
        <v>7200017</v>
      </c>
      <c r="D1182" s="7" t="s">
        <v>513</v>
      </c>
      <c r="E1182" s="8" t="n">
        <v>969193.845</v>
      </c>
      <c r="F1182" s="8" t="n">
        <v>6272761.22</v>
      </c>
      <c r="G1182" s="7" t="s">
        <v>1689</v>
      </c>
      <c r="H1182" s="9" t="s">
        <v>1762</v>
      </c>
      <c r="I1182" s="9" t="n">
        <f aca="false">SUM(J1182:AI1182)</f>
        <v>6</v>
      </c>
      <c r="U1182" s="8" t="n">
        <v>1</v>
      </c>
      <c r="Y1182" s="8" t="n">
        <v>1</v>
      </c>
      <c r="Z1182" s="8" t="n">
        <v>1</v>
      </c>
      <c r="AA1182" s="8" t="n">
        <v>1</v>
      </c>
      <c r="AC1182" s="8" t="n">
        <v>1</v>
      </c>
      <c r="AD1182" s="8" t="n">
        <v>1</v>
      </c>
      <c r="AJ1182" s="7" t="s">
        <v>4704</v>
      </c>
      <c r="AK1182" s="7" t="s">
        <v>4705</v>
      </c>
      <c r="AL1182" s="7" t="s">
        <v>4706</v>
      </c>
    </row>
    <row r="1183" customFormat="false" ht="75" hidden="false" customHeight="false" outlineLevel="0" collapsed="false">
      <c r="A1183" s="7" t="s">
        <v>1081</v>
      </c>
      <c r="B1183" s="7" t="n">
        <v>8307200019</v>
      </c>
      <c r="C1183" s="13" t="n">
        <v>7200019</v>
      </c>
      <c r="D1183" s="7" t="s">
        <v>1089</v>
      </c>
      <c r="E1183" s="8" t="n">
        <v>969684.08</v>
      </c>
      <c r="F1183" s="8" t="n">
        <v>6272327.57</v>
      </c>
      <c r="G1183" s="7" t="s">
        <v>1689</v>
      </c>
      <c r="H1183" s="9" t="s">
        <v>4707</v>
      </c>
      <c r="I1183" s="9" t="n">
        <f aca="false">SUM(J1183:AI1183)</f>
        <v>5</v>
      </c>
      <c r="AA1183" s="8" t="n">
        <v>1</v>
      </c>
      <c r="AC1183" s="8" t="n">
        <v>1</v>
      </c>
      <c r="AD1183" s="8" t="n">
        <v>1</v>
      </c>
      <c r="AF1183" s="8" t="n">
        <v>1</v>
      </c>
      <c r="AG1183" s="8" t="n">
        <v>1</v>
      </c>
      <c r="AJ1183" s="7" t="s">
        <v>4708</v>
      </c>
      <c r="AK1183" s="7" t="s">
        <v>4709</v>
      </c>
      <c r="AL1183" s="7" t="s">
        <v>4710</v>
      </c>
    </row>
    <row r="1184" customFormat="false" ht="15" hidden="false" customHeight="false" outlineLevel="0" collapsed="false">
      <c r="A1184" s="7" t="s">
        <v>1081</v>
      </c>
      <c r="B1184" s="7" t="n">
        <v>8307200020</v>
      </c>
      <c r="C1184" s="13" t="s">
        <v>4711</v>
      </c>
      <c r="D1184" s="7" t="s">
        <v>1090</v>
      </c>
      <c r="E1184" s="8" t="n">
        <v>969631.935</v>
      </c>
      <c r="F1184" s="8" t="n">
        <v>6267928.5</v>
      </c>
      <c r="G1184" s="7" t="s">
        <v>1722</v>
      </c>
      <c r="H1184" s="9" t="s">
        <v>1690</v>
      </c>
      <c r="I1184" s="9" t="n">
        <f aca="false">SUM(J1184:AI1184)</f>
        <v>2</v>
      </c>
      <c r="U1184" s="8" t="n">
        <v>1</v>
      </c>
      <c r="V1184" s="8" t="n">
        <v>1</v>
      </c>
      <c r="AJ1184" s="7" t="s">
        <v>4712</v>
      </c>
      <c r="AK1184" s="7" t="s">
        <v>4713</v>
      </c>
      <c r="AL1184" s="7" t="s">
        <v>4714</v>
      </c>
    </row>
    <row r="1185" customFormat="false" ht="15" hidden="false" customHeight="false" outlineLevel="0" collapsed="false">
      <c r="A1185" s="7" t="s">
        <v>1081</v>
      </c>
      <c r="B1185" s="7" t="n">
        <v>8307200020</v>
      </c>
      <c r="C1185" s="13" t="s">
        <v>4715</v>
      </c>
      <c r="D1185" s="7" t="s">
        <v>1090</v>
      </c>
      <c r="E1185" s="8" t="n">
        <v>969631.935</v>
      </c>
      <c r="F1185" s="8" t="n">
        <v>6267928.5</v>
      </c>
      <c r="G1185" s="7" t="s">
        <v>1758</v>
      </c>
      <c r="H1185" s="9" t="s">
        <v>1690</v>
      </c>
      <c r="I1185" s="9" t="n">
        <f aca="false">SUM(J1185:AI1185)</f>
        <v>2</v>
      </c>
      <c r="U1185" s="8" t="n">
        <v>1</v>
      </c>
      <c r="V1185" s="8" t="n">
        <v>1</v>
      </c>
      <c r="AJ1185" s="7" t="s">
        <v>4712</v>
      </c>
      <c r="AK1185" s="7" t="s">
        <v>4713</v>
      </c>
      <c r="AL1185" s="7" t="s">
        <v>4714</v>
      </c>
    </row>
    <row r="1186" customFormat="false" ht="15" hidden="false" customHeight="false" outlineLevel="0" collapsed="false">
      <c r="A1186" s="7" t="s">
        <v>1081</v>
      </c>
      <c r="B1186" s="7" t="n">
        <v>8307200021</v>
      </c>
      <c r="C1186" s="13" t="n">
        <v>7200021</v>
      </c>
      <c r="D1186" s="7" t="s">
        <v>1091</v>
      </c>
      <c r="E1186" s="8" t="n">
        <v>971141.81</v>
      </c>
      <c r="F1186" s="8" t="n">
        <v>6267091.58</v>
      </c>
      <c r="G1186" s="7" t="s">
        <v>1722</v>
      </c>
      <c r="H1186" s="9" t="s">
        <v>1690</v>
      </c>
      <c r="I1186" s="9" t="n">
        <f aca="false">SUM(J1186:AI1186)</f>
        <v>2</v>
      </c>
      <c r="U1186" s="8" t="n">
        <v>1</v>
      </c>
      <c r="V1186" s="8" t="n">
        <v>1</v>
      </c>
      <c r="AJ1186" s="7" t="s">
        <v>4716</v>
      </c>
      <c r="AK1186" s="7" t="s">
        <v>4717</v>
      </c>
      <c r="AL1186" s="7" t="s">
        <v>4718</v>
      </c>
    </row>
    <row r="1187" customFormat="false" ht="15" hidden="false" customHeight="false" outlineLevel="0" collapsed="false">
      <c r="A1187" s="7" t="s">
        <v>1081</v>
      </c>
      <c r="B1187" s="7" t="n">
        <v>8307200023</v>
      </c>
      <c r="C1187" s="13" t="s">
        <v>4719</v>
      </c>
      <c r="D1187" s="7" t="s">
        <v>1092</v>
      </c>
      <c r="E1187" s="8" t="n">
        <v>975523.225</v>
      </c>
      <c r="F1187" s="8" t="n">
        <v>6271844.46</v>
      </c>
      <c r="G1187" s="7" t="s">
        <v>1785</v>
      </c>
      <c r="H1187" s="9" t="s">
        <v>1690</v>
      </c>
      <c r="I1187" s="9" t="n">
        <f aca="false">SUM(J1187:AI1187)</f>
        <v>2</v>
      </c>
      <c r="U1187" s="8" t="n">
        <v>1</v>
      </c>
      <c r="V1187" s="8" t="n">
        <v>1</v>
      </c>
      <c r="AJ1187" s="7" t="s">
        <v>4720</v>
      </c>
      <c r="AK1187" s="7" t="s">
        <v>4721</v>
      </c>
      <c r="AL1187" s="7" t="s">
        <v>4722</v>
      </c>
    </row>
    <row r="1188" customFormat="false" ht="15" hidden="false" customHeight="false" outlineLevel="0" collapsed="false">
      <c r="A1188" s="7" t="s">
        <v>1081</v>
      </c>
      <c r="B1188" s="7" t="n">
        <v>8307200023</v>
      </c>
      <c r="C1188" s="13" t="s">
        <v>4723</v>
      </c>
      <c r="D1188" s="7" t="s">
        <v>1092</v>
      </c>
      <c r="E1188" s="8" t="n">
        <v>975523.225</v>
      </c>
      <c r="F1188" s="8" t="n">
        <v>6271844.46</v>
      </c>
      <c r="G1188" s="7" t="s">
        <v>1790</v>
      </c>
      <c r="H1188" s="9" t="s">
        <v>1690</v>
      </c>
      <c r="I1188" s="9" t="n">
        <f aca="false">SUM(J1188:AI1188)</f>
        <v>2</v>
      </c>
      <c r="U1188" s="8" t="n">
        <v>1</v>
      </c>
      <c r="V1188" s="8" t="n">
        <v>1</v>
      </c>
      <c r="AJ1188" s="7" t="s">
        <v>4720</v>
      </c>
      <c r="AK1188" s="7" t="s">
        <v>4721</v>
      </c>
      <c r="AL1188" s="7" t="s">
        <v>4722</v>
      </c>
    </row>
    <row r="1189" customFormat="false" ht="15" hidden="false" customHeight="false" outlineLevel="0" collapsed="false">
      <c r="A1189" s="7" t="s">
        <v>1081</v>
      </c>
      <c r="B1189" s="7" t="n">
        <v>8307200023</v>
      </c>
      <c r="C1189" s="13" t="s">
        <v>4724</v>
      </c>
      <c r="D1189" s="7" t="s">
        <v>1092</v>
      </c>
      <c r="E1189" s="8" t="n">
        <v>975523.225</v>
      </c>
      <c r="F1189" s="8" t="n">
        <v>6271844.46</v>
      </c>
      <c r="G1189" s="7" t="s">
        <v>1835</v>
      </c>
      <c r="H1189" s="9" t="s">
        <v>1690</v>
      </c>
      <c r="I1189" s="9" t="n">
        <f aca="false">SUM(J1189:AI1189)</f>
        <v>2</v>
      </c>
      <c r="U1189" s="8" t="n">
        <v>1</v>
      </c>
      <c r="V1189" s="8" t="n">
        <v>1</v>
      </c>
      <c r="AJ1189" s="7" t="s">
        <v>4720</v>
      </c>
      <c r="AK1189" s="7" t="s">
        <v>4721</v>
      </c>
      <c r="AL1189" s="7" t="s">
        <v>4722</v>
      </c>
    </row>
    <row r="1190" customFormat="false" ht="15" hidden="false" customHeight="false" outlineLevel="0" collapsed="false">
      <c r="A1190" s="7" t="s">
        <v>1081</v>
      </c>
      <c r="B1190" s="7" t="n">
        <v>8307200024</v>
      </c>
      <c r="C1190" s="13" t="n">
        <v>7200024</v>
      </c>
      <c r="D1190" s="7" t="s">
        <v>1093</v>
      </c>
      <c r="E1190" s="8" t="n">
        <v>974626.62</v>
      </c>
      <c r="F1190" s="8" t="n">
        <v>6271313.8</v>
      </c>
      <c r="G1190" s="7" t="s">
        <v>1722</v>
      </c>
      <c r="H1190" s="9" t="s">
        <v>1690</v>
      </c>
      <c r="I1190" s="9" t="n">
        <f aca="false">SUM(J1190:AI1190)</f>
        <v>2</v>
      </c>
      <c r="U1190" s="8" t="n">
        <v>1</v>
      </c>
      <c r="V1190" s="8" t="n">
        <v>1</v>
      </c>
      <c r="AJ1190" s="7" t="s">
        <v>4725</v>
      </c>
      <c r="AK1190" s="7" t="s">
        <v>4726</v>
      </c>
      <c r="AL1190" s="7" t="s">
        <v>4727</v>
      </c>
    </row>
    <row r="1191" customFormat="false" ht="30" hidden="false" customHeight="false" outlineLevel="0" collapsed="false">
      <c r="A1191" s="7" t="s">
        <v>1081</v>
      </c>
      <c r="B1191" s="7" t="n">
        <v>8307200025</v>
      </c>
      <c r="C1191" s="13" t="n">
        <v>7200025</v>
      </c>
      <c r="D1191" s="7" t="s">
        <v>586</v>
      </c>
      <c r="E1191" s="8" t="n">
        <v>972708.69</v>
      </c>
      <c r="F1191" s="8" t="n">
        <v>6269824.48</v>
      </c>
      <c r="G1191" s="7" t="s">
        <v>1722</v>
      </c>
      <c r="H1191" s="9" t="s">
        <v>1918</v>
      </c>
      <c r="I1191" s="9" t="n">
        <f aca="false">SUM(J1191:AI1191)</f>
        <v>2</v>
      </c>
      <c r="U1191" s="8" t="n">
        <v>1</v>
      </c>
      <c r="X1191" s="8" t="n">
        <v>1</v>
      </c>
      <c r="AJ1191" s="7" t="s">
        <v>4728</v>
      </c>
      <c r="AK1191" s="7" t="s">
        <v>4729</v>
      </c>
      <c r="AL1191" s="7" t="s">
        <v>4730</v>
      </c>
    </row>
    <row r="1192" customFormat="false" ht="15" hidden="false" customHeight="false" outlineLevel="0" collapsed="false">
      <c r="A1192" s="7" t="s">
        <v>1081</v>
      </c>
      <c r="B1192" s="7" t="n">
        <v>8307200026</v>
      </c>
      <c r="C1192" s="13" t="n">
        <v>7200026</v>
      </c>
      <c r="D1192" s="7" t="s">
        <v>1094</v>
      </c>
      <c r="E1192" s="8" t="n">
        <v>974118.775</v>
      </c>
      <c r="F1192" s="8" t="n">
        <v>6271120.81</v>
      </c>
      <c r="G1192" s="7" t="s">
        <v>1722</v>
      </c>
      <c r="H1192" s="9" t="s">
        <v>1690</v>
      </c>
      <c r="I1192" s="9" t="n">
        <f aca="false">SUM(J1192:AI1192)</f>
        <v>2</v>
      </c>
      <c r="U1192" s="8" t="n">
        <v>1</v>
      </c>
      <c r="V1192" s="8" t="n">
        <v>1</v>
      </c>
      <c r="AJ1192" s="7" t="s">
        <v>4731</v>
      </c>
      <c r="AK1192" s="7" t="s">
        <v>4732</v>
      </c>
      <c r="AL1192" s="7" t="s">
        <v>4733</v>
      </c>
    </row>
    <row r="1193" customFormat="false" ht="30" hidden="false" customHeight="false" outlineLevel="0" collapsed="false">
      <c r="A1193" s="7" t="s">
        <v>1081</v>
      </c>
      <c r="B1193" s="7" t="n">
        <v>8307200027</v>
      </c>
      <c r="C1193" s="13" t="n">
        <v>7200027</v>
      </c>
      <c r="D1193" s="7" t="s">
        <v>1095</v>
      </c>
      <c r="E1193" s="8" t="n">
        <v>971795.61</v>
      </c>
      <c r="F1193" s="8" t="n">
        <v>6273637.29</v>
      </c>
      <c r="G1193" s="7" t="s">
        <v>1699</v>
      </c>
      <c r="H1193" s="9" t="s">
        <v>1700</v>
      </c>
      <c r="I1193" s="9" t="n">
        <f aca="false">SUM(J1193:AI1193)</f>
        <v>2</v>
      </c>
      <c r="P1193" s="8" t="n">
        <v>1</v>
      </c>
      <c r="Q1193" s="8" t="n">
        <v>1</v>
      </c>
      <c r="AJ1193" s="7" t="s">
        <v>4734</v>
      </c>
      <c r="AK1193" s="7" t="s">
        <v>4735</v>
      </c>
      <c r="AL1193" s="7" t="s">
        <v>4736</v>
      </c>
    </row>
    <row r="1194" customFormat="false" ht="15" hidden="false" customHeight="false" outlineLevel="0" collapsed="false">
      <c r="A1194" s="7" t="s">
        <v>1081</v>
      </c>
      <c r="B1194" s="7" t="n">
        <v>8307200028</v>
      </c>
      <c r="C1194" s="13" t="n">
        <v>7200028</v>
      </c>
      <c r="D1194" s="7" t="s">
        <v>582</v>
      </c>
      <c r="E1194" s="8" t="n">
        <v>972710.6</v>
      </c>
      <c r="F1194" s="8" t="n">
        <v>6270238.53</v>
      </c>
      <c r="G1194" s="7" t="s">
        <v>1722</v>
      </c>
      <c r="H1194" s="9" t="s">
        <v>1690</v>
      </c>
      <c r="I1194" s="9" t="n">
        <f aca="false">SUM(J1194:AI1194)</f>
        <v>2</v>
      </c>
      <c r="U1194" s="8" t="n">
        <v>1</v>
      </c>
      <c r="V1194" s="8" t="n">
        <v>1</v>
      </c>
      <c r="AJ1194" s="7" t="s">
        <v>4737</v>
      </c>
      <c r="AK1194" s="7" t="s">
        <v>4738</v>
      </c>
      <c r="AL1194" s="7" t="s">
        <v>4739</v>
      </c>
    </row>
    <row r="1195" customFormat="false" ht="30" hidden="false" customHeight="false" outlineLevel="0" collapsed="false">
      <c r="A1195" s="7" t="s">
        <v>1081</v>
      </c>
      <c r="B1195" s="7" t="n">
        <v>8307200029</v>
      </c>
      <c r="C1195" s="13" t="n">
        <v>7200029</v>
      </c>
      <c r="D1195" s="7" t="s">
        <v>1096</v>
      </c>
      <c r="E1195" s="8" t="n">
        <v>970505.485</v>
      </c>
      <c r="F1195" s="8" t="n">
        <v>6267653.62</v>
      </c>
      <c r="G1195" s="7" t="s">
        <v>1722</v>
      </c>
      <c r="H1195" s="9" t="s">
        <v>1918</v>
      </c>
      <c r="I1195" s="9" t="n">
        <f aca="false">SUM(J1195:AI1195)</f>
        <v>2</v>
      </c>
      <c r="U1195" s="8" t="n">
        <v>1</v>
      </c>
      <c r="X1195" s="8" t="n">
        <v>1</v>
      </c>
      <c r="AJ1195" s="7" t="s">
        <v>4740</v>
      </c>
      <c r="AK1195" s="7" t="s">
        <v>4741</v>
      </c>
      <c r="AL1195" s="7" t="s">
        <v>4742</v>
      </c>
    </row>
    <row r="1196" customFormat="false" ht="30" hidden="false" customHeight="false" outlineLevel="0" collapsed="false">
      <c r="A1196" s="7" t="s">
        <v>901</v>
      </c>
      <c r="B1196" s="7" t="n">
        <v>8307300001</v>
      </c>
      <c r="C1196" s="13" t="n">
        <v>7300001</v>
      </c>
      <c r="D1196" s="7" t="s">
        <v>902</v>
      </c>
      <c r="E1196" s="8" t="n">
        <v>967227.815</v>
      </c>
      <c r="F1196" s="8" t="n">
        <v>6260192.84</v>
      </c>
      <c r="G1196" s="7" t="s">
        <v>1699</v>
      </c>
      <c r="H1196" s="9" t="s">
        <v>1708</v>
      </c>
      <c r="I1196" s="9" t="n">
        <f aca="false">SUM(J1196:AI1196)</f>
        <v>2</v>
      </c>
      <c r="P1196" s="8" t="n">
        <v>1</v>
      </c>
      <c r="S1196" s="8" t="n">
        <v>1</v>
      </c>
      <c r="AJ1196" s="7" t="s">
        <v>4743</v>
      </c>
      <c r="AK1196" s="7" t="s">
        <v>4744</v>
      </c>
      <c r="AL1196" s="7" t="s">
        <v>4745</v>
      </c>
    </row>
    <row r="1197" customFormat="false" ht="30" hidden="false" customHeight="false" outlineLevel="0" collapsed="false">
      <c r="A1197" s="7" t="s">
        <v>901</v>
      </c>
      <c r="B1197" s="7" t="n">
        <v>8307300002</v>
      </c>
      <c r="C1197" s="13" t="n">
        <v>7300002</v>
      </c>
      <c r="D1197" s="7" t="s">
        <v>903</v>
      </c>
      <c r="E1197" s="8" t="n">
        <v>966531.755</v>
      </c>
      <c r="F1197" s="8" t="n">
        <v>6256259.3</v>
      </c>
      <c r="G1197" s="7" t="s">
        <v>1699</v>
      </c>
      <c r="H1197" s="9" t="s">
        <v>1708</v>
      </c>
      <c r="I1197" s="9" t="n">
        <f aca="false">SUM(J1197:AI1197)</f>
        <v>2</v>
      </c>
      <c r="P1197" s="8" t="n">
        <v>1</v>
      </c>
      <c r="S1197" s="8" t="n">
        <v>1</v>
      </c>
      <c r="AJ1197" s="7" t="s">
        <v>4746</v>
      </c>
      <c r="AK1197" s="7" t="s">
        <v>4747</v>
      </c>
      <c r="AL1197" s="7" t="s">
        <v>4748</v>
      </c>
    </row>
    <row r="1198" customFormat="false" ht="30" hidden="false" customHeight="false" outlineLevel="0" collapsed="false">
      <c r="A1198" s="7" t="s">
        <v>901</v>
      </c>
      <c r="B1198" s="7" t="n">
        <v>8307300003</v>
      </c>
      <c r="C1198" s="13" t="n">
        <v>7300003</v>
      </c>
      <c r="D1198" s="7" t="s">
        <v>904</v>
      </c>
      <c r="E1198" s="8" t="n">
        <v>968985.435</v>
      </c>
      <c r="F1198" s="8" t="n">
        <v>6261080.23</v>
      </c>
      <c r="G1198" s="7" t="s">
        <v>1699</v>
      </c>
      <c r="H1198" s="9" t="s">
        <v>1708</v>
      </c>
      <c r="I1198" s="9" t="n">
        <f aca="false">SUM(J1198:AI1198)</f>
        <v>2</v>
      </c>
      <c r="P1198" s="8" t="n">
        <v>1</v>
      </c>
      <c r="S1198" s="8" t="n">
        <v>1</v>
      </c>
      <c r="AJ1198" s="7" t="s">
        <v>4749</v>
      </c>
      <c r="AK1198" s="7" t="s">
        <v>4750</v>
      </c>
      <c r="AL1198" s="7" t="s">
        <v>4751</v>
      </c>
    </row>
    <row r="1199" customFormat="false" ht="15" hidden="false" customHeight="false" outlineLevel="0" collapsed="false">
      <c r="A1199" s="7" t="s">
        <v>901</v>
      </c>
      <c r="B1199" s="7" t="n">
        <v>8307300005</v>
      </c>
      <c r="C1199" s="13" t="s">
        <v>4752</v>
      </c>
      <c r="D1199" s="7" t="s">
        <v>905</v>
      </c>
      <c r="E1199" s="8" t="n">
        <v>968388.095</v>
      </c>
      <c r="F1199" s="8" t="n">
        <v>6260447.25</v>
      </c>
      <c r="G1199" s="7" t="s">
        <v>1689</v>
      </c>
      <c r="H1199" s="9" t="s">
        <v>1690</v>
      </c>
      <c r="I1199" s="9" t="n">
        <f aca="false">SUM(J1199:AI1199)</f>
        <v>2</v>
      </c>
      <c r="U1199" s="8" t="n">
        <v>1</v>
      </c>
      <c r="V1199" s="8" t="n">
        <v>1</v>
      </c>
      <c r="AJ1199" s="7" t="s">
        <v>4753</v>
      </c>
      <c r="AK1199" s="7" t="s">
        <v>4754</v>
      </c>
      <c r="AL1199" s="7" t="s">
        <v>4755</v>
      </c>
    </row>
    <row r="1200" customFormat="false" ht="15" hidden="false" customHeight="false" outlineLevel="0" collapsed="false">
      <c r="A1200" s="7" t="s">
        <v>901</v>
      </c>
      <c r="B1200" s="7" t="n">
        <v>8307300005</v>
      </c>
      <c r="C1200" s="13" t="s">
        <v>4756</v>
      </c>
      <c r="D1200" s="7" t="s">
        <v>905</v>
      </c>
      <c r="E1200" s="8" t="n">
        <v>968388.095</v>
      </c>
      <c r="F1200" s="8" t="n">
        <v>6260447.25</v>
      </c>
      <c r="G1200" s="7" t="s">
        <v>1790</v>
      </c>
      <c r="H1200" s="9" t="s">
        <v>1690</v>
      </c>
      <c r="I1200" s="9" t="n">
        <f aca="false">SUM(J1200:AI1200)</f>
        <v>2</v>
      </c>
      <c r="U1200" s="8" t="n">
        <v>1</v>
      </c>
      <c r="V1200" s="8" t="n">
        <v>1</v>
      </c>
      <c r="AJ1200" s="7" t="s">
        <v>4753</v>
      </c>
      <c r="AK1200" s="7" t="s">
        <v>4754</v>
      </c>
      <c r="AL1200" s="7" t="s">
        <v>4755</v>
      </c>
    </row>
    <row r="1201" customFormat="false" ht="15" hidden="false" customHeight="false" outlineLevel="0" collapsed="false">
      <c r="A1201" s="7" t="s">
        <v>901</v>
      </c>
      <c r="B1201" s="7" t="n">
        <v>8307300005</v>
      </c>
      <c r="C1201" s="13" t="s">
        <v>4757</v>
      </c>
      <c r="D1201" s="7" t="s">
        <v>905</v>
      </c>
      <c r="E1201" s="8" t="n">
        <v>968388.095</v>
      </c>
      <c r="F1201" s="8" t="n">
        <v>6260447.25</v>
      </c>
      <c r="G1201" s="7" t="s">
        <v>1946</v>
      </c>
      <c r="H1201" s="9" t="s">
        <v>1714</v>
      </c>
      <c r="I1201" s="9" t="n">
        <f aca="false">SUM(J1201:AI1201)</f>
        <v>2</v>
      </c>
      <c r="AA1201" s="8" t="n">
        <v>1</v>
      </c>
      <c r="AB1201" s="8" t="n">
        <v>1</v>
      </c>
      <c r="AJ1201" s="7" t="s">
        <v>4753</v>
      </c>
      <c r="AK1201" s="7" t="s">
        <v>4754</v>
      </c>
      <c r="AL1201" s="7" t="s">
        <v>4755</v>
      </c>
    </row>
    <row r="1202" customFormat="false" ht="15" hidden="false" customHeight="false" outlineLevel="0" collapsed="false">
      <c r="A1202" s="7" t="s">
        <v>901</v>
      </c>
      <c r="B1202" s="7" t="n">
        <v>8307300005</v>
      </c>
      <c r="C1202" s="13" t="s">
        <v>4758</v>
      </c>
      <c r="D1202" s="7" t="s">
        <v>905</v>
      </c>
      <c r="E1202" s="8" t="n">
        <v>968388.095</v>
      </c>
      <c r="F1202" s="8" t="n">
        <v>6260447.25</v>
      </c>
      <c r="G1202" s="7" t="s">
        <v>3172</v>
      </c>
      <c r="H1202" s="9" t="s">
        <v>1714</v>
      </c>
      <c r="I1202" s="9" t="n">
        <f aca="false">SUM(J1202:AI1202)</f>
        <v>2</v>
      </c>
      <c r="AA1202" s="8" t="n">
        <v>1</v>
      </c>
      <c r="AB1202" s="8" t="n">
        <v>1</v>
      </c>
      <c r="AJ1202" s="7" t="s">
        <v>4753</v>
      </c>
      <c r="AK1202" s="7" t="s">
        <v>4754</v>
      </c>
      <c r="AL1202" s="7" t="s">
        <v>4755</v>
      </c>
    </row>
    <row r="1203" customFormat="false" ht="15" hidden="false" customHeight="false" outlineLevel="0" collapsed="false">
      <c r="A1203" s="7" t="s">
        <v>901</v>
      </c>
      <c r="B1203" s="7" t="n">
        <v>8307300006</v>
      </c>
      <c r="C1203" s="13" t="s">
        <v>4759</v>
      </c>
      <c r="D1203" s="7" t="s">
        <v>906</v>
      </c>
      <c r="E1203" s="8" t="n">
        <v>965425.885</v>
      </c>
      <c r="F1203" s="8" t="n">
        <v>6260807.61</v>
      </c>
      <c r="G1203" s="7" t="s">
        <v>1785</v>
      </c>
      <c r="H1203" s="9" t="s">
        <v>1690</v>
      </c>
      <c r="I1203" s="9" t="n">
        <f aca="false">SUM(J1203:AI1203)</f>
        <v>2</v>
      </c>
      <c r="U1203" s="8" t="n">
        <v>1</v>
      </c>
      <c r="V1203" s="8" t="n">
        <v>1</v>
      </c>
      <c r="AJ1203" s="7" t="s">
        <v>4760</v>
      </c>
      <c r="AK1203" s="7" t="s">
        <v>4761</v>
      </c>
      <c r="AL1203" s="7" t="s">
        <v>1725</v>
      </c>
    </row>
    <row r="1204" customFormat="false" ht="15" hidden="false" customHeight="false" outlineLevel="0" collapsed="false">
      <c r="A1204" s="7" t="s">
        <v>901</v>
      </c>
      <c r="B1204" s="7" t="n">
        <v>8307300006</v>
      </c>
      <c r="C1204" s="13" t="s">
        <v>4762</v>
      </c>
      <c r="D1204" s="7" t="s">
        <v>906</v>
      </c>
      <c r="E1204" s="8" t="n">
        <v>965425.885</v>
      </c>
      <c r="F1204" s="8" t="n">
        <v>6260807.61</v>
      </c>
      <c r="G1204" s="7" t="s">
        <v>4763</v>
      </c>
      <c r="H1204" s="9" t="s">
        <v>1690</v>
      </c>
      <c r="I1204" s="9" t="n">
        <f aca="false">SUM(J1204:AI1204)</f>
        <v>2</v>
      </c>
      <c r="U1204" s="8" t="n">
        <v>1</v>
      </c>
      <c r="V1204" s="8" t="n">
        <v>1</v>
      </c>
      <c r="AJ1204" s="7" t="s">
        <v>4760</v>
      </c>
      <c r="AK1204" s="7" t="s">
        <v>4761</v>
      </c>
      <c r="AL1204" s="7" t="s">
        <v>1725</v>
      </c>
    </row>
    <row r="1205" customFormat="false" ht="45" hidden="false" customHeight="false" outlineLevel="0" collapsed="false">
      <c r="A1205" s="7" t="s">
        <v>901</v>
      </c>
      <c r="B1205" s="7" t="n">
        <v>8307300007</v>
      </c>
      <c r="C1205" s="13" t="n">
        <v>7300007</v>
      </c>
      <c r="D1205" s="7" t="s">
        <v>907</v>
      </c>
      <c r="E1205" s="8" t="n">
        <v>967189.1</v>
      </c>
      <c r="F1205" s="8" t="n">
        <v>6263500.93</v>
      </c>
      <c r="G1205" s="7" t="s">
        <v>1689</v>
      </c>
      <c r="H1205" s="9" t="s">
        <v>3053</v>
      </c>
      <c r="I1205" s="9" t="n">
        <f aca="false">SUM(J1205:AI1205)</f>
        <v>6</v>
      </c>
      <c r="U1205" s="8" t="n">
        <v>1</v>
      </c>
      <c r="Y1205" s="8" t="n">
        <v>1</v>
      </c>
      <c r="Z1205" s="8" t="n">
        <v>1</v>
      </c>
      <c r="AA1205" s="8" t="n">
        <v>1</v>
      </c>
      <c r="AC1205" s="8" t="n">
        <v>1</v>
      </c>
      <c r="AD1205" s="8" t="n">
        <v>1</v>
      </c>
      <c r="AJ1205" s="7" t="s">
        <v>4764</v>
      </c>
      <c r="AK1205" s="7" t="s">
        <v>4765</v>
      </c>
      <c r="AL1205" s="7" t="s">
        <v>4766</v>
      </c>
    </row>
    <row r="1206" customFormat="false" ht="30" hidden="false" customHeight="false" outlineLevel="0" collapsed="false">
      <c r="A1206" s="7" t="s">
        <v>901</v>
      </c>
      <c r="B1206" s="7" t="n">
        <v>8307300009</v>
      </c>
      <c r="C1206" s="13" t="n">
        <v>7300009</v>
      </c>
      <c r="D1206" s="7" t="s">
        <v>908</v>
      </c>
      <c r="E1206" s="8" t="n">
        <v>967307.065</v>
      </c>
      <c r="F1206" s="8" t="n">
        <v>6263716.17</v>
      </c>
      <c r="G1206" s="7" t="s">
        <v>1722</v>
      </c>
      <c r="H1206" s="9" t="s">
        <v>2353</v>
      </c>
      <c r="I1206" s="9" t="n">
        <f aca="false">SUM(J1206:AI1206)</f>
        <v>2</v>
      </c>
      <c r="U1206" s="8" t="n">
        <v>1</v>
      </c>
      <c r="X1206" s="8" t="n">
        <v>1</v>
      </c>
      <c r="AJ1206" s="7" t="s">
        <v>4767</v>
      </c>
      <c r="AK1206" s="7" t="s">
        <v>4768</v>
      </c>
      <c r="AL1206" s="7" t="s">
        <v>4769</v>
      </c>
    </row>
    <row r="1207" customFormat="false" ht="30" hidden="false" customHeight="false" outlineLevel="0" collapsed="false">
      <c r="A1207" s="7" t="s">
        <v>901</v>
      </c>
      <c r="B1207" s="7" t="n">
        <v>8307300010</v>
      </c>
      <c r="C1207" s="13" t="n">
        <v>7300010</v>
      </c>
      <c r="D1207" s="7" t="s">
        <v>909</v>
      </c>
      <c r="E1207" s="8" t="n">
        <v>968033.17</v>
      </c>
      <c r="F1207" s="8" t="n">
        <v>6260749.38</v>
      </c>
      <c r="G1207" s="7" t="s">
        <v>1689</v>
      </c>
      <c r="H1207" s="9" t="s">
        <v>1973</v>
      </c>
      <c r="I1207" s="9" t="n">
        <f aca="false">SUM(J1207:AI1207)</f>
        <v>1</v>
      </c>
      <c r="J1207" s="8" t="n">
        <v>1</v>
      </c>
      <c r="AJ1207" s="7" t="s">
        <v>4770</v>
      </c>
      <c r="AK1207" s="7" t="s">
        <v>4771</v>
      </c>
      <c r="AL1207" s="7" t="s">
        <v>4772</v>
      </c>
    </row>
    <row r="1208" customFormat="false" ht="15" hidden="false" customHeight="false" outlineLevel="0" collapsed="false">
      <c r="A1208" s="7" t="s">
        <v>901</v>
      </c>
      <c r="B1208" s="7" t="n">
        <v>8307300011</v>
      </c>
      <c r="C1208" s="13" t="s">
        <v>4773</v>
      </c>
      <c r="D1208" s="7" t="s">
        <v>910</v>
      </c>
      <c r="E1208" s="8" t="n">
        <v>967255.96</v>
      </c>
      <c r="F1208" s="8" t="n">
        <v>6257190.46</v>
      </c>
      <c r="G1208" s="7" t="s">
        <v>1785</v>
      </c>
      <c r="H1208" s="9" t="s">
        <v>1690</v>
      </c>
      <c r="I1208" s="9" t="n">
        <f aca="false">SUM(J1208:AI1208)</f>
        <v>2</v>
      </c>
      <c r="U1208" s="8" t="n">
        <v>1</v>
      </c>
      <c r="V1208" s="8" t="n">
        <v>1</v>
      </c>
      <c r="AJ1208" s="7" t="s">
        <v>4774</v>
      </c>
      <c r="AK1208" s="7" t="s">
        <v>4775</v>
      </c>
      <c r="AL1208" s="7" t="s">
        <v>4776</v>
      </c>
    </row>
    <row r="1209" customFormat="false" ht="15" hidden="false" customHeight="false" outlineLevel="0" collapsed="false">
      <c r="A1209" s="7" t="s">
        <v>901</v>
      </c>
      <c r="B1209" s="7" t="n">
        <v>8307300011</v>
      </c>
      <c r="C1209" s="13" t="s">
        <v>4777</v>
      </c>
      <c r="D1209" s="7" t="s">
        <v>910</v>
      </c>
      <c r="E1209" s="8" t="n">
        <v>967255.96</v>
      </c>
      <c r="F1209" s="8" t="n">
        <v>6257190.46</v>
      </c>
      <c r="G1209" s="7" t="s">
        <v>1758</v>
      </c>
      <c r="H1209" s="9" t="s">
        <v>1690</v>
      </c>
      <c r="I1209" s="9" t="n">
        <f aca="false">SUM(J1209:AI1209)</f>
        <v>2</v>
      </c>
      <c r="U1209" s="8" t="n">
        <v>1</v>
      </c>
      <c r="V1209" s="8" t="n">
        <v>1</v>
      </c>
      <c r="AJ1209" s="7" t="s">
        <v>4774</v>
      </c>
      <c r="AK1209" s="7" t="s">
        <v>4775</v>
      </c>
      <c r="AL1209" s="7" t="s">
        <v>4776</v>
      </c>
    </row>
    <row r="1210" customFormat="false" ht="15" hidden="false" customHeight="false" outlineLevel="0" collapsed="false">
      <c r="A1210" s="7" t="s">
        <v>901</v>
      </c>
      <c r="B1210" s="7" t="n">
        <v>8307300011</v>
      </c>
      <c r="C1210" s="13" t="s">
        <v>4778</v>
      </c>
      <c r="D1210" s="7" t="s">
        <v>910</v>
      </c>
      <c r="E1210" s="8" t="n">
        <v>967255.96</v>
      </c>
      <c r="F1210" s="8" t="n">
        <v>6257190.46</v>
      </c>
      <c r="G1210" s="7" t="s">
        <v>1713</v>
      </c>
      <c r="H1210" s="9" t="s">
        <v>1714</v>
      </c>
      <c r="I1210" s="9" t="n">
        <f aca="false">SUM(J1210:AI1210)</f>
        <v>2</v>
      </c>
      <c r="AA1210" s="8" t="n">
        <v>1</v>
      </c>
      <c r="AB1210" s="8" t="n">
        <v>1</v>
      </c>
      <c r="AJ1210" s="7" t="s">
        <v>4774</v>
      </c>
      <c r="AK1210" s="7" t="s">
        <v>4775</v>
      </c>
      <c r="AL1210" s="7" t="s">
        <v>4776</v>
      </c>
    </row>
    <row r="1211" customFormat="false" ht="15" hidden="false" customHeight="false" outlineLevel="0" collapsed="false">
      <c r="A1211" s="7" t="s">
        <v>901</v>
      </c>
      <c r="B1211" s="7" t="n">
        <v>8307300011</v>
      </c>
      <c r="C1211" s="13" t="s">
        <v>4779</v>
      </c>
      <c r="D1211" s="7" t="s">
        <v>910</v>
      </c>
      <c r="E1211" s="8" t="n">
        <v>967255.96</v>
      </c>
      <c r="F1211" s="8" t="n">
        <v>6257190.46</v>
      </c>
      <c r="G1211" s="7" t="s">
        <v>2274</v>
      </c>
      <c r="H1211" s="9" t="s">
        <v>1714</v>
      </c>
      <c r="I1211" s="9" t="n">
        <f aca="false">SUM(J1211:AI1211)</f>
        <v>2</v>
      </c>
      <c r="AA1211" s="8" t="n">
        <v>1</v>
      </c>
      <c r="AB1211" s="8" t="n">
        <v>1</v>
      </c>
      <c r="AJ1211" s="7" t="s">
        <v>4774</v>
      </c>
      <c r="AK1211" s="7" t="s">
        <v>4775</v>
      </c>
      <c r="AL1211" s="7" t="s">
        <v>4776</v>
      </c>
    </row>
    <row r="1212" customFormat="false" ht="15" hidden="false" customHeight="false" outlineLevel="0" collapsed="false">
      <c r="A1212" s="7" t="s">
        <v>901</v>
      </c>
      <c r="B1212" s="7" t="n">
        <v>8307300011</v>
      </c>
      <c r="C1212" s="13" t="s">
        <v>4780</v>
      </c>
      <c r="D1212" s="7" t="s">
        <v>910</v>
      </c>
      <c r="E1212" s="8" t="n">
        <v>967255.96</v>
      </c>
      <c r="F1212" s="8" t="n">
        <v>6257190.46</v>
      </c>
      <c r="G1212" s="7" t="s">
        <v>1726</v>
      </c>
      <c r="H1212" s="9" t="s">
        <v>1949</v>
      </c>
      <c r="I1212" s="9" t="n">
        <f aca="false">SUM(J1212:AI1212)</f>
        <v>1</v>
      </c>
      <c r="AH1212" s="8" t="n">
        <v>1</v>
      </c>
      <c r="AJ1212" s="7" t="s">
        <v>4774</v>
      </c>
      <c r="AK1212" s="7" t="s">
        <v>4775</v>
      </c>
      <c r="AL1212" s="7" t="s">
        <v>4776</v>
      </c>
    </row>
    <row r="1213" customFormat="false" ht="15" hidden="false" customHeight="false" outlineLevel="0" collapsed="false">
      <c r="A1213" s="7" t="s">
        <v>901</v>
      </c>
      <c r="B1213" s="7" t="n">
        <v>8307300012</v>
      </c>
      <c r="C1213" s="13" t="s">
        <v>4781</v>
      </c>
      <c r="D1213" s="7" t="s">
        <v>911</v>
      </c>
      <c r="E1213" s="8" t="n">
        <v>966873.13</v>
      </c>
      <c r="F1213" s="8" t="n">
        <v>6264138.96</v>
      </c>
      <c r="G1213" s="7" t="s">
        <v>1722</v>
      </c>
      <c r="H1213" s="9" t="s">
        <v>1690</v>
      </c>
      <c r="I1213" s="9" t="n">
        <f aca="false">SUM(J1213:AI1213)</f>
        <v>2</v>
      </c>
      <c r="U1213" s="8" t="n">
        <v>1</v>
      </c>
      <c r="V1213" s="8" t="n">
        <v>1</v>
      </c>
      <c r="AJ1213" s="7" t="s">
        <v>4782</v>
      </c>
      <c r="AK1213" s="7" t="s">
        <v>4783</v>
      </c>
      <c r="AL1213" s="7" t="s">
        <v>4784</v>
      </c>
    </row>
    <row r="1214" customFormat="false" ht="15" hidden="false" customHeight="false" outlineLevel="0" collapsed="false">
      <c r="A1214" s="7" t="s">
        <v>901</v>
      </c>
      <c r="B1214" s="7" t="n">
        <v>8307300012</v>
      </c>
      <c r="C1214" s="13" t="s">
        <v>4785</v>
      </c>
      <c r="D1214" s="7" t="s">
        <v>911</v>
      </c>
      <c r="E1214" s="8" t="n">
        <v>966873.13</v>
      </c>
      <c r="F1214" s="8" t="n">
        <v>6264138.96</v>
      </c>
      <c r="G1214" s="7" t="s">
        <v>1758</v>
      </c>
      <c r="H1214" s="9" t="s">
        <v>1690</v>
      </c>
      <c r="I1214" s="9" t="n">
        <f aca="false">SUM(J1214:AI1214)</f>
        <v>2</v>
      </c>
      <c r="U1214" s="8" t="n">
        <v>1</v>
      </c>
      <c r="V1214" s="8" t="n">
        <v>1</v>
      </c>
      <c r="AJ1214" s="7" t="s">
        <v>4782</v>
      </c>
      <c r="AK1214" s="7" t="s">
        <v>4783</v>
      </c>
      <c r="AL1214" s="7" t="s">
        <v>4784</v>
      </c>
    </row>
    <row r="1215" customFormat="false" ht="15" hidden="false" customHeight="false" outlineLevel="0" collapsed="false">
      <c r="A1215" s="7" t="s">
        <v>901</v>
      </c>
      <c r="B1215" s="7" t="n">
        <v>8307300013</v>
      </c>
      <c r="C1215" s="13" t="s">
        <v>4786</v>
      </c>
      <c r="D1215" s="7" t="s">
        <v>912</v>
      </c>
      <c r="E1215" s="8" t="n">
        <v>969295.11</v>
      </c>
      <c r="F1215" s="8" t="n">
        <v>6259801.08</v>
      </c>
      <c r="G1215" s="7" t="s">
        <v>1785</v>
      </c>
      <c r="H1215" s="9" t="s">
        <v>1690</v>
      </c>
      <c r="I1215" s="9" t="n">
        <f aca="false">SUM(J1215:AI1215)</f>
        <v>2</v>
      </c>
      <c r="U1215" s="8" t="n">
        <v>1</v>
      </c>
      <c r="V1215" s="8" t="n">
        <v>1</v>
      </c>
      <c r="AJ1215" s="7" t="s">
        <v>4787</v>
      </c>
      <c r="AK1215" s="7" t="s">
        <v>4788</v>
      </c>
      <c r="AL1215" s="7" t="s">
        <v>4789</v>
      </c>
    </row>
    <row r="1216" customFormat="false" ht="15" hidden="false" customHeight="false" outlineLevel="0" collapsed="false">
      <c r="A1216" s="7" t="s">
        <v>901</v>
      </c>
      <c r="B1216" s="7" t="n">
        <v>8307300013</v>
      </c>
      <c r="C1216" s="13" t="s">
        <v>4790</v>
      </c>
      <c r="D1216" s="7" t="s">
        <v>912</v>
      </c>
      <c r="E1216" s="8" t="n">
        <v>969295.11</v>
      </c>
      <c r="F1216" s="8" t="n">
        <v>6259801.08</v>
      </c>
      <c r="G1216" s="7" t="s">
        <v>1792</v>
      </c>
      <c r="H1216" s="9" t="s">
        <v>1690</v>
      </c>
      <c r="I1216" s="9" t="n">
        <f aca="false">SUM(J1216:AI1216)</f>
        <v>2</v>
      </c>
      <c r="U1216" s="8" t="n">
        <v>1</v>
      </c>
      <c r="V1216" s="8" t="n">
        <v>1</v>
      </c>
      <c r="AJ1216" s="7" t="s">
        <v>4787</v>
      </c>
      <c r="AK1216" s="7" t="s">
        <v>4788</v>
      </c>
      <c r="AL1216" s="7" t="s">
        <v>4789</v>
      </c>
    </row>
    <row r="1217" customFormat="false" ht="15" hidden="false" customHeight="false" outlineLevel="0" collapsed="false">
      <c r="A1217" s="7" t="s">
        <v>901</v>
      </c>
      <c r="B1217" s="7" t="n">
        <v>8307300013</v>
      </c>
      <c r="C1217" s="13" t="s">
        <v>4791</v>
      </c>
      <c r="D1217" s="7" t="s">
        <v>912</v>
      </c>
      <c r="E1217" s="8" t="n">
        <v>969295.11</v>
      </c>
      <c r="F1217" s="8" t="n">
        <v>6259801.08</v>
      </c>
      <c r="G1217" s="7" t="s">
        <v>4792</v>
      </c>
      <c r="H1217" s="9" t="s">
        <v>1690</v>
      </c>
      <c r="I1217" s="9" t="n">
        <f aca="false">SUM(J1217:AI1217)</f>
        <v>2</v>
      </c>
      <c r="U1217" s="8" t="n">
        <v>1</v>
      </c>
      <c r="V1217" s="8" t="n">
        <v>1</v>
      </c>
      <c r="AJ1217" s="7" t="s">
        <v>4787</v>
      </c>
      <c r="AK1217" s="7" t="s">
        <v>4788</v>
      </c>
      <c r="AL1217" s="7" t="s">
        <v>4789</v>
      </c>
    </row>
    <row r="1218" customFormat="false" ht="15" hidden="false" customHeight="false" outlineLevel="0" collapsed="false">
      <c r="A1218" s="7" t="s">
        <v>901</v>
      </c>
      <c r="B1218" s="7" t="n">
        <v>8307300014</v>
      </c>
      <c r="C1218" s="13" t="s">
        <v>4793</v>
      </c>
      <c r="D1218" s="7" t="s">
        <v>913</v>
      </c>
      <c r="E1218" s="8" t="n">
        <v>969182.26</v>
      </c>
      <c r="F1218" s="8" t="n">
        <v>6259946.45</v>
      </c>
      <c r="G1218" s="7" t="s">
        <v>1785</v>
      </c>
      <c r="H1218" s="9" t="s">
        <v>1690</v>
      </c>
      <c r="I1218" s="9" t="n">
        <f aca="false">SUM(J1218:AI1218)</f>
        <v>2</v>
      </c>
      <c r="U1218" s="8" t="n">
        <v>1</v>
      </c>
      <c r="V1218" s="8" t="n">
        <v>1</v>
      </c>
      <c r="AJ1218" s="7" t="s">
        <v>4794</v>
      </c>
      <c r="AK1218" s="7" t="s">
        <v>4795</v>
      </c>
      <c r="AL1218" s="7" t="s">
        <v>4796</v>
      </c>
    </row>
    <row r="1219" customFormat="false" ht="30" hidden="false" customHeight="false" outlineLevel="0" collapsed="false">
      <c r="A1219" s="7" t="s">
        <v>901</v>
      </c>
      <c r="B1219" s="7" t="n">
        <v>8307300014</v>
      </c>
      <c r="C1219" s="13" t="s">
        <v>4797</v>
      </c>
      <c r="D1219" s="7" t="s">
        <v>913</v>
      </c>
      <c r="E1219" s="8" t="n">
        <v>969182.26</v>
      </c>
      <c r="F1219" s="8" t="n">
        <v>6259946.45</v>
      </c>
      <c r="G1219" s="7" t="s">
        <v>1722</v>
      </c>
      <c r="H1219" s="9" t="s">
        <v>1899</v>
      </c>
      <c r="I1219" s="9" t="n">
        <f aca="false">SUM(J1219:AI1219)</f>
        <v>3</v>
      </c>
      <c r="AA1219" s="8" t="n">
        <v>1</v>
      </c>
      <c r="AC1219" s="8" t="n">
        <v>1</v>
      </c>
      <c r="AD1219" s="8" t="n">
        <v>1</v>
      </c>
      <c r="AJ1219" s="7" t="s">
        <v>4794</v>
      </c>
      <c r="AK1219" s="7" t="s">
        <v>4795</v>
      </c>
      <c r="AL1219" s="7" t="s">
        <v>4796</v>
      </c>
    </row>
    <row r="1220" customFormat="false" ht="15" hidden="false" customHeight="false" outlineLevel="0" collapsed="false">
      <c r="A1220" s="7" t="s">
        <v>901</v>
      </c>
      <c r="B1220" s="7" t="n">
        <v>8307300015</v>
      </c>
      <c r="C1220" s="13" t="n">
        <v>7300015</v>
      </c>
      <c r="D1220" s="7" t="s">
        <v>914</v>
      </c>
      <c r="E1220" s="8" t="n">
        <v>969109.41</v>
      </c>
      <c r="F1220" s="8" t="n">
        <v>6259423.76</v>
      </c>
      <c r="G1220" s="7" t="s">
        <v>1722</v>
      </c>
      <c r="H1220" s="9" t="s">
        <v>1690</v>
      </c>
      <c r="I1220" s="9" t="n">
        <f aca="false">SUM(J1220:AI1220)</f>
        <v>2</v>
      </c>
      <c r="U1220" s="8" t="n">
        <v>1</v>
      </c>
      <c r="V1220" s="8" t="n">
        <v>1</v>
      </c>
      <c r="AJ1220" s="7" t="s">
        <v>4798</v>
      </c>
      <c r="AK1220" s="7" t="s">
        <v>4799</v>
      </c>
      <c r="AL1220" s="7" t="s">
        <v>4800</v>
      </c>
    </row>
    <row r="1221" customFormat="false" ht="15" hidden="false" customHeight="false" outlineLevel="0" collapsed="false">
      <c r="A1221" s="7" t="s">
        <v>901</v>
      </c>
      <c r="B1221" s="7" t="n">
        <v>8307300016</v>
      </c>
      <c r="C1221" s="13" t="s">
        <v>4801</v>
      </c>
      <c r="D1221" s="7" t="s">
        <v>734</v>
      </c>
      <c r="E1221" s="8" t="n">
        <v>972152.725</v>
      </c>
      <c r="F1221" s="8" t="n">
        <v>6254930.18</v>
      </c>
      <c r="G1221" s="7" t="s">
        <v>1722</v>
      </c>
      <c r="H1221" s="9" t="s">
        <v>1690</v>
      </c>
      <c r="I1221" s="9" t="n">
        <f aca="false">SUM(J1221:AI1221)</f>
        <v>2</v>
      </c>
      <c r="U1221" s="8" t="n">
        <v>1</v>
      </c>
      <c r="V1221" s="8" t="n">
        <v>1</v>
      </c>
      <c r="AJ1221" s="7" t="s">
        <v>4802</v>
      </c>
      <c r="AK1221" s="7" t="s">
        <v>4803</v>
      </c>
      <c r="AL1221" s="7" t="s">
        <v>4804</v>
      </c>
    </row>
    <row r="1222" customFormat="false" ht="15" hidden="false" customHeight="false" outlineLevel="0" collapsed="false">
      <c r="A1222" s="7" t="s">
        <v>901</v>
      </c>
      <c r="B1222" s="7" t="n">
        <v>8307300016</v>
      </c>
      <c r="C1222" s="13" t="s">
        <v>4805</v>
      </c>
      <c r="D1222" s="7" t="s">
        <v>734</v>
      </c>
      <c r="E1222" s="8" t="n">
        <v>972152.725</v>
      </c>
      <c r="F1222" s="8" t="n">
        <v>6254930.18</v>
      </c>
      <c r="G1222" s="7" t="s">
        <v>1758</v>
      </c>
      <c r="H1222" s="9" t="s">
        <v>1690</v>
      </c>
      <c r="I1222" s="9" t="n">
        <f aca="false">SUM(J1222:AI1222)</f>
        <v>2</v>
      </c>
      <c r="U1222" s="8" t="n">
        <v>1</v>
      </c>
      <c r="V1222" s="8" t="n">
        <v>1</v>
      </c>
      <c r="AJ1222" s="7" t="s">
        <v>4802</v>
      </c>
      <c r="AK1222" s="7" t="s">
        <v>4803</v>
      </c>
      <c r="AL1222" s="7" t="s">
        <v>4804</v>
      </c>
    </row>
    <row r="1223" customFormat="false" ht="30" hidden="false" customHeight="false" outlineLevel="0" collapsed="false">
      <c r="A1223" s="7" t="s">
        <v>901</v>
      </c>
      <c r="B1223" s="7" t="n">
        <v>8307300017</v>
      </c>
      <c r="C1223" s="13" t="n">
        <v>7300017</v>
      </c>
      <c r="D1223" s="7" t="s">
        <v>915</v>
      </c>
      <c r="E1223" s="8" t="n">
        <v>969144.435</v>
      </c>
      <c r="F1223" s="8" t="n">
        <v>6260067.66</v>
      </c>
      <c r="G1223" s="7" t="s">
        <v>1689</v>
      </c>
      <c r="H1223" s="9" t="s">
        <v>1973</v>
      </c>
      <c r="I1223" s="9" t="n">
        <f aca="false">SUM(J1223:AI1223)</f>
        <v>1</v>
      </c>
      <c r="J1223" s="8" t="n">
        <v>1</v>
      </c>
      <c r="AJ1223" s="7" t="s">
        <v>4806</v>
      </c>
      <c r="AK1223" s="7" t="s">
        <v>4807</v>
      </c>
      <c r="AL1223" s="7" t="s">
        <v>2625</v>
      </c>
    </row>
    <row r="1224" customFormat="false" ht="30" hidden="false" customHeight="false" outlineLevel="0" collapsed="false">
      <c r="A1224" s="7" t="s">
        <v>901</v>
      </c>
      <c r="B1224" s="7" t="n">
        <v>8307300018</v>
      </c>
      <c r="C1224" s="13" t="n">
        <v>7300018</v>
      </c>
      <c r="D1224" s="7" t="s">
        <v>916</v>
      </c>
      <c r="E1224" s="8" t="n">
        <v>966000.295</v>
      </c>
      <c r="F1224" s="8" t="n">
        <v>6262823.42</v>
      </c>
      <c r="G1224" s="7" t="s">
        <v>1722</v>
      </c>
      <c r="H1224" s="9" t="s">
        <v>2353</v>
      </c>
      <c r="I1224" s="9" t="n">
        <f aca="false">SUM(J1224:AI1224)</f>
        <v>2</v>
      </c>
      <c r="U1224" s="8" t="n">
        <v>1</v>
      </c>
      <c r="X1224" s="8" t="n">
        <v>1</v>
      </c>
      <c r="AJ1224" s="7" t="s">
        <v>4808</v>
      </c>
      <c r="AK1224" s="7" t="s">
        <v>4809</v>
      </c>
      <c r="AL1224" s="7" t="s">
        <v>4810</v>
      </c>
    </row>
    <row r="1225" customFormat="false" ht="15" hidden="false" customHeight="false" outlineLevel="0" collapsed="false">
      <c r="A1225" s="7" t="s">
        <v>901</v>
      </c>
      <c r="B1225" s="7" t="n">
        <v>8307300019</v>
      </c>
      <c r="C1225" s="13" t="n">
        <v>7300019</v>
      </c>
      <c r="D1225" s="7" t="s">
        <v>917</v>
      </c>
      <c r="E1225" s="8" t="n">
        <v>967515.015</v>
      </c>
      <c r="F1225" s="8" t="n">
        <v>6263880.19</v>
      </c>
      <c r="G1225" s="7" t="s">
        <v>1689</v>
      </c>
      <c r="H1225" s="9" t="s">
        <v>1690</v>
      </c>
      <c r="I1225" s="9" t="n">
        <f aca="false">SUM(J1225:AI1225)</f>
        <v>2</v>
      </c>
      <c r="U1225" s="8" t="n">
        <v>1</v>
      </c>
      <c r="V1225" s="8" t="n">
        <v>1</v>
      </c>
      <c r="AJ1225" s="7" t="s">
        <v>4811</v>
      </c>
      <c r="AK1225" s="7" t="s">
        <v>4812</v>
      </c>
      <c r="AL1225" s="7" t="s">
        <v>4813</v>
      </c>
    </row>
    <row r="1226" customFormat="false" ht="45" hidden="false" customHeight="false" outlineLevel="0" collapsed="false">
      <c r="A1226" s="7" t="s">
        <v>901</v>
      </c>
      <c r="B1226" s="7" t="n">
        <v>8307300020</v>
      </c>
      <c r="C1226" s="13" t="n">
        <v>7300020</v>
      </c>
      <c r="D1226" s="7" t="s">
        <v>918</v>
      </c>
      <c r="E1226" s="8" t="n">
        <v>969063.21</v>
      </c>
      <c r="F1226" s="8" t="n">
        <v>6259271.42</v>
      </c>
      <c r="G1226" s="7" t="s">
        <v>1722</v>
      </c>
      <c r="H1226" s="9" t="s">
        <v>3105</v>
      </c>
      <c r="I1226" s="9" t="n">
        <f aca="false">SUM(J1226:AI1226)</f>
        <v>5</v>
      </c>
      <c r="U1226" s="8" t="n">
        <v>1</v>
      </c>
      <c r="V1226" s="8" t="n">
        <v>1</v>
      </c>
      <c r="AA1226" s="8" t="n">
        <v>1</v>
      </c>
      <c r="AC1226" s="8" t="n">
        <v>1</v>
      </c>
      <c r="AD1226" s="8" t="n">
        <v>1</v>
      </c>
      <c r="AJ1226" s="7" t="s">
        <v>4814</v>
      </c>
      <c r="AK1226" s="7" t="s">
        <v>4815</v>
      </c>
      <c r="AL1226" s="7" t="s">
        <v>4816</v>
      </c>
    </row>
    <row r="1227" customFormat="false" ht="30" hidden="false" customHeight="false" outlineLevel="0" collapsed="false">
      <c r="A1227" s="7" t="s">
        <v>901</v>
      </c>
      <c r="B1227" s="7" t="n">
        <v>8307300021</v>
      </c>
      <c r="C1227" s="13" t="n">
        <v>7300021</v>
      </c>
      <c r="D1227" s="7" t="s">
        <v>919</v>
      </c>
      <c r="E1227" s="8" t="n">
        <v>969038.17</v>
      </c>
      <c r="F1227" s="8" t="n">
        <v>6259798.55</v>
      </c>
      <c r="G1227" s="7" t="s">
        <v>1689</v>
      </c>
      <c r="H1227" s="9" t="s">
        <v>2353</v>
      </c>
      <c r="I1227" s="9" t="n">
        <f aca="false">SUM(J1227:AI1227)</f>
        <v>2</v>
      </c>
      <c r="U1227" s="8" t="n">
        <v>1</v>
      </c>
      <c r="X1227" s="8" t="n">
        <v>1</v>
      </c>
      <c r="AJ1227" s="7" t="s">
        <v>4817</v>
      </c>
      <c r="AK1227" s="7" t="s">
        <v>4818</v>
      </c>
      <c r="AL1227" s="7" t="s">
        <v>4819</v>
      </c>
    </row>
    <row r="1228" customFormat="false" ht="60" hidden="false" customHeight="false" outlineLevel="0" collapsed="false">
      <c r="A1228" s="7" t="s">
        <v>901</v>
      </c>
      <c r="B1228" s="7" t="n">
        <v>8307300022</v>
      </c>
      <c r="C1228" s="13" t="n">
        <v>7300022</v>
      </c>
      <c r="D1228" s="7" t="s">
        <v>920</v>
      </c>
      <c r="E1228" s="8" t="n">
        <v>968059.305</v>
      </c>
      <c r="F1228" s="8" t="n">
        <v>6260282.72</v>
      </c>
      <c r="G1228" s="7" t="s">
        <v>1689</v>
      </c>
      <c r="H1228" s="9" t="s">
        <v>4820</v>
      </c>
      <c r="I1228" s="9" t="n">
        <f aca="false">SUM(J1228:AI1228)</f>
        <v>3</v>
      </c>
      <c r="J1228" s="8" t="n">
        <v>1</v>
      </c>
      <c r="P1228" s="8" t="n">
        <v>1</v>
      </c>
      <c r="Q1228" s="8" t="n">
        <v>1</v>
      </c>
      <c r="AJ1228" s="7" t="s">
        <v>4821</v>
      </c>
      <c r="AK1228" s="7" t="s">
        <v>4822</v>
      </c>
      <c r="AL1228" s="7" t="s">
        <v>4823</v>
      </c>
    </row>
    <row r="1229" customFormat="false" ht="30" hidden="false" customHeight="false" outlineLevel="0" collapsed="false">
      <c r="A1229" s="7" t="s">
        <v>901</v>
      </c>
      <c r="B1229" s="7" t="n">
        <v>8307300024</v>
      </c>
      <c r="C1229" s="13" t="n">
        <v>7300024</v>
      </c>
      <c r="D1229" s="7" t="s">
        <v>921</v>
      </c>
      <c r="E1229" s="8" t="n">
        <v>967152.3</v>
      </c>
      <c r="F1229" s="8" t="n">
        <v>6259440.83</v>
      </c>
      <c r="G1229" s="7" t="s">
        <v>1689</v>
      </c>
      <c r="H1229" s="9" t="s">
        <v>2353</v>
      </c>
      <c r="I1229" s="9" t="n">
        <f aca="false">SUM(J1229:AI1229)</f>
        <v>2</v>
      </c>
      <c r="U1229" s="8" t="n">
        <v>1</v>
      </c>
      <c r="X1229" s="8" t="n">
        <v>1</v>
      </c>
      <c r="AJ1229" s="7" t="s">
        <v>4824</v>
      </c>
      <c r="AK1229" s="7" t="s">
        <v>4825</v>
      </c>
      <c r="AL1229" s="7" t="s">
        <v>4826</v>
      </c>
    </row>
    <row r="1230" customFormat="false" ht="15" hidden="false" customHeight="false" outlineLevel="0" collapsed="false">
      <c r="A1230" s="7" t="s">
        <v>901</v>
      </c>
      <c r="B1230" s="7" t="n">
        <v>8307300025</v>
      </c>
      <c r="C1230" s="13" t="n">
        <v>7300025</v>
      </c>
      <c r="D1230" s="7" t="s">
        <v>922</v>
      </c>
      <c r="E1230" s="8" t="n">
        <v>966683.595</v>
      </c>
      <c r="F1230" s="8" t="n">
        <v>6259114.29</v>
      </c>
      <c r="G1230" s="7" t="s">
        <v>1689</v>
      </c>
      <c r="H1230" s="9" t="s">
        <v>1690</v>
      </c>
      <c r="I1230" s="9" t="n">
        <f aca="false">SUM(J1230:AI1230)</f>
        <v>2</v>
      </c>
      <c r="U1230" s="8" t="n">
        <v>1</v>
      </c>
      <c r="V1230" s="8" t="n">
        <v>1</v>
      </c>
      <c r="AJ1230" s="7" t="s">
        <v>4827</v>
      </c>
      <c r="AK1230" s="7" t="s">
        <v>4828</v>
      </c>
      <c r="AL1230" s="7" t="s">
        <v>4829</v>
      </c>
    </row>
    <row r="1231" customFormat="false" ht="30" hidden="false" customHeight="false" outlineLevel="0" collapsed="false">
      <c r="A1231" s="7" t="s">
        <v>901</v>
      </c>
      <c r="B1231" s="7" t="n">
        <v>8307300026</v>
      </c>
      <c r="C1231" s="13" t="n">
        <v>7300026</v>
      </c>
      <c r="D1231" s="7" t="s">
        <v>923</v>
      </c>
      <c r="E1231" s="8" t="n">
        <v>967837.075</v>
      </c>
      <c r="F1231" s="8" t="n">
        <v>6260114.7</v>
      </c>
      <c r="G1231" s="7" t="s">
        <v>1722</v>
      </c>
      <c r="H1231" s="9" t="s">
        <v>2353</v>
      </c>
      <c r="I1231" s="9" t="n">
        <f aca="false">SUM(J1231:AI1231)</f>
        <v>2</v>
      </c>
      <c r="U1231" s="8" t="n">
        <v>1</v>
      </c>
      <c r="X1231" s="8" t="n">
        <v>1</v>
      </c>
      <c r="AJ1231" s="7" t="s">
        <v>4830</v>
      </c>
      <c r="AK1231" s="7" t="s">
        <v>4831</v>
      </c>
      <c r="AL1231" s="7" t="s">
        <v>4832</v>
      </c>
    </row>
    <row r="1232" customFormat="false" ht="45" hidden="false" customHeight="false" outlineLevel="0" collapsed="false">
      <c r="A1232" s="7" t="s">
        <v>901</v>
      </c>
      <c r="B1232" s="7" t="n">
        <v>8307300028</v>
      </c>
      <c r="C1232" s="13" t="n">
        <v>7300028</v>
      </c>
      <c r="D1232" s="7" t="s">
        <v>924</v>
      </c>
      <c r="E1232" s="8" t="n">
        <v>966995.99</v>
      </c>
      <c r="F1232" s="8" t="n">
        <v>6257087.82</v>
      </c>
      <c r="G1232" s="7" t="s">
        <v>1722</v>
      </c>
      <c r="H1232" s="9" t="s">
        <v>4833</v>
      </c>
      <c r="I1232" s="9" t="n">
        <f aca="false">SUM(J1232:AI1232)</f>
        <v>3</v>
      </c>
      <c r="U1232" s="8" t="n">
        <v>1</v>
      </c>
      <c r="W1232" s="8" t="n">
        <v>1</v>
      </c>
      <c r="X1232" s="8" t="n">
        <v>1</v>
      </c>
      <c r="AJ1232" s="7" t="s">
        <v>4834</v>
      </c>
      <c r="AK1232" s="7" t="s">
        <v>4835</v>
      </c>
      <c r="AL1232" s="7" t="s">
        <v>4836</v>
      </c>
    </row>
    <row r="1233" customFormat="false" ht="30" hidden="false" customHeight="false" outlineLevel="0" collapsed="false">
      <c r="A1233" s="7" t="s">
        <v>901</v>
      </c>
      <c r="B1233" s="7" t="n">
        <v>8307300029</v>
      </c>
      <c r="C1233" s="13" t="n">
        <v>7300029</v>
      </c>
      <c r="D1233" s="7" t="s">
        <v>925</v>
      </c>
      <c r="E1233" s="8" t="n">
        <v>967581.305</v>
      </c>
      <c r="F1233" s="8" t="n">
        <v>6257032.72</v>
      </c>
      <c r="G1233" s="7" t="s">
        <v>1722</v>
      </c>
      <c r="H1233" s="9" t="s">
        <v>2353</v>
      </c>
      <c r="I1233" s="9" t="n">
        <f aca="false">SUM(J1233:AI1233)</f>
        <v>2</v>
      </c>
      <c r="U1233" s="8" t="n">
        <v>1</v>
      </c>
      <c r="X1233" s="8" t="n">
        <v>1</v>
      </c>
      <c r="AJ1233" s="7" t="s">
        <v>4837</v>
      </c>
      <c r="AK1233" s="7" t="s">
        <v>4838</v>
      </c>
      <c r="AL1233" s="7" t="s">
        <v>4839</v>
      </c>
    </row>
    <row r="1234" customFormat="false" ht="30" hidden="false" customHeight="false" outlineLevel="0" collapsed="false">
      <c r="A1234" s="7" t="s">
        <v>901</v>
      </c>
      <c r="B1234" s="7" t="n">
        <v>8307300030</v>
      </c>
      <c r="C1234" s="13" t="n">
        <v>7300030</v>
      </c>
      <c r="D1234" s="7" t="s">
        <v>926</v>
      </c>
      <c r="E1234" s="8" t="n">
        <v>967529.28</v>
      </c>
      <c r="F1234" s="8" t="n">
        <v>6256350.06</v>
      </c>
      <c r="G1234" s="7" t="s">
        <v>1722</v>
      </c>
      <c r="H1234" s="9" t="s">
        <v>1749</v>
      </c>
      <c r="I1234" s="9" t="n">
        <f aca="false">SUM(J1234:AI1234)</f>
        <v>2</v>
      </c>
      <c r="P1234" s="8" t="n">
        <v>1</v>
      </c>
      <c r="T1234" s="8" t="n">
        <v>1</v>
      </c>
      <c r="AJ1234" s="7" t="s">
        <v>4840</v>
      </c>
      <c r="AK1234" s="7" t="s">
        <v>4841</v>
      </c>
      <c r="AL1234" s="7" t="s">
        <v>4842</v>
      </c>
    </row>
    <row r="1235" customFormat="false" ht="30" hidden="false" customHeight="false" outlineLevel="0" collapsed="false">
      <c r="A1235" s="7" t="s">
        <v>901</v>
      </c>
      <c r="B1235" s="7" t="n">
        <v>8307300031</v>
      </c>
      <c r="C1235" s="13" t="n">
        <v>7300031</v>
      </c>
      <c r="D1235" s="7" t="s">
        <v>927</v>
      </c>
      <c r="E1235" s="8" t="n">
        <v>968243.715</v>
      </c>
      <c r="F1235" s="8" t="n">
        <v>6262352.09</v>
      </c>
      <c r="G1235" s="7" t="s">
        <v>1785</v>
      </c>
      <c r="H1235" s="9" t="s">
        <v>2353</v>
      </c>
      <c r="I1235" s="9" t="n">
        <f aca="false">SUM(J1235:AI1235)</f>
        <v>2</v>
      </c>
      <c r="U1235" s="8" t="n">
        <v>1</v>
      </c>
      <c r="X1235" s="8" t="n">
        <v>1</v>
      </c>
      <c r="AJ1235" s="7" t="s">
        <v>4843</v>
      </c>
      <c r="AK1235" s="7" t="s">
        <v>4844</v>
      </c>
      <c r="AL1235" s="7" t="s">
        <v>4845</v>
      </c>
    </row>
    <row r="1236" customFormat="false" ht="30" hidden="false" customHeight="false" outlineLevel="0" collapsed="false">
      <c r="A1236" s="7" t="s">
        <v>901</v>
      </c>
      <c r="B1236" s="7" t="n">
        <v>8307300032</v>
      </c>
      <c r="C1236" s="13" t="n">
        <v>7300032</v>
      </c>
      <c r="D1236" s="7" t="s">
        <v>928</v>
      </c>
      <c r="E1236" s="8" t="n">
        <v>966454.235</v>
      </c>
      <c r="F1236" s="8" t="n">
        <v>6259732.98</v>
      </c>
      <c r="G1236" s="7" t="s">
        <v>1689</v>
      </c>
      <c r="H1236" s="9" t="s">
        <v>1973</v>
      </c>
      <c r="I1236" s="9" t="n">
        <f aca="false">SUM(J1236:AI1236)</f>
        <v>1</v>
      </c>
      <c r="J1236" s="8" t="n">
        <v>1</v>
      </c>
      <c r="AJ1236" s="7" t="s">
        <v>4846</v>
      </c>
      <c r="AK1236" s="7" t="s">
        <v>4847</v>
      </c>
      <c r="AL1236" s="7" t="s">
        <v>4848</v>
      </c>
    </row>
    <row r="1237" customFormat="false" ht="15" hidden="false" customHeight="false" outlineLevel="0" collapsed="false">
      <c r="A1237" s="7" t="s">
        <v>901</v>
      </c>
      <c r="B1237" s="7" t="n">
        <v>8307300033</v>
      </c>
      <c r="C1237" s="13" t="n">
        <v>7300033</v>
      </c>
      <c r="D1237" s="7" t="s">
        <v>929</v>
      </c>
      <c r="E1237" s="8" t="n">
        <v>965765.33</v>
      </c>
      <c r="F1237" s="8" t="n">
        <v>6263732.02</v>
      </c>
      <c r="G1237" s="7" t="s">
        <v>1722</v>
      </c>
      <c r="H1237" s="9" t="s">
        <v>1690</v>
      </c>
      <c r="I1237" s="9" t="n">
        <f aca="false">SUM(J1237:AI1237)</f>
        <v>2</v>
      </c>
      <c r="U1237" s="8" t="n">
        <v>1</v>
      </c>
      <c r="V1237" s="8" t="n">
        <v>1</v>
      </c>
      <c r="AJ1237" s="7" t="s">
        <v>4849</v>
      </c>
      <c r="AK1237" s="7" t="s">
        <v>4850</v>
      </c>
      <c r="AL1237" s="7" t="s">
        <v>4851</v>
      </c>
    </row>
    <row r="1238" customFormat="false" ht="15" hidden="false" customHeight="false" outlineLevel="0" collapsed="false">
      <c r="A1238" s="7" t="s">
        <v>901</v>
      </c>
      <c r="B1238" s="7" t="n">
        <v>8307300034</v>
      </c>
      <c r="C1238" s="13" t="s">
        <v>4852</v>
      </c>
      <c r="D1238" s="7" t="s">
        <v>930</v>
      </c>
      <c r="E1238" s="8" t="n">
        <v>968377.86</v>
      </c>
      <c r="F1238" s="8" t="n">
        <v>6260855.96</v>
      </c>
      <c r="G1238" s="7" t="s">
        <v>1713</v>
      </c>
      <c r="H1238" s="9" t="s">
        <v>1714</v>
      </c>
      <c r="I1238" s="9" t="n">
        <f aca="false">SUM(J1238:AI1238)</f>
        <v>2</v>
      </c>
      <c r="AA1238" s="8" t="n">
        <v>1</v>
      </c>
      <c r="AB1238" s="8" t="n">
        <v>1</v>
      </c>
      <c r="AJ1238" s="7" t="s">
        <v>4853</v>
      </c>
      <c r="AK1238" s="7" t="s">
        <v>4854</v>
      </c>
      <c r="AL1238" s="7" t="s">
        <v>4855</v>
      </c>
    </row>
    <row r="1239" customFormat="false" ht="15" hidden="false" customHeight="false" outlineLevel="0" collapsed="false">
      <c r="A1239" s="7" t="s">
        <v>901</v>
      </c>
      <c r="B1239" s="7" t="n">
        <v>8307300034</v>
      </c>
      <c r="C1239" s="13" t="s">
        <v>4856</v>
      </c>
      <c r="D1239" s="7" t="s">
        <v>930</v>
      </c>
      <c r="E1239" s="8" t="n">
        <v>968377.86</v>
      </c>
      <c r="F1239" s="8" t="n">
        <v>6260855.96</v>
      </c>
      <c r="G1239" s="7" t="s">
        <v>1721</v>
      </c>
      <c r="H1239" s="9" t="s">
        <v>1714</v>
      </c>
      <c r="I1239" s="9" t="n">
        <f aca="false">SUM(J1239:AI1239)</f>
        <v>2</v>
      </c>
      <c r="AA1239" s="8" t="n">
        <v>1</v>
      </c>
      <c r="AB1239" s="8" t="n">
        <v>1</v>
      </c>
      <c r="AJ1239" s="7" t="s">
        <v>4853</v>
      </c>
      <c r="AK1239" s="7" t="s">
        <v>4854</v>
      </c>
      <c r="AL1239" s="7" t="s">
        <v>4855</v>
      </c>
    </row>
    <row r="1240" customFormat="false" ht="30" hidden="false" customHeight="false" outlineLevel="0" collapsed="false">
      <c r="A1240" s="7" t="s">
        <v>901</v>
      </c>
      <c r="B1240" s="7" t="n">
        <v>8307300035</v>
      </c>
      <c r="C1240" s="13" t="n">
        <v>7300035</v>
      </c>
      <c r="D1240" s="7" t="s">
        <v>931</v>
      </c>
      <c r="E1240" s="8" t="n">
        <v>966973.715</v>
      </c>
      <c r="F1240" s="8" t="n">
        <v>6259961.76</v>
      </c>
      <c r="G1240" s="7" t="s">
        <v>1689</v>
      </c>
      <c r="H1240" s="9" t="s">
        <v>1700</v>
      </c>
      <c r="I1240" s="9" t="n">
        <f aca="false">SUM(J1240:AI1240)</f>
        <v>2</v>
      </c>
      <c r="P1240" s="8" t="n">
        <v>1</v>
      </c>
      <c r="Q1240" s="8" t="n">
        <v>1</v>
      </c>
      <c r="AJ1240" s="7" t="s">
        <v>4857</v>
      </c>
      <c r="AK1240" s="7" t="s">
        <v>4858</v>
      </c>
      <c r="AL1240" s="7" t="s">
        <v>2625</v>
      </c>
    </row>
    <row r="1241" customFormat="false" ht="15" hidden="false" customHeight="false" outlineLevel="0" collapsed="false">
      <c r="A1241" s="7" t="s">
        <v>901</v>
      </c>
      <c r="B1241" s="7" t="n">
        <v>8307300037</v>
      </c>
      <c r="C1241" s="13" t="n">
        <v>7300037</v>
      </c>
      <c r="D1241" s="7" t="s">
        <v>932</v>
      </c>
      <c r="E1241" s="8" t="n">
        <v>965048.75</v>
      </c>
      <c r="F1241" s="8" t="n">
        <v>6259487.07</v>
      </c>
      <c r="G1241" s="7" t="s">
        <v>1689</v>
      </c>
      <c r="H1241" s="9" t="s">
        <v>1690</v>
      </c>
      <c r="I1241" s="9" t="n">
        <f aca="false">SUM(J1241:AI1241)</f>
        <v>2</v>
      </c>
      <c r="U1241" s="8" t="n">
        <v>1</v>
      </c>
      <c r="V1241" s="8" t="n">
        <v>1</v>
      </c>
      <c r="AJ1241" s="7" t="s">
        <v>4859</v>
      </c>
      <c r="AK1241" s="7" t="s">
        <v>4860</v>
      </c>
      <c r="AL1241" s="7" t="s">
        <v>2625</v>
      </c>
    </row>
    <row r="1242" customFormat="false" ht="15" hidden="false" customHeight="false" outlineLevel="0" collapsed="false">
      <c r="A1242" s="7" t="s">
        <v>901</v>
      </c>
      <c r="B1242" s="7" t="n">
        <v>8307300038</v>
      </c>
      <c r="C1242" s="13" t="s">
        <v>4861</v>
      </c>
      <c r="D1242" s="7" t="s">
        <v>933</v>
      </c>
      <c r="E1242" s="8" t="n">
        <v>968691.85</v>
      </c>
      <c r="F1242" s="8" t="n">
        <v>6259741.91</v>
      </c>
      <c r="G1242" s="7" t="s">
        <v>1785</v>
      </c>
      <c r="H1242" s="9" t="s">
        <v>1690</v>
      </c>
      <c r="I1242" s="9" t="n">
        <f aca="false">SUM(J1242:AI1242)</f>
        <v>2</v>
      </c>
      <c r="U1242" s="8" t="n">
        <v>1</v>
      </c>
      <c r="V1242" s="8" t="n">
        <v>1</v>
      </c>
      <c r="AJ1242" s="7" t="s">
        <v>4862</v>
      </c>
      <c r="AK1242" s="7" t="s">
        <v>4863</v>
      </c>
      <c r="AL1242" s="7" t="s">
        <v>4864</v>
      </c>
    </row>
    <row r="1243" customFormat="false" ht="30" hidden="false" customHeight="false" outlineLevel="0" collapsed="false">
      <c r="A1243" s="7" t="s">
        <v>901</v>
      </c>
      <c r="B1243" s="7" t="n">
        <v>8307300038</v>
      </c>
      <c r="C1243" s="13" t="s">
        <v>4865</v>
      </c>
      <c r="D1243" s="7" t="s">
        <v>933</v>
      </c>
      <c r="E1243" s="8" t="n">
        <v>968691.85</v>
      </c>
      <c r="F1243" s="8" t="n">
        <v>6259741.91</v>
      </c>
      <c r="G1243" s="7" t="s">
        <v>1722</v>
      </c>
      <c r="H1243" s="9" t="s">
        <v>1899</v>
      </c>
      <c r="I1243" s="9" t="n">
        <f aca="false">SUM(J1243:AI1243)</f>
        <v>3</v>
      </c>
      <c r="AA1243" s="8" t="n">
        <v>1</v>
      </c>
      <c r="AC1243" s="8" t="n">
        <v>1</v>
      </c>
      <c r="AD1243" s="8" t="n">
        <v>1</v>
      </c>
      <c r="AJ1243" s="7" t="s">
        <v>4862</v>
      </c>
      <c r="AK1243" s="7" t="s">
        <v>4863</v>
      </c>
      <c r="AL1243" s="7" t="s">
        <v>4864</v>
      </c>
    </row>
    <row r="1244" customFormat="false" ht="15" hidden="false" customHeight="false" outlineLevel="0" collapsed="false">
      <c r="A1244" s="7" t="s">
        <v>901</v>
      </c>
      <c r="B1244" s="7" t="n">
        <v>8307300039</v>
      </c>
      <c r="C1244" s="13" t="n">
        <v>7300039</v>
      </c>
      <c r="D1244" s="7" t="s">
        <v>934</v>
      </c>
      <c r="E1244" s="8" t="n">
        <v>967499.955</v>
      </c>
      <c r="F1244" s="8" t="n">
        <v>6263215.35</v>
      </c>
      <c r="G1244" s="7" t="s">
        <v>1689</v>
      </c>
      <c r="H1244" s="9" t="s">
        <v>1690</v>
      </c>
      <c r="I1244" s="9" t="n">
        <f aca="false">SUM(J1244:AI1244)</f>
        <v>2</v>
      </c>
      <c r="U1244" s="8" t="n">
        <v>1</v>
      </c>
      <c r="V1244" s="8" t="n">
        <v>1</v>
      </c>
      <c r="AJ1244" s="7" t="s">
        <v>4866</v>
      </c>
      <c r="AK1244" s="7" t="s">
        <v>4867</v>
      </c>
      <c r="AL1244" s="7" t="s">
        <v>4868</v>
      </c>
    </row>
    <row r="1245" customFormat="false" ht="15" hidden="false" customHeight="false" outlineLevel="0" collapsed="false">
      <c r="A1245" s="7" t="s">
        <v>901</v>
      </c>
      <c r="B1245" s="7" t="n">
        <v>8307300040</v>
      </c>
      <c r="C1245" s="13" t="n">
        <v>7300040</v>
      </c>
      <c r="D1245" s="7" t="s">
        <v>935</v>
      </c>
      <c r="E1245" s="8" t="n">
        <v>965259.755</v>
      </c>
      <c r="F1245" s="8" t="n">
        <v>6260872.19</v>
      </c>
      <c r="G1245" s="7" t="s">
        <v>1689</v>
      </c>
      <c r="H1245" s="9" t="s">
        <v>1690</v>
      </c>
      <c r="I1245" s="9" t="n">
        <f aca="false">SUM(J1245:AI1245)</f>
        <v>2</v>
      </c>
      <c r="U1245" s="8" t="n">
        <v>1</v>
      </c>
      <c r="V1245" s="8" t="n">
        <v>1</v>
      </c>
      <c r="AJ1245" s="7" t="s">
        <v>4869</v>
      </c>
      <c r="AK1245" s="7" t="s">
        <v>4870</v>
      </c>
      <c r="AL1245" s="7" t="s">
        <v>4871</v>
      </c>
    </row>
    <row r="1246" customFormat="false" ht="15" hidden="false" customHeight="false" outlineLevel="0" collapsed="false">
      <c r="A1246" s="7" t="s">
        <v>901</v>
      </c>
      <c r="B1246" s="7" t="n">
        <v>8307300041</v>
      </c>
      <c r="C1246" s="13" t="n">
        <v>7300041</v>
      </c>
      <c r="D1246" s="7" t="s">
        <v>936</v>
      </c>
      <c r="E1246" s="8" t="n">
        <v>968609.375</v>
      </c>
      <c r="F1246" s="8" t="n">
        <v>6260641.64</v>
      </c>
      <c r="G1246" s="7" t="s">
        <v>1689</v>
      </c>
      <c r="H1246" s="9" t="s">
        <v>1714</v>
      </c>
      <c r="I1246" s="9" t="n">
        <f aca="false">SUM(J1246:AI1246)</f>
        <v>2</v>
      </c>
      <c r="AA1246" s="8" t="n">
        <v>1</v>
      </c>
      <c r="AB1246" s="8" t="n">
        <v>1</v>
      </c>
      <c r="AJ1246" s="7" t="s">
        <v>4872</v>
      </c>
      <c r="AK1246" s="7" t="s">
        <v>4873</v>
      </c>
      <c r="AL1246" s="7" t="s">
        <v>4874</v>
      </c>
    </row>
    <row r="1247" customFormat="false" ht="45" hidden="false" customHeight="false" outlineLevel="0" collapsed="false">
      <c r="A1247" s="7" t="s">
        <v>757</v>
      </c>
      <c r="B1247" s="7" t="n">
        <v>8307400001</v>
      </c>
      <c r="C1247" s="13" t="s">
        <v>4875</v>
      </c>
      <c r="D1247" s="7" t="s">
        <v>758</v>
      </c>
      <c r="E1247" s="8" t="n">
        <v>987558.72</v>
      </c>
      <c r="F1247" s="8" t="n">
        <v>6302019.6</v>
      </c>
      <c r="G1247" s="7" t="s">
        <v>1713</v>
      </c>
      <c r="H1247" s="9" t="s">
        <v>2059</v>
      </c>
      <c r="I1247" s="9" t="n">
        <f aca="false">SUM(J1247:AI1247)</f>
        <v>3</v>
      </c>
      <c r="AA1247" s="8" t="n">
        <v>1</v>
      </c>
      <c r="AB1247" s="8" t="n">
        <v>1</v>
      </c>
      <c r="AH1247" s="8" t="n">
        <v>1</v>
      </c>
      <c r="AJ1247" s="7" t="s">
        <v>4876</v>
      </c>
      <c r="AK1247" s="7" t="s">
        <v>4877</v>
      </c>
      <c r="AL1247" s="7" t="s">
        <v>4878</v>
      </c>
    </row>
    <row r="1248" customFormat="false" ht="45" hidden="false" customHeight="false" outlineLevel="0" collapsed="false">
      <c r="A1248" s="7" t="s">
        <v>757</v>
      </c>
      <c r="B1248" s="7" t="n">
        <v>8307400001</v>
      </c>
      <c r="C1248" s="13" t="s">
        <v>4879</v>
      </c>
      <c r="D1248" s="7" t="s">
        <v>758</v>
      </c>
      <c r="E1248" s="8" t="n">
        <v>987558.72</v>
      </c>
      <c r="F1248" s="8" t="n">
        <v>6302019.6</v>
      </c>
      <c r="G1248" s="7" t="s">
        <v>1721</v>
      </c>
      <c r="H1248" s="9" t="s">
        <v>2059</v>
      </c>
      <c r="I1248" s="9" t="n">
        <f aca="false">SUM(J1248:AI1248)</f>
        <v>3</v>
      </c>
      <c r="AA1248" s="8" t="n">
        <v>1</v>
      </c>
      <c r="AB1248" s="8" t="n">
        <v>1</v>
      </c>
      <c r="AH1248" s="8" t="n">
        <v>1</v>
      </c>
      <c r="AJ1248" s="7" t="s">
        <v>4876</v>
      </c>
      <c r="AK1248" s="7" t="s">
        <v>4877</v>
      </c>
      <c r="AL1248" s="7" t="s">
        <v>4878</v>
      </c>
    </row>
    <row r="1249" customFormat="false" ht="30" hidden="false" customHeight="false" outlineLevel="0" collapsed="false">
      <c r="A1249" s="7" t="s">
        <v>757</v>
      </c>
      <c r="B1249" s="7" t="n">
        <v>8307400005</v>
      </c>
      <c r="C1249" s="13" t="n">
        <v>7400005</v>
      </c>
      <c r="D1249" s="7" t="s">
        <v>759</v>
      </c>
      <c r="E1249" s="8" t="n">
        <v>986018.865</v>
      </c>
      <c r="F1249" s="8" t="n">
        <v>6301377.1</v>
      </c>
      <c r="G1249" s="7" t="s">
        <v>1699</v>
      </c>
      <c r="H1249" s="9" t="s">
        <v>1700</v>
      </c>
      <c r="I1249" s="9" t="n">
        <f aca="false">SUM(J1249:AI1249)</f>
        <v>2</v>
      </c>
      <c r="P1249" s="8" t="n">
        <v>1</v>
      </c>
      <c r="Q1249" s="8" t="n">
        <v>1</v>
      </c>
      <c r="AJ1249" s="7" t="s">
        <v>4880</v>
      </c>
      <c r="AK1249" s="7" t="s">
        <v>4881</v>
      </c>
      <c r="AL1249" s="7" t="s">
        <v>4882</v>
      </c>
    </row>
    <row r="1250" customFormat="false" ht="30" hidden="false" customHeight="false" outlineLevel="0" collapsed="false">
      <c r="A1250" s="7" t="s">
        <v>757</v>
      </c>
      <c r="B1250" s="7" t="n">
        <v>8307400006</v>
      </c>
      <c r="C1250" s="13" t="n">
        <v>7400006</v>
      </c>
      <c r="D1250" s="7" t="s">
        <v>760</v>
      </c>
      <c r="E1250" s="8" t="n">
        <v>990946.865</v>
      </c>
      <c r="F1250" s="8" t="n">
        <v>6304517.2</v>
      </c>
      <c r="G1250" s="7" t="s">
        <v>1699</v>
      </c>
      <c r="H1250" s="9" t="s">
        <v>1708</v>
      </c>
      <c r="I1250" s="9" t="n">
        <f aca="false">SUM(J1250:AI1250)</f>
        <v>2</v>
      </c>
      <c r="P1250" s="8" t="n">
        <v>1</v>
      </c>
      <c r="S1250" s="8" t="n">
        <v>1</v>
      </c>
      <c r="AJ1250" s="7" t="s">
        <v>4883</v>
      </c>
      <c r="AK1250" s="7" t="s">
        <v>4884</v>
      </c>
      <c r="AL1250" s="7" t="s">
        <v>4885</v>
      </c>
    </row>
    <row r="1251" customFormat="false" ht="30" hidden="false" customHeight="false" outlineLevel="0" collapsed="false">
      <c r="A1251" s="7" t="s">
        <v>757</v>
      </c>
      <c r="B1251" s="7" t="n">
        <v>8307400007</v>
      </c>
      <c r="C1251" s="13" t="s">
        <v>4886</v>
      </c>
      <c r="D1251" s="7" t="s">
        <v>761</v>
      </c>
      <c r="E1251" s="8" t="n">
        <v>990320.96</v>
      </c>
      <c r="F1251" s="8" t="n">
        <v>6302836.74</v>
      </c>
      <c r="G1251" s="7" t="s">
        <v>1699</v>
      </c>
      <c r="H1251" s="9" t="s">
        <v>1700</v>
      </c>
      <c r="I1251" s="9" t="n">
        <f aca="false">SUM(J1251:AI1251)</f>
        <v>2</v>
      </c>
      <c r="P1251" s="8" t="n">
        <v>1</v>
      </c>
      <c r="Q1251" s="8" t="n">
        <v>1</v>
      </c>
      <c r="AJ1251" s="7" t="s">
        <v>4887</v>
      </c>
      <c r="AK1251" s="7" t="s">
        <v>4888</v>
      </c>
      <c r="AL1251" s="7" t="s">
        <v>4889</v>
      </c>
    </row>
    <row r="1252" customFormat="false" ht="15" hidden="false" customHeight="false" outlineLevel="0" collapsed="false">
      <c r="A1252" s="7" t="s">
        <v>757</v>
      </c>
      <c r="B1252" s="7" t="n">
        <v>8307400007</v>
      </c>
      <c r="C1252" s="13" t="s">
        <v>4890</v>
      </c>
      <c r="D1252" s="7" t="s">
        <v>761</v>
      </c>
      <c r="E1252" s="8" t="n">
        <v>990320.96</v>
      </c>
      <c r="F1252" s="8" t="n">
        <v>6302836.74</v>
      </c>
      <c r="G1252" s="7" t="s">
        <v>1721</v>
      </c>
      <c r="H1252" s="9" t="s">
        <v>1714</v>
      </c>
      <c r="I1252" s="9" t="n">
        <f aca="false">SUM(J1252:AI1252)</f>
        <v>2</v>
      </c>
      <c r="AA1252" s="8" t="n">
        <v>1</v>
      </c>
      <c r="AB1252" s="8" t="n">
        <v>1</v>
      </c>
      <c r="AJ1252" s="7" t="s">
        <v>4887</v>
      </c>
      <c r="AK1252" s="7" t="s">
        <v>4888</v>
      </c>
      <c r="AL1252" s="7" t="s">
        <v>4889</v>
      </c>
    </row>
    <row r="1253" customFormat="false" ht="15" hidden="false" customHeight="false" outlineLevel="0" collapsed="false">
      <c r="A1253" s="7" t="s">
        <v>757</v>
      </c>
      <c r="B1253" s="7" t="n">
        <v>8307400008</v>
      </c>
      <c r="C1253" s="13" t="n">
        <v>7400008</v>
      </c>
      <c r="D1253" s="7" t="s">
        <v>762</v>
      </c>
      <c r="E1253" s="8" t="n">
        <v>990763.07</v>
      </c>
      <c r="F1253" s="8" t="n">
        <v>6304174.04</v>
      </c>
      <c r="G1253" s="7" t="s">
        <v>1722</v>
      </c>
      <c r="H1253" s="9" t="s">
        <v>1690</v>
      </c>
      <c r="I1253" s="9" t="n">
        <f aca="false">SUM(J1253:AI1253)</f>
        <v>2</v>
      </c>
      <c r="U1253" s="8" t="n">
        <v>1</v>
      </c>
      <c r="V1253" s="8" t="n">
        <v>1</v>
      </c>
      <c r="AJ1253" s="7" t="s">
        <v>4891</v>
      </c>
      <c r="AK1253" s="7" t="s">
        <v>4892</v>
      </c>
      <c r="AL1253" s="7" t="s">
        <v>4893</v>
      </c>
    </row>
    <row r="1254" customFormat="false" ht="60" hidden="false" customHeight="false" outlineLevel="0" collapsed="false">
      <c r="A1254" s="7" t="s">
        <v>757</v>
      </c>
      <c r="B1254" s="7" t="n">
        <v>8307400009</v>
      </c>
      <c r="C1254" s="13" t="n">
        <v>7400009</v>
      </c>
      <c r="D1254" s="7" t="s">
        <v>763</v>
      </c>
      <c r="E1254" s="8" t="n">
        <v>986380.03</v>
      </c>
      <c r="F1254" s="8" t="n">
        <v>6303405.96</v>
      </c>
      <c r="G1254" s="7" t="s">
        <v>1722</v>
      </c>
      <c r="H1254" s="9" t="s">
        <v>4894</v>
      </c>
      <c r="I1254" s="9" t="n">
        <f aca="false">SUM(J1254:AI1254)</f>
        <v>5</v>
      </c>
      <c r="U1254" s="8" t="n">
        <v>1</v>
      </c>
      <c r="Y1254" s="8" t="n">
        <v>1</v>
      </c>
      <c r="AA1254" s="8" t="n">
        <v>1</v>
      </c>
      <c r="AC1254" s="8" t="n">
        <v>1</v>
      </c>
      <c r="AD1254" s="8" t="n">
        <v>1</v>
      </c>
      <c r="AJ1254" s="7" t="s">
        <v>4895</v>
      </c>
      <c r="AK1254" s="7" t="s">
        <v>4896</v>
      </c>
      <c r="AL1254" s="7" t="s">
        <v>4897</v>
      </c>
    </row>
    <row r="1255" customFormat="false" ht="45" hidden="false" customHeight="false" outlineLevel="0" collapsed="false">
      <c r="A1255" s="7" t="s">
        <v>757</v>
      </c>
      <c r="B1255" s="7" t="n">
        <v>8307400011</v>
      </c>
      <c r="C1255" s="13" t="n">
        <v>7400011</v>
      </c>
      <c r="D1255" s="7" t="s">
        <v>764</v>
      </c>
      <c r="E1255" s="8" t="n">
        <v>986145.85</v>
      </c>
      <c r="F1255" s="8" t="n">
        <v>6303387.21</v>
      </c>
      <c r="G1255" s="7" t="s">
        <v>1722</v>
      </c>
      <c r="H1255" s="9" t="s">
        <v>3538</v>
      </c>
      <c r="I1255" s="9" t="n">
        <f aca="false">SUM(J1255:AI1255)</f>
        <v>3</v>
      </c>
      <c r="U1255" s="8" t="n">
        <v>1</v>
      </c>
      <c r="X1255" s="8" t="n">
        <v>1</v>
      </c>
      <c r="Y1255" s="8" t="n">
        <v>1</v>
      </c>
      <c r="AJ1255" s="7" t="s">
        <v>4898</v>
      </c>
      <c r="AK1255" s="7" t="s">
        <v>4899</v>
      </c>
      <c r="AL1255" s="7" t="s">
        <v>4900</v>
      </c>
    </row>
    <row r="1256" customFormat="false" ht="30" hidden="false" customHeight="false" outlineLevel="0" collapsed="false">
      <c r="A1256" s="7" t="s">
        <v>757</v>
      </c>
      <c r="B1256" s="7" t="n">
        <v>8307400012</v>
      </c>
      <c r="C1256" s="13" t="n">
        <v>7400012</v>
      </c>
      <c r="D1256" s="7" t="s">
        <v>765</v>
      </c>
      <c r="E1256" s="8" t="n">
        <v>986130.105</v>
      </c>
      <c r="F1256" s="8" t="n">
        <v>6303567.26</v>
      </c>
      <c r="G1256" s="7" t="s">
        <v>1689</v>
      </c>
      <c r="H1256" s="9" t="s">
        <v>1700</v>
      </c>
      <c r="I1256" s="9" t="n">
        <f aca="false">SUM(J1256:AI1256)</f>
        <v>2</v>
      </c>
      <c r="P1256" s="8" t="n">
        <v>1</v>
      </c>
      <c r="Q1256" s="8" t="n">
        <v>1</v>
      </c>
      <c r="AJ1256" s="7" t="s">
        <v>4901</v>
      </c>
      <c r="AK1256" s="7" t="s">
        <v>4902</v>
      </c>
      <c r="AL1256" s="7" t="s">
        <v>4903</v>
      </c>
    </row>
    <row r="1257" customFormat="false" ht="15" hidden="false" customHeight="false" outlineLevel="0" collapsed="false">
      <c r="A1257" s="7" t="s">
        <v>757</v>
      </c>
      <c r="B1257" s="7" t="n">
        <v>8307400015</v>
      </c>
      <c r="C1257" s="13" t="n">
        <v>7400015</v>
      </c>
      <c r="D1257" s="7" t="s">
        <v>766</v>
      </c>
      <c r="E1257" s="8" t="n">
        <v>991176.845</v>
      </c>
      <c r="F1257" s="8" t="n">
        <v>6303919.68</v>
      </c>
      <c r="G1257" s="7" t="s">
        <v>1689</v>
      </c>
      <c r="H1257" s="9" t="s">
        <v>1690</v>
      </c>
      <c r="I1257" s="9" t="n">
        <f aca="false">SUM(J1257:AI1257)</f>
        <v>2</v>
      </c>
      <c r="U1257" s="8" t="n">
        <v>1</v>
      </c>
      <c r="V1257" s="8" t="n">
        <v>1</v>
      </c>
      <c r="AJ1257" s="7" t="s">
        <v>4904</v>
      </c>
      <c r="AK1257" s="7" t="s">
        <v>4905</v>
      </c>
      <c r="AL1257" s="7" t="s">
        <v>4906</v>
      </c>
    </row>
    <row r="1258" customFormat="false" ht="15" hidden="false" customHeight="false" outlineLevel="0" collapsed="false">
      <c r="A1258" s="7" t="s">
        <v>757</v>
      </c>
      <c r="B1258" s="7" t="n">
        <v>8307400016</v>
      </c>
      <c r="C1258" s="13" t="n">
        <v>7400016</v>
      </c>
      <c r="D1258" s="7" t="s">
        <v>767</v>
      </c>
      <c r="E1258" s="8" t="n">
        <v>991069.09</v>
      </c>
      <c r="F1258" s="8" t="n">
        <v>6304307.96</v>
      </c>
      <c r="G1258" s="7" t="s">
        <v>1722</v>
      </c>
      <c r="H1258" s="9" t="s">
        <v>1690</v>
      </c>
      <c r="I1258" s="9" t="n">
        <f aca="false">SUM(J1258:AI1258)</f>
        <v>2</v>
      </c>
      <c r="U1258" s="8" t="n">
        <v>1</v>
      </c>
      <c r="V1258" s="8" t="n">
        <v>1</v>
      </c>
      <c r="AJ1258" s="7" t="s">
        <v>4907</v>
      </c>
      <c r="AK1258" s="7" t="s">
        <v>4908</v>
      </c>
      <c r="AL1258" s="7" t="s">
        <v>4909</v>
      </c>
    </row>
    <row r="1259" customFormat="false" ht="15" hidden="false" customHeight="false" outlineLevel="0" collapsed="false">
      <c r="A1259" s="7" t="s">
        <v>757</v>
      </c>
      <c r="B1259" s="7" t="n">
        <v>8307400017</v>
      </c>
      <c r="C1259" s="13" t="n">
        <v>7400017</v>
      </c>
      <c r="D1259" s="7" t="s">
        <v>768</v>
      </c>
      <c r="E1259" s="8" t="n">
        <v>991291.085</v>
      </c>
      <c r="F1259" s="8" t="n">
        <v>6304384.81</v>
      </c>
      <c r="G1259" s="7" t="s">
        <v>1689</v>
      </c>
      <c r="H1259" s="9" t="s">
        <v>1695</v>
      </c>
      <c r="I1259" s="9" t="n">
        <f aca="false">SUM(J1259:AI1259)</f>
        <v>1</v>
      </c>
      <c r="AI1259" s="8" t="n">
        <v>1</v>
      </c>
      <c r="AJ1259" s="7" t="s">
        <v>4910</v>
      </c>
      <c r="AK1259" s="7" t="s">
        <v>4911</v>
      </c>
      <c r="AL1259" s="7" t="s">
        <v>4912</v>
      </c>
    </row>
    <row r="1260" customFormat="false" ht="15" hidden="false" customHeight="false" outlineLevel="0" collapsed="false">
      <c r="A1260" s="7" t="s">
        <v>757</v>
      </c>
      <c r="B1260" s="7" t="n">
        <v>8307400018</v>
      </c>
      <c r="C1260" s="13" t="n">
        <v>7400018</v>
      </c>
      <c r="D1260" s="7" t="s">
        <v>769</v>
      </c>
      <c r="E1260" s="8" t="n">
        <v>991001.675</v>
      </c>
      <c r="F1260" s="8" t="n">
        <v>6302893.33</v>
      </c>
      <c r="G1260" s="7" t="s">
        <v>1689</v>
      </c>
      <c r="H1260" s="9" t="s">
        <v>1695</v>
      </c>
      <c r="I1260" s="9" t="n">
        <f aca="false">SUM(J1260:AI1260)</f>
        <v>1</v>
      </c>
      <c r="AI1260" s="8" t="n">
        <v>1</v>
      </c>
      <c r="AJ1260" s="7" t="s">
        <v>4913</v>
      </c>
      <c r="AK1260" s="7" t="s">
        <v>4914</v>
      </c>
      <c r="AL1260" s="7" t="s">
        <v>4915</v>
      </c>
    </row>
    <row r="1261" customFormat="false" ht="15" hidden="false" customHeight="false" outlineLevel="0" collapsed="false">
      <c r="A1261" s="7" t="s">
        <v>757</v>
      </c>
      <c r="B1261" s="7" t="n">
        <v>8307400019</v>
      </c>
      <c r="C1261" s="13" t="n">
        <v>7400019</v>
      </c>
      <c r="D1261" s="7" t="s">
        <v>770</v>
      </c>
      <c r="E1261" s="8" t="n">
        <v>986054.77</v>
      </c>
      <c r="F1261" s="8" t="n">
        <v>6302077.41</v>
      </c>
      <c r="G1261" s="7" t="s">
        <v>1689</v>
      </c>
      <c r="H1261" s="9" t="s">
        <v>1690</v>
      </c>
      <c r="I1261" s="9" t="n">
        <f aca="false">SUM(J1261:AI1261)</f>
        <v>2</v>
      </c>
      <c r="U1261" s="8" t="n">
        <v>1</v>
      </c>
      <c r="V1261" s="8" t="n">
        <v>1</v>
      </c>
      <c r="AJ1261" s="7" t="s">
        <v>4916</v>
      </c>
      <c r="AK1261" s="7" t="s">
        <v>4917</v>
      </c>
      <c r="AL1261" s="7" t="s">
        <v>4918</v>
      </c>
    </row>
    <row r="1262" customFormat="false" ht="15" hidden="false" customHeight="false" outlineLevel="0" collapsed="false">
      <c r="A1262" s="7" t="s">
        <v>757</v>
      </c>
      <c r="B1262" s="7" t="n">
        <v>8307400021</v>
      </c>
      <c r="C1262" s="13" t="n">
        <v>7400021</v>
      </c>
      <c r="D1262" s="7" t="s">
        <v>771</v>
      </c>
      <c r="E1262" s="8" t="n">
        <v>987791.885</v>
      </c>
      <c r="F1262" s="8" t="n">
        <v>6302997.75</v>
      </c>
      <c r="G1262" s="7" t="s">
        <v>1689</v>
      </c>
      <c r="H1262" s="9" t="s">
        <v>1690</v>
      </c>
      <c r="I1262" s="9" t="n">
        <f aca="false">SUM(J1262:AI1262)</f>
        <v>2</v>
      </c>
      <c r="U1262" s="8" t="n">
        <v>1</v>
      </c>
      <c r="V1262" s="8" t="n">
        <v>1</v>
      </c>
      <c r="AJ1262" s="7" t="s">
        <v>4919</v>
      </c>
      <c r="AK1262" s="7" t="s">
        <v>4920</v>
      </c>
      <c r="AL1262" s="7" t="s">
        <v>4537</v>
      </c>
    </row>
    <row r="1263" customFormat="false" ht="45" hidden="false" customHeight="false" outlineLevel="0" collapsed="false">
      <c r="A1263" s="7" t="s">
        <v>1078</v>
      </c>
      <c r="B1263" s="7" t="n">
        <v>8307500001</v>
      </c>
      <c r="C1263" s="13" t="n">
        <v>7500001</v>
      </c>
      <c r="D1263" s="7" t="s">
        <v>1079</v>
      </c>
      <c r="E1263" s="8" t="n">
        <v>974203.29</v>
      </c>
      <c r="F1263" s="8" t="n">
        <v>6251354.13</v>
      </c>
      <c r="G1263" s="7" t="s">
        <v>1699</v>
      </c>
      <c r="H1263" s="9" t="s">
        <v>1762</v>
      </c>
      <c r="I1263" s="9" t="n">
        <f aca="false">SUM(J1263:AI1263)</f>
        <v>6</v>
      </c>
      <c r="U1263" s="8" t="n">
        <v>1</v>
      </c>
      <c r="Y1263" s="8" t="n">
        <v>1</v>
      </c>
      <c r="Z1263" s="8" t="n">
        <v>1</v>
      </c>
      <c r="AA1263" s="8" t="n">
        <v>1</v>
      </c>
      <c r="AC1263" s="8" t="n">
        <v>1</v>
      </c>
      <c r="AD1263" s="8" t="n">
        <v>1</v>
      </c>
      <c r="AJ1263" s="7" t="s">
        <v>4921</v>
      </c>
      <c r="AK1263" s="7" t="s">
        <v>4922</v>
      </c>
      <c r="AL1263" s="7" t="s">
        <v>4923</v>
      </c>
    </row>
    <row r="1264" customFormat="false" ht="15" hidden="false" customHeight="false" outlineLevel="0" collapsed="false">
      <c r="A1264" s="7" t="s">
        <v>1078</v>
      </c>
      <c r="B1264" s="7" t="n">
        <v>8307500003</v>
      </c>
      <c r="C1264" s="13" t="n">
        <v>7500003</v>
      </c>
      <c r="D1264" s="7" t="s">
        <v>1080</v>
      </c>
      <c r="E1264" s="8" t="n">
        <v>971600.975</v>
      </c>
      <c r="F1264" s="8" t="n">
        <v>6254369.32</v>
      </c>
      <c r="G1264" s="7" t="s">
        <v>1689</v>
      </c>
      <c r="H1264" s="9" t="s">
        <v>1690</v>
      </c>
      <c r="I1264" s="9" t="n">
        <f aca="false">SUM(J1264:AI1264)</f>
        <v>2</v>
      </c>
      <c r="U1264" s="8" t="n">
        <v>1</v>
      </c>
      <c r="V1264" s="8" t="n">
        <v>1</v>
      </c>
      <c r="AJ1264" s="7" t="s">
        <v>4924</v>
      </c>
      <c r="AK1264" s="7" t="s">
        <v>4925</v>
      </c>
      <c r="AL1264" s="7" t="s">
        <v>4926</v>
      </c>
    </row>
    <row r="1265" customFormat="false" ht="45" hidden="false" customHeight="false" outlineLevel="0" collapsed="false">
      <c r="A1265" s="7" t="s">
        <v>1097</v>
      </c>
      <c r="B1265" s="7" t="n">
        <v>8307800002</v>
      </c>
      <c r="C1265" s="13" t="n">
        <v>7800002</v>
      </c>
      <c r="D1265" s="7" t="s">
        <v>1098</v>
      </c>
      <c r="E1265" s="8" t="n">
        <v>958015.38</v>
      </c>
      <c r="F1265" s="8" t="n">
        <v>6291647.85</v>
      </c>
      <c r="G1265" s="7" t="s">
        <v>1699</v>
      </c>
      <c r="H1265" s="9" t="s">
        <v>1826</v>
      </c>
      <c r="I1265" s="9" t="n">
        <f aca="false">SUM(J1265:AI1265)</f>
        <v>2</v>
      </c>
      <c r="P1265" s="8" t="n">
        <v>1</v>
      </c>
      <c r="R1265" s="8" t="n">
        <v>1</v>
      </c>
      <c r="AJ1265" s="7" t="s">
        <v>4927</v>
      </c>
      <c r="AK1265" s="7" t="s">
        <v>4928</v>
      </c>
      <c r="AL1265" s="7" t="s">
        <v>4929</v>
      </c>
    </row>
    <row r="1266" customFormat="false" ht="15" hidden="false" customHeight="false" outlineLevel="0" collapsed="false">
      <c r="A1266" s="7" t="s">
        <v>1097</v>
      </c>
      <c r="B1266" s="7" t="n">
        <v>8307800006</v>
      </c>
      <c r="C1266" s="13" t="n">
        <v>7800006</v>
      </c>
      <c r="D1266" s="7" t="s">
        <v>1099</v>
      </c>
      <c r="E1266" s="8" t="n">
        <v>956522.995</v>
      </c>
      <c r="F1266" s="8" t="n">
        <v>6288923.67</v>
      </c>
      <c r="G1266" s="7" t="s">
        <v>1722</v>
      </c>
      <c r="H1266" s="9" t="s">
        <v>1690</v>
      </c>
      <c r="I1266" s="9" t="n">
        <f aca="false">SUM(J1266:AI1266)</f>
        <v>2</v>
      </c>
      <c r="U1266" s="8" t="n">
        <v>1</v>
      </c>
      <c r="V1266" s="8" t="n">
        <v>1</v>
      </c>
      <c r="AJ1266" s="7" t="s">
        <v>4930</v>
      </c>
      <c r="AK1266" s="7" t="s">
        <v>4931</v>
      </c>
      <c r="AL1266" s="7" t="s">
        <v>4932</v>
      </c>
    </row>
    <row r="1267" customFormat="false" ht="45" hidden="false" customHeight="false" outlineLevel="0" collapsed="false">
      <c r="A1267" s="7" t="s">
        <v>1097</v>
      </c>
      <c r="B1267" s="7" t="n">
        <v>8307800007</v>
      </c>
      <c r="C1267" s="13" t="n">
        <v>7800007</v>
      </c>
      <c r="D1267" s="7" t="s">
        <v>1100</v>
      </c>
      <c r="E1267" s="8" t="n">
        <v>956307.22</v>
      </c>
      <c r="F1267" s="8" t="n">
        <v>6288941.37</v>
      </c>
      <c r="G1267" s="7" t="s">
        <v>1722</v>
      </c>
      <c r="H1267" s="9" t="s">
        <v>1826</v>
      </c>
      <c r="I1267" s="9" t="n">
        <f aca="false">SUM(J1267:AI1267)</f>
        <v>2</v>
      </c>
      <c r="P1267" s="8" t="n">
        <v>1</v>
      </c>
      <c r="R1267" s="8" t="n">
        <v>1</v>
      </c>
      <c r="AJ1267" s="7" t="s">
        <v>4933</v>
      </c>
      <c r="AK1267" s="7" t="s">
        <v>4934</v>
      </c>
      <c r="AL1267" s="7" t="s">
        <v>4935</v>
      </c>
    </row>
    <row r="1268" customFormat="false" ht="15" hidden="false" customHeight="false" outlineLevel="0" collapsed="false">
      <c r="A1268" s="7" t="s">
        <v>1097</v>
      </c>
      <c r="B1268" s="7" t="n">
        <v>8307800009</v>
      </c>
      <c r="C1268" s="13" t="n">
        <v>7800009</v>
      </c>
      <c r="D1268" s="7" t="s">
        <v>1101</v>
      </c>
      <c r="E1268" s="8" t="n">
        <v>956090.07</v>
      </c>
      <c r="F1268" s="8" t="n">
        <v>6288554.64</v>
      </c>
      <c r="G1268" s="7" t="s">
        <v>1689</v>
      </c>
      <c r="H1268" s="9" t="s">
        <v>1690</v>
      </c>
      <c r="I1268" s="9" t="n">
        <f aca="false">SUM(J1268:AI1268)</f>
        <v>2</v>
      </c>
      <c r="U1268" s="8" t="n">
        <v>1</v>
      </c>
      <c r="V1268" s="8" t="n">
        <v>1</v>
      </c>
      <c r="AJ1268" s="7" t="s">
        <v>4936</v>
      </c>
      <c r="AK1268" s="7" t="s">
        <v>4937</v>
      </c>
      <c r="AL1268" s="7" t="s">
        <v>4938</v>
      </c>
    </row>
    <row r="1269" customFormat="false" ht="15" hidden="false" customHeight="false" outlineLevel="0" collapsed="false">
      <c r="A1269" s="7" t="s">
        <v>1097</v>
      </c>
      <c r="B1269" s="7" t="n">
        <v>8307800010</v>
      </c>
      <c r="C1269" s="13" t="n">
        <v>7800010</v>
      </c>
      <c r="D1269" s="7" t="s">
        <v>1102</v>
      </c>
      <c r="E1269" s="8" t="n">
        <v>956656.51</v>
      </c>
      <c r="F1269" s="8" t="n">
        <v>6288401.86</v>
      </c>
      <c r="G1269" s="7" t="s">
        <v>1722</v>
      </c>
      <c r="H1269" s="9" t="s">
        <v>1690</v>
      </c>
      <c r="I1269" s="9" t="n">
        <f aca="false">SUM(J1269:AI1269)</f>
        <v>2</v>
      </c>
      <c r="U1269" s="8" t="n">
        <v>1</v>
      </c>
      <c r="V1269" s="8" t="n">
        <v>1</v>
      </c>
      <c r="AJ1269" s="7" t="s">
        <v>4939</v>
      </c>
      <c r="AK1269" s="7" t="s">
        <v>4940</v>
      </c>
      <c r="AL1269" s="7" t="s">
        <v>4938</v>
      </c>
    </row>
    <row r="1270" customFormat="false" ht="15" hidden="false" customHeight="false" outlineLevel="0" collapsed="false">
      <c r="A1270" s="7" t="s">
        <v>1097</v>
      </c>
      <c r="B1270" s="7" t="n">
        <v>8307800011</v>
      </c>
      <c r="C1270" s="13" t="n">
        <v>7800011</v>
      </c>
      <c r="D1270" s="7" t="s">
        <v>1103</v>
      </c>
      <c r="E1270" s="8" t="n">
        <v>955288.435</v>
      </c>
      <c r="F1270" s="8" t="n">
        <v>6288586.85</v>
      </c>
      <c r="G1270" s="7" t="s">
        <v>1722</v>
      </c>
      <c r="H1270" s="9" t="s">
        <v>1690</v>
      </c>
      <c r="I1270" s="9" t="n">
        <f aca="false">SUM(J1270:AI1270)</f>
        <v>2</v>
      </c>
      <c r="U1270" s="8" t="n">
        <v>1</v>
      </c>
      <c r="V1270" s="8" t="n">
        <v>1</v>
      </c>
      <c r="AJ1270" s="7" t="s">
        <v>4941</v>
      </c>
      <c r="AK1270" s="7" t="s">
        <v>4942</v>
      </c>
      <c r="AL1270" s="7" t="s">
        <v>4943</v>
      </c>
    </row>
    <row r="1271" customFormat="false" ht="30" hidden="false" customHeight="false" outlineLevel="0" collapsed="false">
      <c r="A1271" s="7" t="s">
        <v>1097</v>
      </c>
      <c r="B1271" s="7" t="n">
        <v>8307800012</v>
      </c>
      <c r="C1271" s="13" t="n">
        <v>7800012</v>
      </c>
      <c r="D1271" s="7" t="s">
        <v>1104</v>
      </c>
      <c r="E1271" s="8" t="n">
        <v>958175.8</v>
      </c>
      <c r="F1271" s="8" t="n">
        <v>6290236.64</v>
      </c>
      <c r="G1271" s="7" t="s">
        <v>1699</v>
      </c>
      <c r="H1271" s="9" t="s">
        <v>1700</v>
      </c>
      <c r="I1271" s="9" t="n">
        <f aca="false">SUM(J1271:AI1271)</f>
        <v>2</v>
      </c>
      <c r="P1271" s="8" t="n">
        <v>1</v>
      </c>
      <c r="Q1271" s="8" t="n">
        <v>1</v>
      </c>
      <c r="AJ1271" s="7" t="s">
        <v>4944</v>
      </c>
      <c r="AK1271" s="7" t="s">
        <v>4945</v>
      </c>
      <c r="AL1271" s="7" t="s">
        <v>4946</v>
      </c>
    </row>
    <row r="1272" customFormat="false" ht="15" hidden="false" customHeight="false" outlineLevel="0" collapsed="false">
      <c r="A1272" s="7" t="s">
        <v>772</v>
      </c>
      <c r="B1272" s="7" t="n">
        <v>8307900001</v>
      </c>
      <c r="C1272" s="13" t="n">
        <v>7900001</v>
      </c>
      <c r="D1272" s="7" t="s">
        <v>773</v>
      </c>
      <c r="E1272" s="8" t="n">
        <v>984068.135</v>
      </c>
      <c r="F1272" s="8" t="n">
        <v>6243395.74</v>
      </c>
      <c r="G1272" s="7" t="s">
        <v>1689</v>
      </c>
      <c r="H1272" s="9" t="s">
        <v>1690</v>
      </c>
      <c r="I1272" s="9" t="n">
        <f aca="false">SUM(J1272:AI1272)</f>
        <v>2</v>
      </c>
      <c r="U1272" s="8" t="n">
        <v>1</v>
      </c>
      <c r="V1272" s="8" t="n">
        <v>1</v>
      </c>
      <c r="AJ1272" s="7" t="s">
        <v>4947</v>
      </c>
      <c r="AK1272" s="7" t="s">
        <v>4948</v>
      </c>
      <c r="AL1272" s="7" t="s">
        <v>4949</v>
      </c>
    </row>
    <row r="1273" customFormat="false" ht="60" hidden="false" customHeight="false" outlineLevel="0" collapsed="false">
      <c r="A1273" s="7" t="s">
        <v>772</v>
      </c>
      <c r="B1273" s="7" t="n">
        <v>8307900002</v>
      </c>
      <c r="C1273" s="13" t="s">
        <v>4950</v>
      </c>
      <c r="D1273" s="7" t="s">
        <v>774</v>
      </c>
      <c r="E1273" s="8" t="n">
        <v>984046.165</v>
      </c>
      <c r="F1273" s="8" t="n">
        <v>6241977.07</v>
      </c>
      <c r="G1273" s="7" t="s">
        <v>1871</v>
      </c>
      <c r="H1273" s="9" t="s">
        <v>4951</v>
      </c>
      <c r="I1273" s="9" t="n">
        <f aca="false">SUM(J1273:AI1273)</f>
        <v>3</v>
      </c>
      <c r="J1273" s="8" t="n">
        <v>1</v>
      </c>
      <c r="K1273" s="8" t="n">
        <v>1</v>
      </c>
      <c r="M1273" s="8" t="n">
        <v>1</v>
      </c>
      <c r="AJ1273" s="7" t="s">
        <v>4952</v>
      </c>
      <c r="AK1273" s="7" t="s">
        <v>4953</v>
      </c>
      <c r="AL1273" s="7" t="s">
        <v>4954</v>
      </c>
    </row>
    <row r="1274" customFormat="false" ht="45" hidden="false" customHeight="false" outlineLevel="0" collapsed="false">
      <c r="A1274" s="7" t="s">
        <v>772</v>
      </c>
      <c r="B1274" s="7" t="n">
        <v>8307900002</v>
      </c>
      <c r="C1274" s="13" t="s">
        <v>4955</v>
      </c>
      <c r="D1274" s="7" t="s">
        <v>774</v>
      </c>
      <c r="E1274" s="8" t="n">
        <v>984046.165</v>
      </c>
      <c r="F1274" s="8" t="n">
        <v>6241977.07</v>
      </c>
      <c r="G1274" s="7" t="s">
        <v>1699</v>
      </c>
      <c r="H1274" s="9" t="s">
        <v>1826</v>
      </c>
      <c r="I1274" s="9" t="n">
        <f aca="false">SUM(J1274:AI1274)</f>
        <v>2</v>
      </c>
      <c r="P1274" s="8" t="n">
        <v>1</v>
      </c>
      <c r="R1274" s="8" t="n">
        <v>1</v>
      </c>
      <c r="AJ1274" s="7" t="s">
        <v>4952</v>
      </c>
      <c r="AK1274" s="7" t="s">
        <v>4953</v>
      </c>
      <c r="AL1274" s="7" t="s">
        <v>4954</v>
      </c>
    </row>
    <row r="1275" customFormat="false" ht="15" hidden="false" customHeight="false" outlineLevel="0" collapsed="false">
      <c r="A1275" s="7" t="s">
        <v>772</v>
      </c>
      <c r="B1275" s="7" t="n">
        <v>8307900002</v>
      </c>
      <c r="C1275" s="13" t="s">
        <v>4956</v>
      </c>
      <c r="D1275" s="7" t="s">
        <v>774</v>
      </c>
      <c r="E1275" s="8" t="n">
        <v>984046.165</v>
      </c>
      <c r="F1275" s="8" t="n">
        <v>6241977.07</v>
      </c>
      <c r="G1275" s="7" t="s">
        <v>1794</v>
      </c>
      <c r="H1275" s="9" t="s">
        <v>1690</v>
      </c>
      <c r="I1275" s="9" t="n">
        <f aca="false">SUM(J1275:AI1275)</f>
        <v>2</v>
      </c>
      <c r="U1275" s="8" t="n">
        <v>1</v>
      </c>
      <c r="V1275" s="8" t="n">
        <v>1</v>
      </c>
      <c r="AJ1275" s="7" t="s">
        <v>4952</v>
      </c>
      <c r="AK1275" s="7" t="s">
        <v>4953</v>
      </c>
      <c r="AL1275" s="7" t="s">
        <v>4954</v>
      </c>
    </row>
    <row r="1276" customFormat="false" ht="15" hidden="false" customHeight="false" outlineLevel="0" collapsed="false">
      <c r="A1276" s="7" t="s">
        <v>772</v>
      </c>
      <c r="B1276" s="7" t="n">
        <v>8307900003</v>
      </c>
      <c r="C1276" s="13" t="s">
        <v>4957</v>
      </c>
      <c r="D1276" s="7" t="s">
        <v>775</v>
      </c>
      <c r="E1276" s="8" t="n">
        <v>982291.235</v>
      </c>
      <c r="F1276" s="8" t="n">
        <v>6242493.77</v>
      </c>
      <c r="G1276" s="7" t="s">
        <v>1966</v>
      </c>
      <c r="H1276" s="9" t="s">
        <v>1714</v>
      </c>
      <c r="I1276" s="9" t="n">
        <f aca="false">SUM(J1276:AI1276)</f>
        <v>2</v>
      </c>
      <c r="AA1276" s="8" t="n">
        <v>1</v>
      </c>
      <c r="AB1276" s="8" t="n">
        <v>1</v>
      </c>
      <c r="AJ1276" s="7" t="s">
        <v>4958</v>
      </c>
      <c r="AK1276" s="7" t="s">
        <v>4959</v>
      </c>
      <c r="AL1276" s="7" t="s">
        <v>4960</v>
      </c>
    </row>
    <row r="1277" customFormat="false" ht="15" hidden="false" customHeight="false" outlineLevel="0" collapsed="false">
      <c r="A1277" s="7" t="s">
        <v>772</v>
      </c>
      <c r="B1277" s="7" t="n">
        <v>8307900003</v>
      </c>
      <c r="C1277" s="13" t="s">
        <v>4961</v>
      </c>
      <c r="D1277" s="7" t="s">
        <v>775</v>
      </c>
      <c r="E1277" s="8" t="n">
        <v>982291.235</v>
      </c>
      <c r="F1277" s="8" t="n">
        <v>6242493.77</v>
      </c>
      <c r="G1277" s="7" t="s">
        <v>1721</v>
      </c>
      <c r="H1277" s="9" t="s">
        <v>1714</v>
      </c>
      <c r="I1277" s="9" t="n">
        <f aca="false">SUM(J1277:AI1277)</f>
        <v>2</v>
      </c>
      <c r="AA1277" s="8" t="n">
        <v>1</v>
      </c>
      <c r="AB1277" s="8" t="n">
        <v>1</v>
      </c>
      <c r="AJ1277" s="7" t="s">
        <v>4958</v>
      </c>
      <c r="AK1277" s="7" t="s">
        <v>4959</v>
      </c>
      <c r="AL1277" s="7" t="s">
        <v>4960</v>
      </c>
    </row>
    <row r="1278" customFormat="false" ht="15" hidden="false" customHeight="false" outlineLevel="0" collapsed="false">
      <c r="A1278" s="7" t="s">
        <v>772</v>
      </c>
      <c r="B1278" s="7" t="n">
        <v>8307900003</v>
      </c>
      <c r="C1278" s="13" t="s">
        <v>4962</v>
      </c>
      <c r="D1278" s="7" t="s">
        <v>775</v>
      </c>
      <c r="E1278" s="8" t="n">
        <v>982291.235</v>
      </c>
      <c r="F1278" s="8" t="n">
        <v>6242493.77</v>
      </c>
      <c r="G1278" s="7" t="s">
        <v>1719</v>
      </c>
      <c r="H1278" s="9" t="s">
        <v>1714</v>
      </c>
      <c r="I1278" s="9" t="n">
        <f aca="false">SUM(J1278:AI1278)</f>
        <v>2</v>
      </c>
      <c r="AA1278" s="8" t="n">
        <v>1</v>
      </c>
      <c r="AB1278" s="8" t="n">
        <v>1</v>
      </c>
      <c r="AJ1278" s="7" t="s">
        <v>4958</v>
      </c>
      <c r="AK1278" s="7" t="s">
        <v>4959</v>
      </c>
      <c r="AL1278" s="7" t="s">
        <v>4960</v>
      </c>
    </row>
    <row r="1279" customFormat="false" ht="30" hidden="false" customHeight="false" outlineLevel="0" collapsed="false">
      <c r="A1279" s="7" t="s">
        <v>772</v>
      </c>
      <c r="B1279" s="7" t="n">
        <v>8307900006</v>
      </c>
      <c r="C1279" s="13" t="n">
        <v>7900006</v>
      </c>
      <c r="D1279" s="7" t="s">
        <v>776</v>
      </c>
      <c r="E1279" s="8" t="n">
        <v>981555.745</v>
      </c>
      <c r="F1279" s="8" t="n">
        <v>6241118.63</v>
      </c>
      <c r="G1279" s="7" t="s">
        <v>1722</v>
      </c>
      <c r="H1279" s="9" t="s">
        <v>2353</v>
      </c>
      <c r="I1279" s="9" t="n">
        <f aca="false">SUM(J1279:AI1279)</f>
        <v>2</v>
      </c>
      <c r="U1279" s="8" t="n">
        <v>1</v>
      </c>
      <c r="X1279" s="8" t="n">
        <v>1</v>
      </c>
      <c r="AJ1279" s="7" t="s">
        <v>4963</v>
      </c>
      <c r="AK1279" s="7" t="s">
        <v>4964</v>
      </c>
      <c r="AL1279" s="7" t="s">
        <v>4965</v>
      </c>
    </row>
    <row r="1280" customFormat="false" ht="15" hidden="false" customHeight="false" outlineLevel="0" collapsed="false">
      <c r="A1280" s="7" t="s">
        <v>772</v>
      </c>
      <c r="B1280" s="7" t="n">
        <v>8307900007</v>
      </c>
      <c r="C1280" s="13" t="n">
        <v>7900007</v>
      </c>
      <c r="D1280" s="7" t="s">
        <v>777</v>
      </c>
      <c r="E1280" s="8" t="n">
        <v>981396.405</v>
      </c>
      <c r="F1280" s="8" t="n">
        <v>6241103.51</v>
      </c>
      <c r="G1280" s="7" t="s">
        <v>1722</v>
      </c>
      <c r="H1280" s="9" t="s">
        <v>1690</v>
      </c>
      <c r="I1280" s="9" t="n">
        <f aca="false">SUM(J1280:AI1280)</f>
        <v>2</v>
      </c>
      <c r="U1280" s="8" t="n">
        <v>1</v>
      </c>
      <c r="V1280" s="8" t="n">
        <v>1</v>
      </c>
      <c r="AJ1280" s="7" t="s">
        <v>4966</v>
      </c>
      <c r="AK1280" s="7" t="s">
        <v>4967</v>
      </c>
      <c r="AL1280" s="7" t="s">
        <v>4968</v>
      </c>
    </row>
    <row r="1281" customFormat="false" ht="15" hidden="false" customHeight="false" outlineLevel="0" collapsed="false">
      <c r="A1281" s="7" t="s">
        <v>772</v>
      </c>
      <c r="B1281" s="7" t="n">
        <v>8307900008</v>
      </c>
      <c r="C1281" s="13" t="n">
        <v>7900008</v>
      </c>
      <c r="D1281" s="7" t="s">
        <v>778</v>
      </c>
      <c r="E1281" s="8" t="n">
        <v>980631.025</v>
      </c>
      <c r="F1281" s="8" t="n">
        <v>6238749.88</v>
      </c>
      <c r="G1281" s="7" t="s">
        <v>1689</v>
      </c>
      <c r="H1281" s="9" t="s">
        <v>1690</v>
      </c>
      <c r="I1281" s="9" t="n">
        <f aca="false">SUM(J1281:AI1281)</f>
        <v>2</v>
      </c>
      <c r="U1281" s="8" t="n">
        <v>1</v>
      </c>
      <c r="V1281" s="8" t="n">
        <v>1</v>
      </c>
      <c r="AJ1281" s="7" t="s">
        <v>4969</v>
      </c>
      <c r="AK1281" s="7" t="s">
        <v>4970</v>
      </c>
      <c r="AL1281" s="7" t="s">
        <v>4971</v>
      </c>
    </row>
    <row r="1282" customFormat="false" ht="15" hidden="false" customHeight="false" outlineLevel="0" collapsed="false">
      <c r="A1282" s="7" t="s">
        <v>772</v>
      </c>
      <c r="B1282" s="7" t="n">
        <v>8307900010</v>
      </c>
      <c r="C1282" s="13" t="n">
        <v>7900010</v>
      </c>
      <c r="D1282" s="7" t="s">
        <v>779</v>
      </c>
      <c r="E1282" s="8" t="n">
        <v>983602.535</v>
      </c>
      <c r="F1282" s="8" t="n">
        <v>6244602.53</v>
      </c>
      <c r="G1282" s="7" t="s">
        <v>1722</v>
      </c>
      <c r="H1282" s="9" t="s">
        <v>1690</v>
      </c>
      <c r="I1282" s="9" t="n">
        <f aca="false">SUM(J1282:AI1282)</f>
        <v>2</v>
      </c>
      <c r="U1282" s="8" t="n">
        <v>1</v>
      </c>
      <c r="V1282" s="8" t="n">
        <v>1</v>
      </c>
      <c r="AJ1282" s="7" t="s">
        <v>4972</v>
      </c>
      <c r="AK1282" s="7" t="s">
        <v>4973</v>
      </c>
      <c r="AL1282" s="7" t="s">
        <v>4974</v>
      </c>
    </row>
    <row r="1283" customFormat="false" ht="15" hidden="false" customHeight="false" outlineLevel="0" collapsed="false">
      <c r="A1283" s="7" t="s">
        <v>772</v>
      </c>
      <c r="B1283" s="7" t="n">
        <v>8307900011</v>
      </c>
      <c r="C1283" s="13" t="n">
        <v>7900011</v>
      </c>
      <c r="D1283" s="7" t="s">
        <v>780</v>
      </c>
      <c r="E1283" s="8" t="n">
        <v>980959.36</v>
      </c>
      <c r="F1283" s="8" t="n">
        <v>6242476.05</v>
      </c>
      <c r="G1283" s="7" t="s">
        <v>1722</v>
      </c>
      <c r="H1283" s="9" t="s">
        <v>1690</v>
      </c>
      <c r="I1283" s="9" t="n">
        <f aca="false">SUM(J1283:AI1283)</f>
        <v>2</v>
      </c>
      <c r="U1283" s="8" t="n">
        <v>1</v>
      </c>
      <c r="V1283" s="8" t="n">
        <v>1</v>
      </c>
      <c r="AJ1283" s="7" t="s">
        <v>4975</v>
      </c>
      <c r="AK1283" s="7" t="s">
        <v>4976</v>
      </c>
      <c r="AL1283" s="7" t="s">
        <v>4977</v>
      </c>
    </row>
    <row r="1284" customFormat="false" ht="45" hidden="false" customHeight="false" outlineLevel="0" collapsed="false">
      <c r="A1284" s="7" t="s">
        <v>772</v>
      </c>
      <c r="B1284" s="7" t="n">
        <v>8307900012</v>
      </c>
      <c r="C1284" s="13" t="n">
        <v>7900012</v>
      </c>
      <c r="D1284" s="7" t="s">
        <v>781</v>
      </c>
      <c r="E1284" s="8" t="n">
        <v>985859.53</v>
      </c>
      <c r="F1284" s="8" t="n">
        <v>6240110.87</v>
      </c>
      <c r="G1284" s="7" t="s">
        <v>1699</v>
      </c>
      <c r="H1284" s="9" t="s">
        <v>1826</v>
      </c>
      <c r="I1284" s="9" t="n">
        <f aca="false">SUM(J1284:AI1284)</f>
        <v>2</v>
      </c>
      <c r="P1284" s="8" t="n">
        <v>1</v>
      </c>
      <c r="R1284" s="8" t="n">
        <v>1</v>
      </c>
      <c r="AJ1284" s="7" t="s">
        <v>4978</v>
      </c>
      <c r="AK1284" s="7" t="s">
        <v>4979</v>
      </c>
      <c r="AL1284" s="7" t="s">
        <v>4980</v>
      </c>
    </row>
    <row r="1285" customFormat="false" ht="15" hidden="false" customHeight="false" outlineLevel="0" collapsed="false">
      <c r="A1285" s="7" t="s">
        <v>772</v>
      </c>
      <c r="B1285" s="7" t="n">
        <v>8307900013</v>
      </c>
      <c r="C1285" s="13" t="n">
        <v>7900013</v>
      </c>
      <c r="D1285" s="7" t="s">
        <v>782</v>
      </c>
      <c r="E1285" s="8" t="n">
        <v>981149.245</v>
      </c>
      <c r="F1285" s="8" t="n">
        <v>6236848.42</v>
      </c>
      <c r="G1285" s="7" t="s">
        <v>1689</v>
      </c>
      <c r="H1285" s="9" t="s">
        <v>1695</v>
      </c>
      <c r="I1285" s="9" t="n">
        <f aca="false">SUM(J1285:AI1285)</f>
        <v>1</v>
      </c>
      <c r="AI1285" s="8" t="n">
        <v>1</v>
      </c>
      <c r="AJ1285" s="7" t="s">
        <v>4981</v>
      </c>
      <c r="AK1285" s="7" t="s">
        <v>4982</v>
      </c>
      <c r="AL1285" s="7" t="s">
        <v>4983</v>
      </c>
    </row>
    <row r="1286" customFormat="false" ht="30" hidden="false" customHeight="false" outlineLevel="0" collapsed="false">
      <c r="A1286" s="7" t="s">
        <v>772</v>
      </c>
      <c r="B1286" s="7" t="n">
        <v>8307900014</v>
      </c>
      <c r="C1286" s="13" t="n">
        <v>7900014</v>
      </c>
      <c r="D1286" s="7" t="s">
        <v>783</v>
      </c>
      <c r="E1286" s="8" t="n">
        <v>982308.36</v>
      </c>
      <c r="F1286" s="8" t="n">
        <v>6241375.09</v>
      </c>
      <c r="G1286" s="7" t="s">
        <v>1689</v>
      </c>
      <c r="H1286" s="9" t="s">
        <v>1973</v>
      </c>
      <c r="I1286" s="9" t="n">
        <f aca="false">SUM(J1286:AI1286)</f>
        <v>1</v>
      </c>
      <c r="J1286" s="8" t="n">
        <v>1</v>
      </c>
      <c r="AJ1286" s="7" t="s">
        <v>4984</v>
      </c>
      <c r="AK1286" s="7" t="s">
        <v>4985</v>
      </c>
      <c r="AL1286" s="7" t="s">
        <v>1725</v>
      </c>
    </row>
    <row r="1287" customFormat="false" ht="30" hidden="false" customHeight="false" outlineLevel="0" collapsed="false">
      <c r="A1287" s="7" t="s">
        <v>772</v>
      </c>
      <c r="B1287" s="7" t="n">
        <v>8307900015</v>
      </c>
      <c r="C1287" s="13" t="n">
        <v>7900015</v>
      </c>
      <c r="D1287" s="7" t="s">
        <v>784</v>
      </c>
      <c r="E1287" s="8" t="n">
        <v>980913.31</v>
      </c>
      <c r="F1287" s="8" t="n">
        <v>6236908.06</v>
      </c>
      <c r="G1287" s="7" t="s">
        <v>1689</v>
      </c>
      <c r="H1287" s="9" t="s">
        <v>1708</v>
      </c>
      <c r="I1287" s="9" t="n">
        <f aca="false">SUM(J1287:AI1287)</f>
        <v>2</v>
      </c>
      <c r="P1287" s="8" t="n">
        <v>1</v>
      </c>
      <c r="S1287" s="8" t="n">
        <v>1</v>
      </c>
      <c r="AJ1287" s="7" t="s">
        <v>4986</v>
      </c>
      <c r="AK1287" s="7" t="s">
        <v>4987</v>
      </c>
      <c r="AL1287" s="7" t="s">
        <v>4988</v>
      </c>
    </row>
    <row r="1288" customFormat="false" ht="30" hidden="false" customHeight="false" outlineLevel="0" collapsed="false">
      <c r="A1288" s="7" t="s">
        <v>772</v>
      </c>
      <c r="B1288" s="7" t="n">
        <v>8307900016</v>
      </c>
      <c r="C1288" s="13" t="n">
        <v>7900016</v>
      </c>
      <c r="D1288" s="7" t="s">
        <v>785</v>
      </c>
      <c r="E1288" s="8" t="n">
        <v>981591.9</v>
      </c>
      <c r="F1288" s="8" t="n">
        <v>6240920.22</v>
      </c>
      <c r="G1288" s="7" t="s">
        <v>1689</v>
      </c>
      <c r="H1288" s="9" t="s">
        <v>1700</v>
      </c>
      <c r="I1288" s="9" t="n">
        <f aca="false">SUM(J1288:AI1288)</f>
        <v>2</v>
      </c>
      <c r="P1288" s="8" t="n">
        <v>1</v>
      </c>
      <c r="Q1288" s="8" t="n">
        <v>1</v>
      </c>
      <c r="AJ1288" s="7" t="s">
        <v>4989</v>
      </c>
      <c r="AK1288" s="7" t="s">
        <v>4990</v>
      </c>
      <c r="AL1288" s="7" t="s">
        <v>1725</v>
      </c>
    </row>
    <row r="1289" customFormat="false" ht="60" hidden="false" customHeight="false" outlineLevel="0" collapsed="false">
      <c r="A1289" s="7" t="s">
        <v>772</v>
      </c>
      <c r="B1289" s="7" t="n">
        <v>8307900017</v>
      </c>
      <c r="C1289" s="13" t="n">
        <v>7900017</v>
      </c>
      <c r="D1289" s="7" t="s">
        <v>786</v>
      </c>
      <c r="E1289" s="8" t="n">
        <v>982270.285</v>
      </c>
      <c r="F1289" s="8" t="n">
        <v>6239823.42</v>
      </c>
      <c r="G1289" s="7" t="s">
        <v>1689</v>
      </c>
      <c r="H1289" s="9" t="s">
        <v>4991</v>
      </c>
      <c r="I1289" s="9" t="n">
        <f aca="false">SUM(J1289:AI1289)</f>
        <v>6</v>
      </c>
      <c r="J1289" s="8" t="n">
        <v>1</v>
      </c>
      <c r="U1289" s="8" t="n">
        <v>1</v>
      </c>
      <c r="V1289" s="8" t="n">
        <v>1</v>
      </c>
      <c r="AA1289" s="8" t="n">
        <v>1</v>
      </c>
      <c r="AC1289" s="8" t="n">
        <v>1</v>
      </c>
      <c r="AD1289" s="8" t="n">
        <v>1</v>
      </c>
      <c r="AJ1289" s="7" t="s">
        <v>4992</v>
      </c>
      <c r="AK1289" s="7" t="s">
        <v>4993</v>
      </c>
      <c r="AL1289" s="7" t="s">
        <v>4994</v>
      </c>
    </row>
    <row r="1290" customFormat="false" ht="30" hidden="false" customHeight="false" outlineLevel="0" collapsed="false">
      <c r="A1290" s="7" t="s">
        <v>772</v>
      </c>
      <c r="B1290" s="7" t="n">
        <v>8307900018</v>
      </c>
      <c r="C1290" s="13" t="n">
        <v>7900018</v>
      </c>
      <c r="D1290" s="7" t="s">
        <v>787</v>
      </c>
      <c r="E1290" s="8" t="n">
        <v>980889.84</v>
      </c>
      <c r="F1290" s="8" t="n">
        <v>6238946</v>
      </c>
      <c r="G1290" s="7" t="s">
        <v>1722</v>
      </c>
      <c r="H1290" s="9" t="s">
        <v>1918</v>
      </c>
      <c r="I1290" s="9" t="n">
        <f aca="false">SUM(J1290:AI1290)</f>
        <v>2</v>
      </c>
      <c r="U1290" s="8" t="n">
        <v>1</v>
      </c>
      <c r="X1290" s="8" t="n">
        <v>1</v>
      </c>
      <c r="AJ1290" s="7" t="s">
        <v>4995</v>
      </c>
      <c r="AK1290" s="7" t="s">
        <v>4996</v>
      </c>
      <c r="AL1290" s="7" t="s">
        <v>4997</v>
      </c>
    </row>
    <row r="1291" customFormat="false" ht="15" hidden="false" customHeight="false" outlineLevel="0" collapsed="false">
      <c r="A1291" s="7" t="s">
        <v>772</v>
      </c>
      <c r="B1291" s="7" t="n">
        <v>8307900019</v>
      </c>
      <c r="C1291" s="13" t="n">
        <v>7900019</v>
      </c>
      <c r="D1291" s="7" t="s">
        <v>788</v>
      </c>
      <c r="E1291" s="8" t="n">
        <v>981851.43</v>
      </c>
      <c r="F1291" s="8" t="n">
        <v>6241735.56</v>
      </c>
      <c r="G1291" s="7" t="s">
        <v>1689</v>
      </c>
      <c r="H1291" s="9" t="s">
        <v>1695</v>
      </c>
      <c r="I1291" s="9" t="n">
        <f aca="false">SUM(J1291:AI1291)</f>
        <v>1</v>
      </c>
      <c r="AI1291" s="8" t="n">
        <v>1</v>
      </c>
      <c r="AJ1291" s="7" t="s">
        <v>4998</v>
      </c>
      <c r="AK1291" s="7" t="s">
        <v>4999</v>
      </c>
      <c r="AL1291" s="7" t="s">
        <v>1725</v>
      </c>
    </row>
    <row r="1292" customFormat="false" ht="15" hidden="false" customHeight="false" outlineLevel="0" collapsed="false">
      <c r="A1292" s="7" t="s">
        <v>772</v>
      </c>
      <c r="B1292" s="7" t="n">
        <v>8307900020</v>
      </c>
      <c r="C1292" s="13" t="n">
        <v>7900020</v>
      </c>
      <c r="D1292" s="7" t="s">
        <v>789</v>
      </c>
      <c r="E1292" s="8" t="n">
        <v>980577.23</v>
      </c>
      <c r="F1292" s="8" t="n">
        <v>6245906.63</v>
      </c>
      <c r="G1292" s="7" t="s">
        <v>1689</v>
      </c>
      <c r="H1292" s="9" t="s">
        <v>1695</v>
      </c>
      <c r="I1292" s="9" t="n">
        <f aca="false">SUM(J1292:AI1292)</f>
        <v>1</v>
      </c>
      <c r="AI1292" s="8" t="n">
        <v>1</v>
      </c>
      <c r="AJ1292" s="7" t="s">
        <v>5000</v>
      </c>
      <c r="AK1292" s="7" t="s">
        <v>5001</v>
      </c>
      <c r="AL1292" s="7" t="s">
        <v>1725</v>
      </c>
    </row>
    <row r="1293" customFormat="false" ht="15" hidden="false" customHeight="false" outlineLevel="0" collapsed="false">
      <c r="A1293" s="7" t="s">
        <v>772</v>
      </c>
      <c r="B1293" s="7" t="n">
        <v>8307900021</v>
      </c>
      <c r="C1293" s="13" t="n">
        <v>7900021</v>
      </c>
      <c r="D1293" s="7" t="s">
        <v>790</v>
      </c>
      <c r="E1293" s="8" t="n">
        <v>981196.56</v>
      </c>
      <c r="F1293" s="8" t="n">
        <v>6245949.55</v>
      </c>
      <c r="G1293" s="7" t="s">
        <v>1689</v>
      </c>
      <c r="H1293" s="9" t="s">
        <v>1695</v>
      </c>
      <c r="I1293" s="9" t="n">
        <f aca="false">SUM(J1293:AI1293)</f>
        <v>1</v>
      </c>
      <c r="AI1293" s="8" t="n">
        <v>1</v>
      </c>
      <c r="AJ1293" s="7" t="s">
        <v>5002</v>
      </c>
      <c r="AK1293" s="7" t="s">
        <v>5003</v>
      </c>
      <c r="AL1293" s="7" t="s">
        <v>1725</v>
      </c>
    </row>
    <row r="1294" customFormat="false" ht="15" hidden="false" customHeight="false" outlineLevel="0" collapsed="false">
      <c r="A1294" s="7" t="s">
        <v>1105</v>
      </c>
      <c r="B1294" s="7" t="n">
        <v>8308000011</v>
      </c>
      <c r="C1294" s="13" t="n">
        <v>8000011</v>
      </c>
      <c r="D1294" s="7" t="s">
        <v>1106</v>
      </c>
      <c r="E1294" s="8" t="n">
        <v>996810.84</v>
      </c>
      <c r="F1294" s="8" t="n">
        <v>6295655.7</v>
      </c>
      <c r="G1294" s="7" t="s">
        <v>1699</v>
      </c>
      <c r="H1294" s="9" t="s">
        <v>1695</v>
      </c>
      <c r="I1294" s="9" t="n">
        <f aca="false">SUM(J1294:AI1294)</f>
        <v>1</v>
      </c>
      <c r="AI1294" s="8" t="n">
        <v>1</v>
      </c>
      <c r="AJ1294" s="7" t="s">
        <v>5004</v>
      </c>
      <c r="AK1294" s="7" t="s">
        <v>5005</v>
      </c>
      <c r="AL1294" s="7" t="s">
        <v>5006</v>
      </c>
    </row>
    <row r="1295" customFormat="false" ht="15" hidden="false" customHeight="false" outlineLevel="0" collapsed="false">
      <c r="A1295" s="7" t="s">
        <v>1105</v>
      </c>
      <c r="B1295" s="7" t="n">
        <v>8308000012</v>
      </c>
      <c r="C1295" s="13" t="n">
        <v>8000012</v>
      </c>
      <c r="D1295" s="7" t="s">
        <v>1107</v>
      </c>
      <c r="E1295" s="8" t="n">
        <v>997752.485</v>
      </c>
      <c r="F1295" s="8" t="n">
        <v>6292418.96</v>
      </c>
      <c r="G1295" s="7" t="s">
        <v>1689</v>
      </c>
      <c r="H1295" s="9" t="s">
        <v>1695</v>
      </c>
      <c r="I1295" s="9" t="n">
        <f aca="false">SUM(J1295:AI1295)</f>
        <v>1</v>
      </c>
      <c r="AI1295" s="8" t="n">
        <v>1</v>
      </c>
      <c r="AJ1295" s="7" t="s">
        <v>5007</v>
      </c>
      <c r="AK1295" s="7" t="s">
        <v>5008</v>
      </c>
      <c r="AL1295" s="7" t="s">
        <v>5009</v>
      </c>
    </row>
    <row r="1296" customFormat="false" ht="45" hidden="false" customHeight="false" outlineLevel="0" collapsed="false">
      <c r="A1296" s="7" t="s">
        <v>1105</v>
      </c>
      <c r="B1296" s="7" t="n">
        <v>8308000013</v>
      </c>
      <c r="C1296" s="13" t="s">
        <v>5010</v>
      </c>
      <c r="D1296" s="7" t="s">
        <v>1108</v>
      </c>
      <c r="E1296" s="8" t="n">
        <v>998860.04</v>
      </c>
      <c r="F1296" s="8" t="n">
        <v>6294531.03</v>
      </c>
      <c r="G1296" s="7" t="s">
        <v>1689</v>
      </c>
      <c r="H1296" s="9" t="s">
        <v>5011</v>
      </c>
      <c r="I1296" s="9" t="n">
        <f aca="false">SUM(J1296:AI1296)</f>
        <v>3</v>
      </c>
      <c r="J1296" s="8" t="n">
        <v>1</v>
      </c>
      <c r="AA1296" s="8" t="n">
        <v>1</v>
      </c>
      <c r="AB1296" s="8" t="n">
        <v>1</v>
      </c>
      <c r="AJ1296" s="7" t="s">
        <v>5012</v>
      </c>
      <c r="AK1296" s="7" t="s">
        <v>5013</v>
      </c>
      <c r="AL1296" s="7" t="s">
        <v>5014</v>
      </c>
    </row>
    <row r="1297" customFormat="false" ht="15" hidden="false" customHeight="false" outlineLevel="0" collapsed="false">
      <c r="A1297" s="7" t="s">
        <v>1105</v>
      </c>
      <c r="B1297" s="7" t="n">
        <v>8308000013</v>
      </c>
      <c r="C1297" s="13" t="s">
        <v>5015</v>
      </c>
      <c r="D1297" s="7" t="s">
        <v>1108</v>
      </c>
      <c r="E1297" s="8" t="n">
        <v>998860.04</v>
      </c>
      <c r="F1297" s="8" t="n">
        <v>6294531.03</v>
      </c>
      <c r="G1297" s="7" t="s">
        <v>1948</v>
      </c>
      <c r="H1297" s="9" t="s">
        <v>1949</v>
      </c>
      <c r="I1297" s="9" t="n">
        <f aca="false">SUM(J1297:AI1297)</f>
        <v>1</v>
      </c>
      <c r="AH1297" s="8" t="n">
        <v>1</v>
      </c>
      <c r="AJ1297" s="7" t="s">
        <v>5012</v>
      </c>
      <c r="AK1297" s="7" t="s">
        <v>5013</v>
      </c>
      <c r="AL1297" s="7" t="s">
        <v>5014</v>
      </c>
    </row>
    <row r="1298" customFormat="false" ht="15" hidden="false" customHeight="false" outlineLevel="0" collapsed="false">
      <c r="A1298" s="7" t="s">
        <v>1105</v>
      </c>
      <c r="B1298" s="7" t="n">
        <v>8308000014</v>
      </c>
      <c r="C1298" s="13" t="s">
        <v>5016</v>
      </c>
      <c r="D1298" s="7" t="s">
        <v>1109</v>
      </c>
      <c r="E1298" s="8" t="n">
        <v>998935.665</v>
      </c>
      <c r="F1298" s="8" t="n">
        <v>6293672.89</v>
      </c>
      <c r="G1298" s="7" t="s">
        <v>1713</v>
      </c>
      <c r="H1298" s="9" t="s">
        <v>1714</v>
      </c>
      <c r="I1298" s="9" t="n">
        <f aca="false">SUM(J1298:AI1298)</f>
        <v>2</v>
      </c>
      <c r="AA1298" s="8" t="n">
        <v>1</v>
      </c>
      <c r="AB1298" s="8" t="n">
        <v>1</v>
      </c>
      <c r="AJ1298" s="7" t="s">
        <v>5017</v>
      </c>
      <c r="AK1298" s="7" t="s">
        <v>5018</v>
      </c>
      <c r="AL1298" s="7" t="s">
        <v>5019</v>
      </c>
    </row>
    <row r="1299" customFormat="false" ht="15" hidden="false" customHeight="false" outlineLevel="0" collapsed="false">
      <c r="A1299" s="7" t="s">
        <v>1105</v>
      </c>
      <c r="B1299" s="7" t="n">
        <v>8308000014</v>
      </c>
      <c r="C1299" s="13" t="s">
        <v>5020</v>
      </c>
      <c r="D1299" s="7" t="s">
        <v>1109</v>
      </c>
      <c r="E1299" s="8" t="n">
        <v>998935.665</v>
      </c>
      <c r="F1299" s="8" t="n">
        <v>6293672.89</v>
      </c>
      <c r="G1299" s="7" t="s">
        <v>1721</v>
      </c>
      <c r="H1299" s="9" t="s">
        <v>1714</v>
      </c>
      <c r="I1299" s="9" t="n">
        <f aca="false">SUM(J1299:AI1299)</f>
        <v>2</v>
      </c>
      <c r="AA1299" s="8" t="n">
        <v>1</v>
      </c>
      <c r="AB1299" s="8" t="n">
        <v>1</v>
      </c>
      <c r="AJ1299" s="7" t="s">
        <v>5017</v>
      </c>
      <c r="AK1299" s="7" t="s">
        <v>5018</v>
      </c>
      <c r="AL1299" s="7" t="s">
        <v>5019</v>
      </c>
    </row>
    <row r="1300" customFormat="false" ht="15" hidden="false" customHeight="false" outlineLevel="0" collapsed="false">
      <c r="A1300" s="7" t="s">
        <v>1105</v>
      </c>
      <c r="B1300" s="7" t="n">
        <v>8308000016</v>
      </c>
      <c r="C1300" s="13" t="n">
        <v>8000016</v>
      </c>
      <c r="D1300" s="7" t="s">
        <v>982</v>
      </c>
      <c r="E1300" s="8" t="n">
        <v>995910.57</v>
      </c>
      <c r="F1300" s="8" t="n">
        <v>6295498.54</v>
      </c>
      <c r="G1300" s="7" t="s">
        <v>1722</v>
      </c>
      <c r="H1300" s="9" t="s">
        <v>1690</v>
      </c>
      <c r="I1300" s="9" t="n">
        <f aca="false">SUM(J1300:AI1300)</f>
        <v>2</v>
      </c>
      <c r="U1300" s="8" t="n">
        <v>1</v>
      </c>
      <c r="V1300" s="8" t="n">
        <v>1</v>
      </c>
      <c r="AJ1300" s="7" t="s">
        <v>5021</v>
      </c>
      <c r="AK1300" s="7" t="s">
        <v>5022</v>
      </c>
      <c r="AL1300" s="7" t="s">
        <v>1725</v>
      </c>
    </row>
    <row r="1301" customFormat="false" ht="30" hidden="false" customHeight="false" outlineLevel="0" collapsed="false">
      <c r="A1301" s="7" t="s">
        <v>1105</v>
      </c>
      <c r="B1301" s="7" t="n">
        <v>8308000017</v>
      </c>
      <c r="C1301" s="13" t="n">
        <v>8000017</v>
      </c>
      <c r="D1301" s="7" t="s">
        <v>559</v>
      </c>
      <c r="E1301" s="8" t="n">
        <v>996023.935</v>
      </c>
      <c r="F1301" s="8" t="n">
        <v>6296719.26</v>
      </c>
      <c r="G1301" s="7" t="s">
        <v>1699</v>
      </c>
      <c r="H1301" s="9" t="s">
        <v>1700</v>
      </c>
      <c r="I1301" s="9" t="n">
        <f aca="false">SUM(J1301:AI1301)</f>
        <v>2</v>
      </c>
      <c r="P1301" s="8" t="n">
        <v>1</v>
      </c>
      <c r="Q1301" s="8" t="n">
        <v>1</v>
      </c>
      <c r="AJ1301" s="7" t="s">
        <v>5023</v>
      </c>
      <c r="AK1301" s="7" t="s">
        <v>5024</v>
      </c>
      <c r="AL1301" s="7" t="s">
        <v>5025</v>
      </c>
    </row>
    <row r="1302" customFormat="false" ht="45" hidden="false" customHeight="false" outlineLevel="0" collapsed="false">
      <c r="A1302" s="7" t="s">
        <v>1105</v>
      </c>
      <c r="B1302" s="7" t="n">
        <v>8308000018</v>
      </c>
      <c r="C1302" s="13" t="s">
        <v>5026</v>
      </c>
      <c r="D1302" s="7" t="s">
        <v>1110</v>
      </c>
      <c r="E1302" s="8" t="n">
        <v>995786.97</v>
      </c>
      <c r="F1302" s="8" t="n">
        <v>6295398.34</v>
      </c>
      <c r="G1302" s="7" t="s">
        <v>1689</v>
      </c>
      <c r="H1302" s="9" t="s">
        <v>5027</v>
      </c>
      <c r="I1302" s="9" t="n">
        <f aca="false">SUM(J1302:AI1302)</f>
        <v>3</v>
      </c>
      <c r="J1302" s="8" t="n">
        <v>1</v>
      </c>
      <c r="P1302" s="8" t="n">
        <v>1</v>
      </c>
      <c r="Q1302" s="8" t="n">
        <v>1</v>
      </c>
      <c r="AJ1302" s="7" t="s">
        <v>5028</v>
      </c>
      <c r="AK1302" s="7" t="s">
        <v>5029</v>
      </c>
      <c r="AL1302" s="7" t="s">
        <v>5030</v>
      </c>
    </row>
    <row r="1303" customFormat="false" ht="45" hidden="false" customHeight="false" outlineLevel="0" collapsed="false">
      <c r="A1303" s="7" t="s">
        <v>1105</v>
      </c>
      <c r="B1303" s="7" t="n">
        <v>8308000018</v>
      </c>
      <c r="C1303" s="13" t="s">
        <v>5031</v>
      </c>
      <c r="D1303" s="7" t="s">
        <v>1110</v>
      </c>
      <c r="E1303" s="8" t="n">
        <v>995786.97</v>
      </c>
      <c r="F1303" s="8" t="n">
        <v>6295398.34</v>
      </c>
      <c r="G1303" s="7" t="s">
        <v>1719</v>
      </c>
      <c r="H1303" s="9" t="s">
        <v>2059</v>
      </c>
      <c r="I1303" s="9" t="n">
        <f aca="false">SUM(J1303:AI1303)</f>
        <v>3</v>
      </c>
      <c r="AA1303" s="8" t="n">
        <v>1</v>
      </c>
      <c r="AB1303" s="8" t="n">
        <v>1</v>
      </c>
      <c r="AH1303" s="8" t="n">
        <v>1</v>
      </c>
      <c r="AJ1303" s="7" t="s">
        <v>5028</v>
      </c>
      <c r="AK1303" s="7" t="s">
        <v>5029</v>
      </c>
      <c r="AL1303" s="7" t="s">
        <v>5030</v>
      </c>
    </row>
    <row r="1304" customFormat="false" ht="45" hidden="false" customHeight="false" outlineLevel="0" collapsed="false">
      <c r="A1304" s="7" t="s">
        <v>1105</v>
      </c>
      <c r="B1304" s="7" t="n">
        <v>8308000020</v>
      </c>
      <c r="C1304" s="13" t="s">
        <v>5032</v>
      </c>
      <c r="D1304" s="7" t="s">
        <v>1111</v>
      </c>
      <c r="E1304" s="8" t="n">
        <v>1000376.53</v>
      </c>
      <c r="F1304" s="8" t="n">
        <v>6295907.1</v>
      </c>
      <c r="G1304" s="7" t="s">
        <v>5033</v>
      </c>
      <c r="H1304" s="9" t="s">
        <v>2917</v>
      </c>
      <c r="I1304" s="9" t="n">
        <f aca="false">SUM(J1304:AI1304)</f>
        <v>1</v>
      </c>
      <c r="J1304" s="8" t="n">
        <v>1</v>
      </c>
      <c r="AJ1304" s="7" t="s">
        <v>5034</v>
      </c>
      <c r="AK1304" s="7" t="s">
        <v>5035</v>
      </c>
      <c r="AL1304" s="7" t="s">
        <v>5036</v>
      </c>
    </row>
    <row r="1305" customFormat="false" ht="30" hidden="false" customHeight="false" outlineLevel="0" collapsed="false">
      <c r="A1305" s="7" t="s">
        <v>1105</v>
      </c>
      <c r="B1305" s="7" t="n">
        <v>8308000020</v>
      </c>
      <c r="C1305" s="13" t="s">
        <v>5037</v>
      </c>
      <c r="D1305" s="7" t="s">
        <v>1111</v>
      </c>
      <c r="E1305" s="8" t="n">
        <v>1000376.53</v>
      </c>
      <c r="F1305" s="8" t="n">
        <v>6295907.1</v>
      </c>
      <c r="G1305" s="7" t="s">
        <v>1689</v>
      </c>
      <c r="H1305" s="9" t="s">
        <v>1816</v>
      </c>
      <c r="I1305" s="9" t="n">
        <f aca="false">SUM(J1305:AI1305)</f>
        <v>3</v>
      </c>
      <c r="J1305" s="8" t="n">
        <v>1</v>
      </c>
      <c r="K1305" s="8" t="n">
        <v>1</v>
      </c>
      <c r="O1305" s="8" t="n">
        <v>1</v>
      </c>
      <c r="AJ1305" s="7" t="s">
        <v>5034</v>
      </c>
      <c r="AK1305" s="7" t="s">
        <v>5035</v>
      </c>
      <c r="AL1305" s="7" t="s">
        <v>5036</v>
      </c>
    </row>
    <row r="1306" customFormat="false" ht="45" hidden="false" customHeight="false" outlineLevel="0" collapsed="false">
      <c r="A1306" s="7" t="s">
        <v>1105</v>
      </c>
      <c r="B1306" s="7" t="n">
        <v>8308000024</v>
      </c>
      <c r="C1306" s="13" t="s">
        <v>5038</v>
      </c>
      <c r="D1306" s="7" t="s">
        <v>1112</v>
      </c>
      <c r="E1306" s="8" t="n">
        <v>997970.53</v>
      </c>
      <c r="F1306" s="8" t="n">
        <v>6291373.39</v>
      </c>
      <c r="G1306" s="7" t="s">
        <v>5033</v>
      </c>
      <c r="H1306" s="9" t="s">
        <v>2917</v>
      </c>
      <c r="I1306" s="9" t="n">
        <f aca="false">SUM(J1306:AI1306)</f>
        <v>1</v>
      </c>
      <c r="J1306" s="8" t="n">
        <v>1</v>
      </c>
      <c r="AJ1306" s="7" t="s">
        <v>5039</v>
      </c>
      <c r="AK1306" s="7" t="s">
        <v>5040</v>
      </c>
      <c r="AL1306" s="7" t="s">
        <v>5041</v>
      </c>
    </row>
    <row r="1307" customFormat="false" ht="15" hidden="false" customHeight="false" outlineLevel="0" collapsed="false">
      <c r="A1307" s="7" t="s">
        <v>1105</v>
      </c>
      <c r="B1307" s="7" t="n">
        <v>8308000024</v>
      </c>
      <c r="C1307" s="13" t="s">
        <v>5042</v>
      </c>
      <c r="D1307" s="7" t="s">
        <v>1112</v>
      </c>
      <c r="E1307" s="8" t="n">
        <v>997970.53</v>
      </c>
      <c r="F1307" s="8" t="n">
        <v>6291373.39</v>
      </c>
      <c r="G1307" s="7" t="s">
        <v>1689</v>
      </c>
      <c r="H1307" s="9" t="s">
        <v>1690</v>
      </c>
      <c r="I1307" s="9" t="n">
        <f aca="false">SUM(J1307:AI1307)</f>
        <v>2</v>
      </c>
      <c r="U1307" s="8" t="n">
        <v>1</v>
      </c>
      <c r="V1307" s="8" t="n">
        <v>1</v>
      </c>
      <c r="AJ1307" s="7" t="s">
        <v>5039</v>
      </c>
      <c r="AK1307" s="7" t="s">
        <v>5040</v>
      </c>
      <c r="AL1307" s="7" t="s">
        <v>5041</v>
      </c>
    </row>
    <row r="1308" customFormat="false" ht="15" hidden="false" customHeight="false" outlineLevel="0" collapsed="false">
      <c r="A1308" s="7" t="s">
        <v>1105</v>
      </c>
      <c r="B1308" s="7" t="n">
        <v>8308000031</v>
      </c>
      <c r="C1308" s="13" t="s">
        <v>5043</v>
      </c>
      <c r="D1308" s="7" t="s">
        <v>1113</v>
      </c>
      <c r="E1308" s="8" t="n">
        <v>996880.35</v>
      </c>
      <c r="F1308" s="8" t="n">
        <v>6296225.96</v>
      </c>
      <c r="G1308" s="7" t="s">
        <v>1713</v>
      </c>
      <c r="H1308" s="9" t="s">
        <v>1714</v>
      </c>
      <c r="I1308" s="9" t="n">
        <f aca="false">SUM(J1308:AI1308)</f>
        <v>2</v>
      </c>
      <c r="AA1308" s="8" t="n">
        <v>1</v>
      </c>
      <c r="AB1308" s="8" t="n">
        <v>1</v>
      </c>
      <c r="AJ1308" s="7" t="s">
        <v>5044</v>
      </c>
      <c r="AK1308" s="7" t="s">
        <v>5045</v>
      </c>
      <c r="AL1308" s="7" t="s">
        <v>5046</v>
      </c>
    </row>
    <row r="1309" customFormat="false" ht="15" hidden="false" customHeight="false" outlineLevel="0" collapsed="false">
      <c r="A1309" s="7" t="s">
        <v>1105</v>
      </c>
      <c r="B1309" s="7" t="n">
        <v>8308000031</v>
      </c>
      <c r="C1309" s="13" t="s">
        <v>5047</v>
      </c>
      <c r="D1309" s="7" t="s">
        <v>1113</v>
      </c>
      <c r="E1309" s="8" t="n">
        <v>996880.35</v>
      </c>
      <c r="F1309" s="8" t="n">
        <v>6296225.96</v>
      </c>
      <c r="G1309" s="7" t="s">
        <v>1721</v>
      </c>
      <c r="H1309" s="9" t="s">
        <v>1714</v>
      </c>
      <c r="I1309" s="9" t="n">
        <f aca="false">SUM(J1309:AI1309)</f>
        <v>2</v>
      </c>
      <c r="AA1309" s="8" t="n">
        <v>1</v>
      </c>
      <c r="AB1309" s="8" t="n">
        <v>1</v>
      </c>
      <c r="AJ1309" s="7" t="s">
        <v>5044</v>
      </c>
      <c r="AK1309" s="7" t="s">
        <v>5045</v>
      </c>
      <c r="AL1309" s="7" t="s">
        <v>5046</v>
      </c>
    </row>
    <row r="1310" customFormat="false" ht="30" hidden="false" customHeight="false" outlineLevel="0" collapsed="false">
      <c r="A1310" s="7" t="s">
        <v>1105</v>
      </c>
      <c r="B1310" s="7" t="n">
        <v>8308000032</v>
      </c>
      <c r="C1310" s="13" t="n">
        <v>8000032</v>
      </c>
      <c r="D1310" s="7" t="s">
        <v>1114</v>
      </c>
      <c r="E1310" s="8" t="n">
        <v>998974.73</v>
      </c>
      <c r="F1310" s="8" t="n">
        <v>6294469.15</v>
      </c>
      <c r="G1310" s="7" t="s">
        <v>1699</v>
      </c>
      <c r="H1310" s="9" t="s">
        <v>1749</v>
      </c>
      <c r="I1310" s="9" t="n">
        <f aca="false">SUM(J1310:AI1310)</f>
        <v>2</v>
      </c>
      <c r="P1310" s="8" t="n">
        <v>1</v>
      </c>
      <c r="T1310" s="8" t="n">
        <v>1</v>
      </c>
      <c r="AJ1310" s="7" t="s">
        <v>5048</v>
      </c>
      <c r="AK1310" s="7" t="s">
        <v>5049</v>
      </c>
      <c r="AL1310" s="7" t="s">
        <v>5050</v>
      </c>
    </row>
    <row r="1311" customFormat="false" ht="15" hidden="false" customHeight="false" outlineLevel="0" collapsed="false">
      <c r="A1311" s="7" t="s">
        <v>1105</v>
      </c>
      <c r="B1311" s="7" t="n">
        <v>8308000040</v>
      </c>
      <c r="C1311" s="13" t="n">
        <v>8000040</v>
      </c>
      <c r="D1311" s="7" t="s">
        <v>1115</v>
      </c>
      <c r="E1311" s="8" t="n">
        <v>996870.12</v>
      </c>
      <c r="F1311" s="8" t="n">
        <v>6301929.84</v>
      </c>
      <c r="G1311" s="7" t="s">
        <v>1722</v>
      </c>
      <c r="H1311" s="9" t="s">
        <v>1690</v>
      </c>
      <c r="I1311" s="9" t="n">
        <f aca="false">SUM(J1311:AI1311)</f>
        <v>2</v>
      </c>
      <c r="U1311" s="8" t="n">
        <v>1</v>
      </c>
      <c r="V1311" s="8" t="n">
        <v>1</v>
      </c>
      <c r="AJ1311" s="7" t="s">
        <v>5051</v>
      </c>
      <c r="AK1311" s="7" t="s">
        <v>5052</v>
      </c>
      <c r="AL1311" s="7" t="s">
        <v>5053</v>
      </c>
    </row>
    <row r="1312" customFormat="false" ht="15" hidden="false" customHeight="false" outlineLevel="0" collapsed="false">
      <c r="A1312" s="7" t="s">
        <v>1105</v>
      </c>
      <c r="B1312" s="7" t="n">
        <v>8308000053</v>
      </c>
      <c r="C1312" s="13" t="s">
        <v>5054</v>
      </c>
      <c r="D1312" s="7" t="s">
        <v>1116</v>
      </c>
      <c r="E1312" s="8" t="n">
        <v>999406.815</v>
      </c>
      <c r="F1312" s="8" t="n">
        <v>6295083.68</v>
      </c>
      <c r="G1312" s="7" t="s">
        <v>1713</v>
      </c>
      <c r="H1312" s="9" t="s">
        <v>1714</v>
      </c>
      <c r="I1312" s="9" t="n">
        <f aca="false">SUM(J1312:AI1312)</f>
        <v>2</v>
      </c>
      <c r="AA1312" s="8" t="n">
        <v>1</v>
      </c>
      <c r="AB1312" s="8" t="n">
        <v>1</v>
      </c>
      <c r="AJ1312" s="7" t="s">
        <v>5055</v>
      </c>
      <c r="AK1312" s="7" t="s">
        <v>5056</v>
      </c>
      <c r="AL1312" s="7" t="s">
        <v>5057</v>
      </c>
    </row>
    <row r="1313" customFormat="false" ht="15" hidden="false" customHeight="false" outlineLevel="0" collapsed="false">
      <c r="A1313" s="7" t="s">
        <v>1105</v>
      </c>
      <c r="B1313" s="7" t="n">
        <v>8308000053</v>
      </c>
      <c r="C1313" s="13" t="s">
        <v>5058</v>
      </c>
      <c r="D1313" s="7" t="s">
        <v>1116</v>
      </c>
      <c r="E1313" s="8" t="n">
        <v>999406.815</v>
      </c>
      <c r="F1313" s="8" t="n">
        <v>6295083.68</v>
      </c>
      <c r="G1313" s="7" t="s">
        <v>1966</v>
      </c>
      <c r="H1313" s="9" t="s">
        <v>1949</v>
      </c>
      <c r="I1313" s="9" t="n">
        <f aca="false">SUM(J1313:AI1313)</f>
        <v>1</v>
      </c>
      <c r="AH1313" s="8" t="n">
        <v>1</v>
      </c>
      <c r="AJ1313" s="7" t="s">
        <v>5055</v>
      </c>
      <c r="AK1313" s="7" t="s">
        <v>5056</v>
      </c>
      <c r="AL1313" s="7" t="s">
        <v>5057</v>
      </c>
    </row>
    <row r="1314" customFormat="false" ht="15" hidden="false" customHeight="false" outlineLevel="0" collapsed="false">
      <c r="A1314" s="7" t="s">
        <v>1117</v>
      </c>
      <c r="B1314" s="7" t="n">
        <v>8308100001</v>
      </c>
      <c r="C1314" s="13" t="n">
        <v>8100001</v>
      </c>
      <c r="D1314" s="7" t="s">
        <v>1118</v>
      </c>
      <c r="E1314" s="8" t="n">
        <v>1004462.99</v>
      </c>
      <c r="F1314" s="8" t="n">
        <v>6286146.77</v>
      </c>
      <c r="G1314" s="7" t="s">
        <v>1689</v>
      </c>
      <c r="H1314" s="9" t="s">
        <v>1690</v>
      </c>
      <c r="I1314" s="9" t="n">
        <f aca="false">SUM(J1314:AI1314)</f>
        <v>2</v>
      </c>
      <c r="U1314" s="8" t="n">
        <v>1</v>
      </c>
      <c r="V1314" s="8" t="n">
        <v>1</v>
      </c>
      <c r="AJ1314" s="7" t="s">
        <v>5059</v>
      </c>
      <c r="AK1314" s="7" t="s">
        <v>5060</v>
      </c>
      <c r="AL1314" s="7" t="s">
        <v>5061</v>
      </c>
    </row>
    <row r="1315" customFormat="false" ht="45" hidden="false" customHeight="false" outlineLevel="0" collapsed="false">
      <c r="A1315" s="7" t="s">
        <v>1117</v>
      </c>
      <c r="B1315" s="7" t="n">
        <v>8308100003</v>
      </c>
      <c r="C1315" s="13" t="s">
        <v>5062</v>
      </c>
      <c r="D1315" s="7" t="s">
        <v>1119</v>
      </c>
      <c r="E1315" s="8" t="n">
        <v>1008367.265</v>
      </c>
      <c r="F1315" s="8" t="n">
        <v>6287774.19</v>
      </c>
      <c r="G1315" s="7" t="s">
        <v>1689</v>
      </c>
      <c r="H1315" s="9" t="s">
        <v>1800</v>
      </c>
      <c r="I1315" s="9" t="n">
        <f aca="false">SUM(J1315:AI1315)</f>
        <v>4</v>
      </c>
      <c r="P1315" s="8" t="n">
        <v>1</v>
      </c>
      <c r="Q1315" s="8" t="n">
        <v>1</v>
      </c>
      <c r="U1315" s="8" t="n">
        <v>1</v>
      </c>
      <c r="V1315" s="8" t="n">
        <v>1</v>
      </c>
      <c r="AJ1315" s="7" t="s">
        <v>5063</v>
      </c>
      <c r="AK1315" s="7" t="s">
        <v>5064</v>
      </c>
      <c r="AL1315" s="7" t="s">
        <v>5065</v>
      </c>
    </row>
    <row r="1316" customFormat="false" ht="15" hidden="false" customHeight="false" outlineLevel="0" collapsed="false">
      <c r="A1316" s="7" t="s">
        <v>1117</v>
      </c>
      <c r="B1316" s="7" t="n">
        <v>8308100003</v>
      </c>
      <c r="C1316" s="13" t="s">
        <v>5066</v>
      </c>
      <c r="D1316" s="7" t="s">
        <v>1119</v>
      </c>
      <c r="E1316" s="8" t="n">
        <v>1008367.265</v>
      </c>
      <c r="F1316" s="8" t="n">
        <v>6287774.19</v>
      </c>
      <c r="G1316" s="7" t="s">
        <v>1713</v>
      </c>
      <c r="H1316" s="9" t="s">
        <v>1714</v>
      </c>
      <c r="I1316" s="9" t="n">
        <f aca="false">SUM(J1316:AI1316)</f>
        <v>2</v>
      </c>
      <c r="AA1316" s="8" t="n">
        <v>1</v>
      </c>
      <c r="AB1316" s="8" t="n">
        <v>1</v>
      </c>
      <c r="AJ1316" s="7" t="s">
        <v>5063</v>
      </c>
      <c r="AK1316" s="7" t="s">
        <v>5064</v>
      </c>
      <c r="AL1316" s="7" t="s">
        <v>5065</v>
      </c>
    </row>
    <row r="1317" customFormat="false" ht="15" hidden="false" customHeight="false" outlineLevel="0" collapsed="false">
      <c r="A1317" s="7" t="s">
        <v>1117</v>
      </c>
      <c r="B1317" s="7" t="n">
        <v>8308100003</v>
      </c>
      <c r="C1317" s="13" t="s">
        <v>5067</v>
      </c>
      <c r="D1317" s="7" t="s">
        <v>1119</v>
      </c>
      <c r="E1317" s="8" t="n">
        <v>1008367.265</v>
      </c>
      <c r="F1317" s="8" t="n">
        <v>6287774.19</v>
      </c>
      <c r="G1317" s="7" t="s">
        <v>1721</v>
      </c>
      <c r="H1317" s="9" t="s">
        <v>1714</v>
      </c>
      <c r="I1317" s="9" t="n">
        <f aca="false">SUM(J1317:AI1317)</f>
        <v>2</v>
      </c>
      <c r="AA1317" s="8" t="n">
        <v>1</v>
      </c>
      <c r="AB1317" s="8" t="n">
        <v>1</v>
      </c>
      <c r="AJ1317" s="7" t="s">
        <v>5063</v>
      </c>
      <c r="AK1317" s="7" t="s">
        <v>5064</v>
      </c>
      <c r="AL1317" s="7" t="s">
        <v>5065</v>
      </c>
    </row>
    <row r="1318" customFormat="false" ht="15" hidden="false" customHeight="false" outlineLevel="0" collapsed="false">
      <c r="A1318" s="7" t="s">
        <v>1117</v>
      </c>
      <c r="B1318" s="7" t="n">
        <v>8308100003</v>
      </c>
      <c r="C1318" s="13" t="s">
        <v>5068</v>
      </c>
      <c r="D1318" s="7" t="s">
        <v>1119</v>
      </c>
      <c r="E1318" s="8" t="n">
        <v>1008367.265</v>
      </c>
      <c r="F1318" s="8" t="n">
        <v>6287774.19</v>
      </c>
      <c r="G1318" s="7" t="s">
        <v>1719</v>
      </c>
      <c r="H1318" s="9" t="s">
        <v>1714</v>
      </c>
      <c r="I1318" s="9" t="n">
        <f aca="false">SUM(J1318:AI1318)</f>
        <v>2</v>
      </c>
      <c r="AA1318" s="8" t="n">
        <v>1</v>
      </c>
      <c r="AB1318" s="8" t="n">
        <v>1</v>
      </c>
      <c r="AJ1318" s="7" t="s">
        <v>5063</v>
      </c>
      <c r="AK1318" s="7" t="s">
        <v>5064</v>
      </c>
      <c r="AL1318" s="7" t="s">
        <v>5065</v>
      </c>
    </row>
    <row r="1319" customFormat="false" ht="30" hidden="false" customHeight="false" outlineLevel="0" collapsed="false">
      <c r="A1319" s="7" t="s">
        <v>1117</v>
      </c>
      <c r="B1319" s="7" t="n">
        <v>8308100004</v>
      </c>
      <c r="C1319" s="13" t="s">
        <v>5069</v>
      </c>
      <c r="D1319" s="7" t="s">
        <v>1120</v>
      </c>
      <c r="E1319" s="8" t="n">
        <v>1008045.79</v>
      </c>
      <c r="F1319" s="8" t="n">
        <v>6285725.74</v>
      </c>
      <c r="G1319" s="7" t="s">
        <v>1699</v>
      </c>
      <c r="H1319" s="9" t="s">
        <v>1708</v>
      </c>
      <c r="I1319" s="9" t="n">
        <f aca="false">SUM(J1319:AI1319)</f>
        <v>2</v>
      </c>
      <c r="P1319" s="8" t="n">
        <v>1</v>
      </c>
      <c r="S1319" s="8" t="n">
        <v>1</v>
      </c>
      <c r="AJ1319" s="7" t="s">
        <v>5070</v>
      </c>
      <c r="AK1319" s="7" t="s">
        <v>5071</v>
      </c>
      <c r="AL1319" s="7" t="s">
        <v>5072</v>
      </c>
    </row>
    <row r="1320" customFormat="false" ht="15" hidden="false" customHeight="false" outlineLevel="0" collapsed="false">
      <c r="A1320" s="7" t="s">
        <v>1117</v>
      </c>
      <c r="B1320" s="7" t="n">
        <v>8308100004</v>
      </c>
      <c r="C1320" s="13" t="s">
        <v>5073</v>
      </c>
      <c r="D1320" s="7" t="s">
        <v>1120</v>
      </c>
      <c r="E1320" s="8" t="n">
        <v>1008045.79</v>
      </c>
      <c r="F1320" s="8" t="n">
        <v>6285725.74</v>
      </c>
      <c r="G1320" s="7" t="s">
        <v>1721</v>
      </c>
      <c r="H1320" s="9" t="s">
        <v>1714</v>
      </c>
      <c r="I1320" s="9" t="n">
        <f aca="false">SUM(J1320:AI1320)</f>
        <v>2</v>
      </c>
      <c r="AA1320" s="8" t="n">
        <v>1</v>
      </c>
      <c r="AB1320" s="8" t="n">
        <v>1</v>
      </c>
      <c r="AJ1320" s="7" t="s">
        <v>5070</v>
      </c>
      <c r="AK1320" s="7" t="s">
        <v>5071</v>
      </c>
      <c r="AL1320" s="7" t="s">
        <v>5072</v>
      </c>
    </row>
    <row r="1321" customFormat="false" ht="15" hidden="false" customHeight="false" outlineLevel="0" collapsed="false">
      <c r="A1321" s="7" t="s">
        <v>1117</v>
      </c>
      <c r="B1321" s="7" t="n">
        <v>8308100007</v>
      </c>
      <c r="C1321" s="13" t="s">
        <v>5074</v>
      </c>
      <c r="D1321" s="7" t="s">
        <v>1121</v>
      </c>
      <c r="E1321" s="8" t="n">
        <v>1008068.77</v>
      </c>
      <c r="F1321" s="8" t="n">
        <v>6286935.95</v>
      </c>
      <c r="G1321" s="7" t="s">
        <v>1689</v>
      </c>
      <c r="H1321" s="9" t="s">
        <v>1690</v>
      </c>
      <c r="I1321" s="9" t="n">
        <f aca="false">SUM(J1321:AI1321)</f>
        <v>2</v>
      </c>
      <c r="U1321" s="8" t="n">
        <v>1</v>
      </c>
      <c r="V1321" s="8" t="n">
        <v>1</v>
      </c>
      <c r="AJ1321" s="7" t="s">
        <v>5075</v>
      </c>
      <c r="AK1321" s="7" t="s">
        <v>5076</v>
      </c>
      <c r="AL1321" s="7" t="s">
        <v>5077</v>
      </c>
    </row>
    <row r="1322" customFormat="false" ht="15" hidden="false" customHeight="false" outlineLevel="0" collapsed="false">
      <c r="A1322" s="7" t="s">
        <v>1117</v>
      </c>
      <c r="B1322" s="7" t="n">
        <v>8308100007</v>
      </c>
      <c r="C1322" s="13" t="s">
        <v>5078</v>
      </c>
      <c r="D1322" s="7" t="s">
        <v>1121</v>
      </c>
      <c r="E1322" s="8" t="n">
        <v>1008068.77</v>
      </c>
      <c r="F1322" s="8" t="n">
        <v>6286935.95</v>
      </c>
      <c r="G1322" s="7" t="s">
        <v>1719</v>
      </c>
      <c r="H1322" s="9" t="s">
        <v>1714</v>
      </c>
      <c r="I1322" s="9" t="n">
        <f aca="false">SUM(J1322:AI1322)</f>
        <v>2</v>
      </c>
      <c r="AA1322" s="8" t="n">
        <v>1</v>
      </c>
      <c r="AB1322" s="8" t="n">
        <v>1</v>
      </c>
      <c r="AJ1322" s="7" t="s">
        <v>5075</v>
      </c>
      <c r="AK1322" s="7" t="s">
        <v>5076</v>
      </c>
      <c r="AL1322" s="7" t="s">
        <v>5077</v>
      </c>
    </row>
    <row r="1323" customFormat="false" ht="15" hidden="false" customHeight="false" outlineLevel="0" collapsed="false">
      <c r="A1323" s="7" t="s">
        <v>1117</v>
      </c>
      <c r="B1323" s="7" t="n">
        <v>8308100007</v>
      </c>
      <c r="C1323" s="13" t="s">
        <v>5079</v>
      </c>
      <c r="D1323" s="7" t="s">
        <v>1121</v>
      </c>
      <c r="E1323" s="8" t="n">
        <v>1008068.77</v>
      </c>
      <c r="F1323" s="8" t="n">
        <v>6286935.95</v>
      </c>
      <c r="G1323" s="7" t="s">
        <v>1948</v>
      </c>
      <c r="H1323" s="9" t="s">
        <v>1949</v>
      </c>
      <c r="I1323" s="9" t="n">
        <f aca="false">SUM(J1323:AI1323)</f>
        <v>1</v>
      </c>
      <c r="AH1323" s="8" t="n">
        <v>1</v>
      </c>
      <c r="AJ1323" s="7" t="s">
        <v>5075</v>
      </c>
      <c r="AK1323" s="7" t="s">
        <v>5076</v>
      </c>
      <c r="AL1323" s="7" t="s">
        <v>5077</v>
      </c>
    </row>
    <row r="1324" customFormat="false" ht="30" hidden="false" customHeight="false" outlineLevel="0" collapsed="false">
      <c r="A1324" s="7" t="s">
        <v>1117</v>
      </c>
      <c r="B1324" s="7" t="n">
        <v>8308100011</v>
      </c>
      <c r="C1324" s="13" t="n">
        <v>8100011</v>
      </c>
      <c r="D1324" s="7" t="s">
        <v>1122</v>
      </c>
      <c r="E1324" s="8" t="n">
        <v>1006347.73</v>
      </c>
      <c r="F1324" s="8" t="n">
        <v>6285756.63</v>
      </c>
      <c r="G1324" s="7" t="s">
        <v>1699</v>
      </c>
      <c r="H1324" s="9" t="s">
        <v>1700</v>
      </c>
      <c r="I1324" s="9" t="n">
        <f aca="false">SUM(J1324:AI1324)</f>
        <v>2</v>
      </c>
      <c r="P1324" s="8" t="n">
        <v>1</v>
      </c>
      <c r="Q1324" s="8" t="n">
        <v>1</v>
      </c>
      <c r="AJ1324" s="7" t="s">
        <v>5080</v>
      </c>
      <c r="AK1324" s="7" t="s">
        <v>5081</v>
      </c>
      <c r="AL1324" s="7" t="s">
        <v>5082</v>
      </c>
    </row>
    <row r="1325" customFormat="false" ht="15" hidden="false" customHeight="false" outlineLevel="0" collapsed="false">
      <c r="A1325" s="7" t="s">
        <v>1117</v>
      </c>
      <c r="B1325" s="7" t="n">
        <v>8308100013</v>
      </c>
      <c r="C1325" s="13" t="n">
        <v>8100013</v>
      </c>
      <c r="D1325" s="7" t="s">
        <v>1123</v>
      </c>
      <c r="E1325" s="8" t="n">
        <v>1008700.355</v>
      </c>
      <c r="F1325" s="8" t="n">
        <v>6287099.01</v>
      </c>
      <c r="G1325" s="7" t="s">
        <v>1689</v>
      </c>
      <c r="H1325" s="9" t="s">
        <v>1690</v>
      </c>
      <c r="I1325" s="9" t="n">
        <f aca="false">SUM(J1325:AI1325)</f>
        <v>2</v>
      </c>
      <c r="U1325" s="8" t="n">
        <v>1</v>
      </c>
      <c r="V1325" s="8" t="n">
        <v>1</v>
      </c>
      <c r="AJ1325" s="7" t="s">
        <v>5083</v>
      </c>
      <c r="AK1325" s="7" t="s">
        <v>5084</v>
      </c>
      <c r="AL1325" s="7" t="s">
        <v>5085</v>
      </c>
    </row>
    <row r="1326" customFormat="false" ht="45" hidden="false" customHeight="false" outlineLevel="0" collapsed="false">
      <c r="A1326" s="7" t="s">
        <v>1117</v>
      </c>
      <c r="B1326" s="7" t="n">
        <v>8308100016</v>
      </c>
      <c r="C1326" s="13" t="n">
        <v>8100016</v>
      </c>
      <c r="D1326" s="7" t="s">
        <v>1124</v>
      </c>
      <c r="E1326" s="8" t="n">
        <v>1006066.145</v>
      </c>
      <c r="F1326" s="8" t="n">
        <v>6288246.43</v>
      </c>
      <c r="G1326" s="7" t="s">
        <v>1689</v>
      </c>
      <c r="H1326" s="9" t="s">
        <v>1932</v>
      </c>
      <c r="I1326" s="9" t="n">
        <f aca="false">SUM(J1326:AI1326)</f>
        <v>5</v>
      </c>
      <c r="J1326" s="8" t="n">
        <v>1</v>
      </c>
      <c r="K1326" s="8" t="n">
        <v>1</v>
      </c>
      <c r="L1326" s="8" t="n">
        <v>1</v>
      </c>
      <c r="P1326" s="8" t="n">
        <v>1</v>
      </c>
      <c r="Q1326" s="8" t="n">
        <v>1</v>
      </c>
      <c r="AJ1326" s="7" t="s">
        <v>5086</v>
      </c>
      <c r="AK1326" s="7" t="s">
        <v>5087</v>
      </c>
      <c r="AL1326" s="7" t="s">
        <v>5085</v>
      </c>
    </row>
    <row r="1327" customFormat="false" ht="90" hidden="false" customHeight="false" outlineLevel="0" collapsed="false">
      <c r="A1327" s="7" t="s">
        <v>1117</v>
      </c>
      <c r="B1327" s="7" t="n">
        <v>8308100017</v>
      </c>
      <c r="C1327" s="13" t="s">
        <v>5088</v>
      </c>
      <c r="D1327" s="7" t="s">
        <v>1125</v>
      </c>
      <c r="E1327" s="8" t="n">
        <v>1006446.375</v>
      </c>
      <c r="F1327" s="8" t="n">
        <v>6287974.15</v>
      </c>
      <c r="G1327" s="7" t="s">
        <v>1689</v>
      </c>
      <c r="H1327" s="9" t="s">
        <v>5089</v>
      </c>
      <c r="I1327" s="9" t="n">
        <f aca="false">SUM(J1327:AI1327)</f>
        <v>1</v>
      </c>
      <c r="J1327" s="8" t="n">
        <v>1</v>
      </c>
      <c r="AJ1327" s="7" t="s">
        <v>5090</v>
      </c>
      <c r="AK1327" s="7" t="s">
        <v>5091</v>
      </c>
      <c r="AL1327" s="7" t="s">
        <v>5092</v>
      </c>
    </row>
    <row r="1328" customFormat="false" ht="30" hidden="false" customHeight="false" outlineLevel="0" collapsed="false">
      <c r="A1328" s="7" t="s">
        <v>1117</v>
      </c>
      <c r="B1328" s="7" t="n">
        <v>8308100017</v>
      </c>
      <c r="C1328" s="13" t="s">
        <v>5093</v>
      </c>
      <c r="D1328" s="7" t="s">
        <v>1125</v>
      </c>
      <c r="E1328" s="8" t="n">
        <v>1006446.375</v>
      </c>
      <c r="F1328" s="8" t="n">
        <v>6287974.15</v>
      </c>
      <c r="G1328" s="7" t="s">
        <v>1699</v>
      </c>
      <c r="H1328" s="9" t="s">
        <v>1700</v>
      </c>
      <c r="I1328" s="9" t="n">
        <f aca="false">SUM(J1328:AI1328)</f>
        <v>2</v>
      </c>
      <c r="P1328" s="8" t="n">
        <v>1</v>
      </c>
      <c r="Q1328" s="8" t="n">
        <v>1</v>
      </c>
      <c r="AJ1328" s="7" t="s">
        <v>5090</v>
      </c>
      <c r="AK1328" s="7" t="s">
        <v>5091</v>
      </c>
      <c r="AL1328" s="7" t="s">
        <v>5092</v>
      </c>
    </row>
    <row r="1329" customFormat="false" ht="15" hidden="false" customHeight="false" outlineLevel="0" collapsed="false">
      <c r="A1329" s="7" t="s">
        <v>1117</v>
      </c>
      <c r="B1329" s="7" t="n">
        <v>8308100017</v>
      </c>
      <c r="C1329" s="13" t="s">
        <v>5094</v>
      </c>
      <c r="D1329" s="7" t="s">
        <v>1125</v>
      </c>
      <c r="E1329" s="8" t="n">
        <v>1006446.375</v>
      </c>
      <c r="F1329" s="8" t="n">
        <v>6287974.15</v>
      </c>
      <c r="G1329" s="7" t="s">
        <v>5095</v>
      </c>
      <c r="H1329" s="9" t="s">
        <v>1949</v>
      </c>
      <c r="I1329" s="9" t="n">
        <f aca="false">SUM(J1329:AI1329)</f>
        <v>1</v>
      </c>
      <c r="AH1329" s="8" t="n">
        <v>1</v>
      </c>
      <c r="AJ1329" s="7" t="s">
        <v>5090</v>
      </c>
      <c r="AK1329" s="7" t="s">
        <v>5091</v>
      </c>
      <c r="AL1329" s="7" t="s">
        <v>5092</v>
      </c>
    </row>
    <row r="1330" customFormat="false" ht="30" hidden="false" customHeight="false" outlineLevel="0" collapsed="false">
      <c r="A1330" s="7" t="s">
        <v>1117</v>
      </c>
      <c r="B1330" s="7" t="n">
        <v>8308100018</v>
      </c>
      <c r="C1330" s="13" t="n">
        <v>8100018</v>
      </c>
      <c r="D1330" s="7" t="s">
        <v>1126</v>
      </c>
      <c r="E1330" s="8" t="n">
        <v>1005739.835</v>
      </c>
      <c r="F1330" s="8" t="n">
        <v>6289498.78</v>
      </c>
      <c r="G1330" s="7" t="s">
        <v>1689</v>
      </c>
      <c r="H1330" s="9" t="s">
        <v>1700</v>
      </c>
      <c r="I1330" s="9" t="n">
        <f aca="false">SUM(J1330:AI1330)</f>
        <v>2</v>
      </c>
      <c r="P1330" s="8" t="n">
        <v>1</v>
      </c>
      <c r="Q1330" s="8" t="n">
        <v>1</v>
      </c>
      <c r="AJ1330" s="7" t="s">
        <v>5096</v>
      </c>
      <c r="AK1330" s="7" t="s">
        <v>5097</v>
      </c>
      <c r="AL1330" s="7" t="s">
        <v>5085</v>
      </c>
    </row>
    <row r="1331" customFormat="false" ht="15" hidden="false" customHeight="false" outlineLevel="0" collapsed="false">
      <c r="A1331" s="7" t="s">
        <v>1117</v>
      </c>
      <c r="B1331" s="7" t="n">
        <v>8308100019</v>
      </c>
      <c r="C1331" s="13" t="s">
        <v>5098</v>
      </c>
      <c r="D1331" s="7" t="s">
        <v>1127</v>
      </c>
      <c r="E1331" s="8" t="n">
        <v>1006320.615</v>
      </c>
      <c r="F1331" s="8" t="n">
        <v>6284928.42</v>
      </c>
      <c r="G1331" s="7" t="s">
        <v>5099</v>
      </c>
      <c r="H1331" s="9" t="s">
        <v>1714</v>
      </c>
      <c r="I1331" s="9" t="n">
        <f aca="false">SUM(J1331:AI1331)</f>
        <v>2</v>
      </c>
      <c r="AA1331" s="8" t="n">
        <v>1</v>
      </c>
      <c r="AB1331" s="8" t="n">
        <v>1</v>
      </c>
      <c r="AJ1331" s="7" t="s">
        <v>5100</v>
      </c>
      <c r="AK1331" s="7" t="s">
        <v>5101</v>
      </c>
      <c r="AL1331" s="7" t="s">
        <v>5102</v>
      </c>
    </row>
    <row r="1332" customFormat="false" ht="15" hidden="false" customHeight="false" outlineLevel="0" collapsed="false">
      <c r="A1332" s="7" t="s">
        <v>1117</v>
      </c>
      <c r="B1332" s="7" t="n">
        <v>8308100019</v>
      </c>
      <c r="C1332" s="13" t="s">
        <v>5103</v>
      </c>
      <c r="D1332" s="7" t="s">
        <v>1127</v>
      </c>
      <c r="E1332" s="8" t="n">
        <v>1006320.615</v>
      </c>
      <c r="F1332" s="8" t="n">
        <v>6284928.42</v>
      </c>
      <c r="G1332" s="7" t="s">
        <v>2982</v>
      </c>
      <c r="H1332" s="9" t="s">
        <v>1949</v>
      </c>
      <c r="I1332" s="9" t="n">
        <f aca="false">SUM(J1332:AI1332)</f>
        <v>1</v>
      </c>
      <c r="AH1332" s="8" t="n">
        <v>1</v>
      </c>
      <c r="AJ1332" s="7" t="s">
        <v>5100</v>
      </c>
      <c r="AK1332" s="7" t="s">
        <v>5101</v>
      </c>
      <c r="AL1332" s="7" t="s">
        <v>5102</v>
      </c>
    </row>
    <row r="1333" customFormat="false" ht="15" hidden="false" customHeight="false" outlineLevel="0" collapsed="false">
      <c r="A1333" s="7" t="s">
        <v>1117</v>
      </c>
      <c r="B1333" s="7" t="n">
        <v>8308100019</v>
      </c>
      <c r="C1333" s="13" t="s">
        <v>5104</v>
      </c>
      <c r="D1333" s="7" t="s">
        <v>1127</v>
      </c>
      <c r="E1333" s="8" t="n">
        <v>1006320.615</v>
      </c>
      <c r="F1333" s="8" t="n">
        <v>6284928.42</v>
      </c>
      <c r="G1333" s="7" t="s">
        <v>1948</v>
      </c>
      <c r="H1333" s="9" t="s">
        <v>1949</v>
      </c>
      <c r="I1333" s="9" t="n">
        <f aca="false">SUM(J1333:AI1333)</f>
        <v>1</v>
      </c>
      <c r="AH1333" s="8" t="n">
        <v>1</v>
      </c>
      <c r="AJ1333" s="7" t="s">
        <v>5100</v>
      </c>
      <c r="AK1333" s="7" t="s">
        <v>5101</v>
      </c>
      <c r="AL1333" s="7" t="s">
        <v>5102</v>
      </c>
    </row>
    <row r="1334" customFormat="false" ht="15" hidden="false" customHeight="false" outlineLevel="0" collapsed="false">
      <c r="A1334" s="7" t="s">
        <v>1117</v>
      </c>
      <c r="B1334" s="7" t="n">
        <v>8308100020</v>
      </c>
      <c r="C1334" s="13" t="n">
        <v>8100020</v>
      </c>
      <c r="D1334" s="7" t="s">
        <v>1128</v>
      </c>
      <c r="E1334" s="8" t="n">
        <v>1006208.3</v>
      </c>
      <c r="F1334" s="8" t="n">
        <v>6285065.99</v>
      </c>
      <c r="G1334" s="7" t="s">
        <v>1722</v>
      </c>
      <c r="H1334" s="9" t="s">
        <v>1690</v>
      </c>
      <c r="I1334" s="9" t="n">
        <f aca="false">SUM(J1334:AI1334)</f>
        <v>2</v>
      </c>
      <c r="U1334" s="8" t="n">
        <v>1</v>
      </c>
      <c r="V1334" s="8" t="n">
        <v>1</v>
      </c>
      <c r="AJ1334" s="7" t="s">
        <v>5105</v>
      </c>
      <c r="AK1334" s="7" t="s">
        <v>5106</v>
      </c>
      <c r="AL1334" s="7" t="s">
        <v>5107</v>
      </c>
    </row>
    <row r="1335" customFormat="false" ht="15" hidden="false" customHeight="false" outlineLevel="0" collapsed="false">
      <c r="A1335" s="7" t="s">
        <v>1117</v>
      </c>
      <c r="B1335" s="7" t="n">
        <v>8308100024</v>
      </c>
      <c r="C1335" s="13" t="n">
        <v>8100024</v>
      </c>
      <c r="D1335" s="7" t="s">
        <v>1129</v>
      </c>
      <c r="E1335" s="8" t="n">
        <v>1003707.955</v>
      </c>
      <c r="F1335" s="8" t="n">
        <v>6286377.52</v>
      </c>
      <c r="G1335" s="7" t="s">
        <v>1722</v>
      </c>
      <c r="H1335" s="9" t="s">
        <v>1690</v>
      </c>
      <c r="I1335" s="9" t="n">
        <f aca="false">SUM(J1335:AI1335)</f>
        <v>2</v>
      </c>
      <c r="U1335" s="8" t="n">
        <v>1</v>
      </c>
      <c r="V1335" s="8" t="n">
        <v>1</v>
      </c>
      <c r="AJ1335" s="7" t="s">
        <v>5108</v>
      </c>
      <c r="AK1335" s="7" t="s">
        <v>5109</v>
      </c>
      <c r="AL1335" s="7" t="s">
        <v>5107</v>
      </c>
    </row>
    <row r="1336" customFormat="false" ht="15" hidden="false" customHeight="false" outlineLevel="0" collapsed="false">
      <c r="A1336" s="7" t="s">
        <v>1117</v>
      </c>
      <c r="B1336" s="7" t="n">
        <v>8308100029</v>
      </c>
      <c r="C1336" s="13" t="s">
        <v>5110</v>
      </c>
      <c r="D1336" s="7" t="s">
        <v>1130</v>
      </c>
      <c r="E1336" s="8" t="n">
        <v>1003792.08</v>
      </c>
      <c r="F1336" s="8" t="n">
        <v>6287292.55</v>
      </c>
      <c r="G1336" s="7" t="s">
        <v>1713</v>
      </c>
      <c r="H1336" s="9" t="s">
        <v>1714</v>
      </c>
      <c r="I1336" s="9" t="n">
        <f aca="false">SUM(J1336:AI1336)</f>
        <v>2</v>
      </c>
      <c r="AA1336" s="8" t="n">
        <v>1</v>
      </c>
      <c r="AB1336" s="8" t="n">
        <v>1</v>
      </c>
      <c r="AJ1336" s="7" t="s">
        <v>5111</v>
      </c>
      <c r="AK1336" s="7" t="s">
        <v>5112</v>
      </c>
      <c r="AL1336" s="7" t="s">
        <v>2173</v>
      </c>
    </row>
    <row r="1337" customFormat="false" ht="15" hidden="false" customHeight="false" outlineLevel="0" collapsed="false">
      <c r="A1337" s="7" t="s">
        <v>1117</v>
      </c>
      <c r="B1337" s="7" t="n">
        <v>8308100029</v>
      </c>
      <c r="C1337" s="13" t="s">
        <v>5113</v>
      </c>
      <c r="D1337" s="7" t="s">
        <v>1130</v>
      </c>
      <c r="E1337" s="8" t="n">
        <v>1003792.08</v>
      </c>
      <c r="F1337" s="8" t="n">
        <v>6287292.55</v>
      </c>
      <c r="G1337" s="7" t="s">
        <v>1721</v>
      </c>
      <c r="H1337" s="9" t="s">
        <v>1714</v>
      </c>
      <c r="I1337" s="9" t="n">
        <f aca="false">SUM(J1337:AI1337)</f>
        <v>2</v>
      </c>
      <c r="AA1337" s="8" t="n">
        <v>1</v>
      </c>
      <c r="AB1337" s="8" t="n">
        <v>1</v>
      </c>
      <c r="AJ1337" s="7" t="s">
        <v>5111</v>
      </c>
      <c r="AK1337" s="7" t="s">
        <v>5112</v>
      </c>
      <c r="AL1337" s="7" t="s">
        <v>2173</v>
      </c>
    </row>
    <row r="1338" customFormat="false" ht="15" hidden="false" customHeight="false" outlineLevel="0" collapsed="false">
      <c r="A1338" s="7" t="s">
        <v>1117</v>
      </c>
      <c r="B1338" s="7" t="n">
        <v>8308100029</v>
      </c>
      <c r="C1338" s="13" t="s">
        <v>5114</v>
      </c>
      <c r="D1338" s="7" t="s">
        <v>1130</v>
      </c>
      <c r="E1338" s="8" t="n">
        <v>1003792.08</v>
      </c>
      <c r="F1338" s="8" t="n">
        <v>6287292.55</v>
      </c>
      <c r="G1338" s="7" t="s">
        <v>1966</v>
      </c>
      <c r="H1338" s="9" t="s">
        <v>1949</v>
      </c>
      <c r="I1338" s="9" t="n">
        <f aca="false">SUM(J1338:AI1338)</f>
        <v>1</v>
      </c>
      <c r="AH1338" s="8" t="n">
        <v>1</v>
      </c>
      <c r="AJ1338" s="7" t="s">
        <v>5111</v>
      </c>
      <c r="AK1338" s="7" t="s">
        <v>5112</v>
      </c>
      <c r="AL1338" s="7" t="s">
        <v>2173</v>
      </c>
    </row>
    <row r="1339" customFormat="false" ht="30" hidden="false" customHeight="false" outlineLevel="0" collapsed="false">
      <c r="A1339" s="7" t="s">
        <v>1131</v>
      </c>
      <c r="B1339" s="7" t="n">
        <v>8308200001</v>
      </c>
      <c r="C1339" s="13" t="n">
        <v>8200001</v>
      </c>
      <c r="D1339" s="7" t="s">
        <v>1132</v>
      </c>
      <c r="E1339" s="8" t="n">
        <v>983990.745</v>
      </c>
      <c r="F1339" s="8" t="n">
        <v>6284853.16</v>
      </c>
      <c r="G1339" s="7" t="s">
        <v>1699</v>
      </c>
      <c r="H1339" s="9" t="s">
        <v>1700</v>
      </c>
      <c r="I1339" s="9" t="n">
        <f aca="false">SUM(J1339:AI1339)</f>
        <v>2</v>
      </c>
      <c r="P1339" s="8" t="n">
        <v>1</v>
      </c>
      <c r="Q1339" s="8" t="n">
        <v>1</v>
      </c>
      <c r="AJ1339" s="7" t="s">
        <v>5115</v>
      </c>
      <c r="AK1339" s="7" t="s">
        <v>5116</v>
      </c>
      <c r="AL1339" s="7" t="s">
        <v>5117</v>
      </c>
    </row>
    <row r="1340" customFormat="false" ht="30" hidden="false" customHeight="false" outlineLevel="0" collapsed="false">
      <c r="A1340" s="7" t="s">
        <v>1131</v>
      </c>
      <c r="B1340" s="7" t="n">
        <v>8308200004</v>
      </c>
      <c r="C1340" s="13" t="n">
        <v>8200004</v>
      </c>
      <c r="D1340" s="7" t="s">
        <v>1133</v>
      </c>
      <c r="E1340" s="8" t="n">
        <v>981347.17</v>
      </c>
      <c r="F1340" s="8" t="n">
        <v>6286278.57</v>
      </c>
      <c r="G1340" s="7" t="s">
        <v>1699</v>
      </c>
      <c r="H1340" s="9" t="s">
        <v>1700</v>
      </c>
      <c r="I1340" s="9" t="n">
        <f aca="false">SUM(J1340:AI1340)</f>
        <v>2</v>
      </c>
      <c r="P1340" s="8" t="n">
        <v>1</v>
      </c>
      <c r="Q1340" s="8" t="n">
        <v>1</v>
      </c>
      <c r="AJ1340" s="7" t="s">
        <v>5118</v>
      </c>
      <c r="AK1340" s="7" t="s">
        <v>5119</v>
      </c>
      <c r="AL1340" s="7" t="s">
        <v>5120</v>
      </c>
    </row>
    <row r="1341" customFormat="false" ht="15" hidden="false" customHeight="false" outlineLevel="0" collapsed="false">
      <c r="A1341" s="7" t="s">
        <v>1131</v>
      </c>
      <c r="B1341" s="7" t="n">
        <v>8308200007</v>
      </c>
      <c r="C1341" s="13" t="s">
        <v>5121</v>
      </c>
      <c r="D1341" s="7" t="s">
        <v>1134</v>
      </c>
      <c r="E1341" s="8" t="n">
        <v>980491.71</v>
      </c>
      <c r="F1341" s="8" t="n">
        <v>6287515.41</v>
      </c>
      <c r="G1341" s="7" t="s">
        <v>1966</v>
      </c>
      <c r="H1341" s="9" t="s">
        <v>1714</v>
      </c>
      <c r="I1341" s="9" t="n">
        <f aca="false">SUM(J1341:AI1341)</f>
        <v>2</v>
      </c>
      <c r="AA1341" s="8" t="n">
        <v>1</v>
      </c>
      <c r="AB1341" s="8" t="n">
        <v>1</v>
      </c>
      <c r="AJ1341" s="7" t="s">
        <v>5122</v>
      </c>
      <c r="AK1341" s="7" t="s">
        <v>5123</v>
      </c>
      <c r="AL1341" s="7" t="s">
        <v>5124</v>
      </c>
    </row>
    <row r="1342" customFormat="false" ht="15" hidden="false" customHeight="false" outlineLevel="0" collapsed="false">
      <c r="A1342" s="7" t="s">
        <v>1131</v>
      </c>
      <c r="B1342" s="7" t="n">
        <v>8308200007</v>
      </c>
      <c r="C1342" s="13" t="s">
        <v>5125</v>
      </c>
      <c r="D1342" s="7" t="s">
        <v>1134</v>
      </c>
      <c r="E1342" s="8" t="n">
        <v>980491.71</v>
      </c>
      <c r="F1342" s="8" t="n">
        <v>6287515.41</v>
      </c>
      <c r="G1342" s="7" t="s">
        <v>1721</v>
      </c>
      <c r="H1342" s="9" t="s">
        <v>1714</v>
      </c>
      <c r="I1342" s="9" t="n">
        <f aca="false">SUM(J1342:AI1342)</f>
        <v>2</v>
      </c>
      <c r="AA1342" s="8" t="n">
        <v>1</v>
      </c>
      <c r="AB1342" s="8" t="n">
        <v>1</v>
      </c>
      <c r="AJ1342" s="7" t="s">
        <v>5122</v>
      </c>
      <c r="AK1342" s="7" t="s">
        <v>5123</v>
      </c>
      <c r="AL1342" s="7" t="s">
        <v>5124</v>
      </c>
    </row>
    <row r="1343" customFormat="false" ht="15" hidden="false" customHeight="false" outlineLevel="0" collapsed="false">
      <c r="A1343" s="7" t="s">
        <v>1131</v>
      </c>
      <c r="B1343" s="7" t="n">
        <v>8308200007</v>
      </c>
      <c r="C1343" s="13" t="s">
        <v>5126</v>
      </c>
      <c r="D1343" s="7" t="s">
        <v>1134</v>
      </c>
      <c r="E1343" s="8" t="n">
        <v>980491.71</v>
      </c>
      <c r="F1343" s="8" t="n">
        <v>6287515.41</v>
      </c>
      <c r="G1343" s="7" t="s">
        <v>1719</v>
      </c>
      <c r="H1343" s="9" t="s">
        <v>1714</v>
      </c>
      <c r="I1343" s="9" t="n">
        <f aca="false">SUM(J1343:AI1343)</f>
        <v>2</v>
      </c>
      <c r="AA1343" s="8" t="n">
        <v>1</v>
      </c>
      <c r="AB1343" s="8" t="n">
        <v>1</v>
      </c>
      <c r="AJ1343" s="7" t="s">
        <v>5122</v>
      </c>
      <c r="AK1343" s="7" t="s">
        <v>5123</v>
      </c>
      <c r="AL1343" s="7" t="s">
        <v>5124</v>
      </c>
    </row>
    <row r="1344" customFormat="false" ht="15" hidden="false" customHeight="false" outlineLevel="0" collapsed="false">
      <c r="A1344" s="7" t="s">
        <v>1131</v>
      </c>
      <c r="B1344" s="7" t="n">
        <v>8308200008</v>
      </c>
      <c r="C1344" s="13" t="s">
        <v>5127</v>
      </c>
      <c r="D1344" s="7" t="s">
        <v>1135</v>
      </c>
      <c r="E1344" s="8" t="n">
        <v>982459.59</v>
      </c>
      <c r="F1344" s="8" t="n">
        <v>6284117.59</v>
      </c>
      <c r="G1344" s="7" t="s">
        <v>1713</v>
      </c>
      <c r="H1344" s="9" t="s">
        <v>1714</v>
      </c>
      <c r="I1344" s="9" t="n">
        <f aca="false">SUM(J1344:AI1344)</f>
        <v>2</v>
      </c>
      <c r="AA1344" s="8" t="n">
        <v>1</v>
      </c>
      <c r="AB1344" s="8" t="n">
        <v>1</v>
      </c>
      <c r="AJ1344" s="7" t="s">
        <v>5128</v>
      </c>
      <c r="AK1344" s="7" t="s">
        <v>5129</v>
      </c>
      <c r="AL1344" s="7" t="s">
        <v>5130</v>
      </c>
    </row>
    <row r="1345" customFormat="false" ht="15" hidden="false" customHeight="false" outlineLevel="0" collapsed="false">
      <c r="A1345" s="7" t="s">
        <v>1131</v>
      </c>
      <c r="B1345" s="7" t="n">
        <v>8308200008</v>
      </c>
      <c r="C1345" s="13" t="s">
        <v>5131</v>
      </c>
      <c r="D1345" s="7" t="s">
        <v>1135</v>
      </c>
      <c r="E1345" s="8" t="n">
        <v>982459.59</v>
      </c>
      <c r="F1345" s="8" t="n">
        <v>6284117.59</v>
      </c>
      <c r="G1345" s="7" t="s">
        <v>1721</v>
      </c>
      <c r="H1345" s="9" t="s">
        <v>1714</v>
      </c>
      <c r="I1345" s="9" t="n">
        <f aca="false">SUM(J1345:AI1345)</f>
        <v>2</v>
      </c>
      <c r="AA1345" s="8" t="n">
        <v>1</v>
      </c>
      <c r="AB1345" s="8" t="n">
        <v>1</v>
      </c>
      <c r="AJ1345" s="7" t="s">
        <v>5128</v>
      </c>
      <c r="AK1345" s="7" t="s">
        <v>5129</v>
      </c>
      <c r="AL1345" s="7" t="s">
        <v>5130</v>
      </c>
    </row>
    <row r="1346" customFormat="false" ht="15" hidden="false" customHeight="false" outlineLevel="0" collapsed="false">
      <c r="A1346" s="7" t="s">
        <v>1131</v>
      </c>
      <c r="B1346" s="7" t="n">
        <v>8308200008</v>
      </c>
      <c r="C1346" s="13" t="s">
        <v>5132</v>
      </c>
      <c r="D1346" s="7" t="s">
        <v>1135</v>
      </c>
      <c r="E1346" s="8" t="n">
        <v>982459.59</v>
      </c>
      <c r="F1346" s="8" t="n">
        <v>6284117.59</v>
      </c>
      <c r="G1346" s="7" t="s">
        <v>1719</v>
      </c>
      <c r="H1346" s="9" t="s">
        <v>1714</v>
      </c>
      <c r="I1346" s="9" t="n">
        <f aca="false">SUM(J1346:AI1346)</f>
        <v>2</v>
      </c>
      <c r="AA1346" s="8" t="n">
        <v>1</v>
      </c>
      <c r="AB1346" s="8" t="n">
        <v>1</v>
      </c>
      <c r="AJ1346" s="7" t="s">
        <v>5128</v>
      </c>
      <c r="AK1346" s="7" t="s">
        <v>5129</v>
      </c>
      <c r="AL1346" s="7" t="s">
        <v>5130</v>
      </c>
    </row>
    <row r="1347" customFormat="false" ht="15" hidden="false" customHeight="false" outlineLevel="0" collapsed="false">
      <c r="A1347" s="7" t="s">
        <v>1131</v>
      </c>
      <c r="B1347" s="7" t="n">
        <v>8308200012</v>
      </c>
      <c r="C1347" s="13" t="s">
        <v>5133</v>
      </c>
      <c r="D1347" s="7" t="s">
        <v>1136</v>
      </c>
      <c r="E1347" s="8" t="n">
        <v>981281.12</v>
      </c>
      <c r="F1347" s="8" t="n">
        <v>6286171.11</v>
      </c>
      <c r="G1347" s="7" t="s">
        <v>1713</v>
      </c>
      <c r="H1347" s="9" t="s">
        <v>1714</v>
      </c>
      <c r="I1347" s="9" t="n">
        <f aca="false">SUM(J1347:AI1347)</f>
        <v>2</v>
      </c>
      <c r="AA1347" s="8" t="n">
        <v>1</v>
      </c>
      <c r="AB1347" s="8" t="n">
        <v>1</v>
      </c>
      <c r="AJ1347" s="7" t="s">
        <v>5134</v>
      </c>
      <c r="AK1347" s="7" t="s">
        <v>5135</v>
      </c>
      <c r="AL1347" s="7" t="s">
        <v>5136</v>
      </c>
    </row>
    <row r="1348" customFormat="false" ht="15" hidden="false" customHeight="false" outlineLevel="0" collapsed="false">
      <c r="A1348" s="7" t="s">
        <v>1131</v>
      </c>
      <c r="B1348" s="7" t="n">
        <v>8308200012</v>
      </c>
      <c r="C1348" s="13" t="s">
        <v>5137</v>
      </c>
      <c r="D1348" s="7" t="s">
        <v>1136</v>
      </c>
      <c r="E1348" s="8" t="n">
        <v>981281.12</v>
      </c>
      <c r="F1348" s="8" t="n">
        <v>6286171.11</v>
      </c>
      <c r="G1348" s="7" t="s">
        <v>1721</v>
      </c>
      <c r="H1348" s="9" t="s">
        <v>1714</v>
      </c>
      <c r="I1348" s="9" t="n">
        <f aca="false">SUM(J1348:AI1348)</f>
        <v>2</v>
      </c>
      <c r="AA1348" s="8" t="n">
        <v>1</v>
      </c>
      <c r="AB1348" s="8" t="n">
        <v>1</v>
      </c>
      <c r="AJ1348" s="7" t="s">
        <v>5134</v>
      </c>
      <c r="AK1348" s="7" t="s">
        <v>5135</v>
      </c>
      <c r="AL1348" s="7" t="s">
        <v>5136</v>
      </c>
    </row>
    <row r="1349" customFormat="false" ht="15" hidden="false" customHeight="false" outlineLevel="0" collapsed="false">
      <c r="A1349" s="7" t="s">
        <v>1131</v>
      </c>
      <c r="B1349" s="7" t="n">
        <v>8308200012</v>
      </c>
      <c r="C1349" s="13" t="s">
        <v>5138</v>
      </c>
      <c r="D1349" s="7" t="s">
        <v>1136</v>
      </c>
      <c r="E1349" s="8" t="n">
        <v>981281.12</v>
      </c>
      <c r="F1349" s="8" t="n">
        <v>6286171.11</v>
      </c>
      <c r="G1349" s="7" t="s">
        <v>1719</v>
      </c>
      <c r="H1349" s="9" t="s">
        <v>1714</v>
      </c>
      <c r="I1349" s="9" t="n">
        <f aca="false">SUM(J1349:AI1349)</f>
        <v>2</v>
      </c>
      <c r="AA1349" s="8" t="n">
        <v>1</v>
      </c>
      <c r="AB1349" s="8" t="n">
        <v>1</v>
      </c>
      <c r="AJ1349" s="7" t="s">
        <v>5134</v>
      </c>
      <c r="AK1349" s="7" t="s">
        <v>5135</v>
      </c>
      <c r="AL1349" s="7" t="s">
        <v>5136</v>
      </c>
    </row>
    <row r="1350" customFormat="false" ht="15" hidden="false" customHeight="false" outlineLevel="0" collapsed="false">
      <c r="A1350" s="7" t="s">
        <v>1137</v>
      </c>
      <c r="B1350" s="7" t="n">
        <v>8308300002</v>
      </c>
      <c r="C1350" s="13" t="n">
        <v>8300002</v>
      </c>
      <c r="D1350" s="7" t="s">
        <v>1138</v>
      </c>
      <c r="E1350" s="8" t="n">
        <v>951120.135</v>
      </c>
      <c r="F1350" s="8" t="n">
        <v>6268319.63</v>
      </c>
      <c r="G1350" s="7" t="s">
        <v>1689</v>
      </c>
      <c r="H1350" s="9" t="s">
        <v>1690</v>
      </c>
      <c r="I1350" s="9" t="n">
        <f aca="false">SUM(J1350:AI1350)</f>
        <v>2</v>
      </c>
      <c r="U1350" s="8" t="n">
        <v>1</v>
      </c>
      <c r="V1350" s="8" t="n">
        <v>1</v>
      </c>
      <c r="AJ1350" s="7" t="s">
        <v>5139</v>
      </c>
      <c r="AK1350" s="7" t="s">
        <v>5140</v>
      </c>
      <c r="AL1350" s="7" t="s">
        <v>5141</v>
      </c>
    </row>
    <row r="1351" customFormat="false" ht="30" hidden="false" customHeight="false" outlineLevel="0" collapsed="false">
      <c r="A1351" s="7" t="s">
        <v>1137</v>
      </c>
      <c r="B1351" s="7" t="n">
        <v>8308300003</v>
      </c>
      <c r="C1351" s="13" t="s">
        <v>5142</v>
      </c>
      <c r="D1351" s="7" t="s">
        <v>1139</v>
      </c>
      <c r="E1351" s="8" t="n">
        <v>952681.41</v>
      </c>
      <c r="F1351" s="8" t="n">
        <v>6271337.18</v>
      </c>
      <c r="G1351" s="7" t="s">
        <v>1689</v>
      </c>
      <c r="H1351" s="9" t="s">
        <v>1700</v>
      </c>
      <c r="I1351" s="9" t="n">
        <f aca="false">SUM(J1351:AI1351)</f>
        <v>2</v>
      </c>
      <c r="P1351" s="8" t="n">
        <v>1</v>
      </c>
      <c r="Q1351" s="8" t="n">
        <v>1</v>
      </c>
      <c r="AJ1351" s="7" t="s">
        <v>5143</v>
      </c>
      <c r="AK1351" s="7" t="s">
        <v>5144</v>
      </c>
      <c r="AL1351" s="7" t="s">
        <v>5145</v>
      </c>
    </row>
    <row r="1352" customFormat="false" ht="15" hidden="false" customHeight="false" outlineLevel="0" collapsed="false">
      <c r="A1352" s="7" t="s">
        <v>1137</v>
      </c>
      <c r="B1352" s="7" t="n">
        <v>8308300003</v>
      </c>
      <c r="C1352" s="13" t="s">
        <v>5146</v>
      </c>
      <c r="D1352" s="7" t="s">
        <v>1139</v>
      </c>
      <c r="E1352" s="8" t="n">
        <v>952681.41</v>
      </c>
      <c r="F1352" s="8" t="n">
        <v>6271337.18</v>
      </c>
      <c r="G1352" s="7" t="s">
        <v>1722</v>
      </c>
      <c r="H1352" s="9" t="s">
        <v>1690</v>
      </c>
      <c r="I1352" s="9" t="n">
        <f aca="false">SUM(J1352:AI1352)</f>
        <v>2</v>
      </c>
      <c r="U1352" s="8" t="n">
        <v>1</v>
      </c>
      <c r="V1352" s="8" t="n">
        <v>1</v>
      </c>
      <c r="AJ1352" s="7" t="s">
        <v>5143</v>
      </c>
      <c r="AK1352" s="7" t="s">
        <v>5144</v>
      </c>
      <c r="AL1352" s="7" t="s">
        <v>5145</v>
      </c>
    </row>
    <row r="1353" customFormat="false" ht="15" hidden="false" customHeight="false" outlineLevel="0" collapsed="false">
      <c r="A1353" s="7" t="s">
        <v>1137</v>
      </c>
      <c r="B1353" s="7" t="n">
        <v>8308300004</v>
      </c>
      <c r="C1353" s="13" t="s">
        <v>5147</v>
      </c>
      <c r="D1353" s="7" t="s">
        <v>1140</v>
      </c>
      <c r="E1353" s="8" t="n">
        <v>952677.595</v>
      </c>
      <c r="F1353" s="8" t="n">
        <v>6271079.71</v>
      </c>
      <c r="G1353" s="7" t="s">
        <v>1689</v>
      </c>
      <c r="H1353" s="9" t="s">
        <v>1690</v>
      </c>
      <c r="I1353" s="9" t="n">
        <f aca="false">SUM(J1353:AI1353)</f>
        <v>2</v>
      </c>
      <c r="U1353" s="8" t="n">
        <v>1</v>
      </c>
      <c r="V1353" s="8" t="n">
        <v>1</v>
      </c>
      <c r="AJ1353" s="7" t="s">
        <v>5148</v>
      </c>
      <c r="AK1353" s="7" t="s">
        <v>5149</v>
      </c>
      <c r="AL1353" s="7" t="s">
        <v>5150</v>
      </c>
    </row>
    <row r="1354" customFormat="false" ht="15" hidden="false" customHeight="false" outlineLevel="0" collapsed="false">
      <c r="A1354" s="7" t="s">
        <v>1137</v>
      </c>
      <c r="B1354" s="7" t="n">
        <v>8308300004</v>
      </c>
      <c r="C1354" s="13" t="s">
        <v>5151</v>
      </c>
      <c r="D1354" s="7" t="s">
        <v>1140</v>
      </c>
      <c r="E1354" s="8" t="n">
        <v>952677.595</v>
      </c>
      <c r="F1354" s="8" t="n">
        <v>6271079.71</v>
      </c>
      <c r="G1354" s="7" t="s">
        <v>1790</v>
      </c>
      <c r="H1354" s="9" t="s">
        <v>1690</v>
      </c>
      <c r="I1354" s="9" t="n">
        <f aca="false">SUM(J1354:AI1354)</f>
        <v>2</v>
      </c>
      <c r="U1354" s="8" t="n">
        <v>1</v>
      </c>
      <c r="V1354" s="8" t="n">
        <v>1</v>
      </c>
      <c r="AJ1354" s="7" t="s">
        <v>5148</v>
      </c>
      <c r="AK1354" s="7" t="s">
        <v>5149</v>
      </c>
      <c r="AL1354" s="7" t="s">
        <v>5150</v>
      </c>
    </row>
    <row r="1355" customFormat="false" ht="30" hidden="false" customHeight="false" outlineLevel="0" collapsed="false">
      <c r="A1355" s="7" t="s">
        <v>1137</v>
      </c>
      <c r="B1355" s="7" t="n">
        <v>8308300005</v>
      </c>
      <c r="C1355" s="13" t="s">
        <v>5152</v>
      </c>
      <c r="D1355" s="7" t="s">
        <v>1141</v>
      </c>
      <c r="E1355" s="8" t="n">
        <v>953559.495</v>
      </c>
      <c r="F1355" s="8" t="n">
        <v>6269105.28</v>
      </c>
      <c r="G1355" s="7" t="s">
        <v>1689</v>
      </c>
      <c r="H1355" s="9" t="s">
        <v>1749</v>
      </c>
      <c r="I1355" s="9" t="n">
        <f aca="false">SUM(J1355:AI1355)</f>
        <v>2</v>
      </c>
      <c r="P1355" s="8" t="n">
        <v>1</v>
      </c>
      <c r="T1355" s="8" t="n">
        <v>1</v>
      </c>
      <c r="AJ1355" s="7" t="s">
        <v>5153</v>
      </c>
      <c r="AK1355" s="7" t="s">
        <v>5154</v>
      </c>
      <c r="AL1355" s="7" t="s">
        <v>5155</v>
      </c>
    </row>
    <row r="1356" customFormat="false" ht="45" hidden="false" customHeight="false" outlineLevel="0" collapsed="false">
      <c r="A1356" s="7" t="s">
        <v>1137</v>
      </c>
      <c r="B1356" s="7" t="n">
        <v>8308300005</v>
      </c>
      <c r="C1356" s="13" t="s">
        <v>5156</v>
      </c>
      <c r="D1356" s="7" t="s">
        <v>1141</v>
      </c>
      <c r="E1356" s="8" t="n">
        <v>953559.495</v>
      </c>
      <c r="F1356" s="8" t="n">
        <v>6269105.28</v>
      </c>
      <c r="G1356" s="7" t="s">
        <v>1785</v>
      </c>
      <c r="H1356" s="9" t="s">
        <v>1854</v>
      </c>
      <c r="I1356" s="9" t="n">
        <f aca="false">SUM(J1356:AI1356)</f>
        <v>5</v>
      </c>
      <c r="U1356" s="8" t="n">
        <v>1</v>
      </c>
      <c r="V1356" s="8" t="n">
        <v>1</v>
      </c>
      <c r="AA1356" s="8" t="n">
        <v>1</v>
      </c>
      <c r="AC1356" s="8" t="n">
        <v>1</v>
      </c>
      <c r="AD1356" s="8" t="n">
        <v>1</v>
      </c>
      <c r="AJ1356" s="7" t="s">
        <v>5153</v>
      </c>
      <c r="AK1356" s="7" t="s">
        <v>5154</v>
      </c>
      <c r="AL1356" s="7" t="s">
        <v>5155</v>
      </c>
    </row>
    <row r="1357" customFormat="false" ht="45" hidden="false" customHeight="false" outlineLevel="0" collapsed="false">
      <c r="A1357" s="7" t="s">
        <v>1137</v>
      </c>
      <c r="B1357" s="7" t="n">
        <v>8308300005</v>
      </c>
      <c r="C1357" s="13" t="s">
        <v>5157</v>
      </c>
      <c r="D1357" s="7" t="s">
        <v>1141</v>
      </c>
      <c r="E1357" s="8" t="n">
        <v>953559.495</v>
      </c>
      <c r="F1357" s="8" t="n">
        <v>6269105.28</v>
      </c>
      <c r="G1357" s="7" t="s">
        <v>1719</v>
      </c>
      <c r="H1357" s="9" t="s">
        <v>1985</v>
      </c>
      <c r="I1357" s="9" t="n">
        <f aca="false">SUM(J1357:AI1357)</f>
        <v>2</v>
      </c>
      <c r="AA1357" s="8" t="n">
        <v>1</v>
      </c>
      <c r="AC1357" s="8" t="n">
        <v>1</v>
      </c>
      <c r="AJ1357" s="7" t="s">
        <v>5153</v>
      </c>
      <c r="AK1357" s="7" t="s">
        <v>5154</v>
      </c>
      <c r="AL1357" s="7" t="s">
        <v>5155</v>
      </c>
    </row>
    <row r="1358" customFormat="false" ht="15" hidden="false" customHeight="false" outlineLevel="0" collapsed="false">
      <c r="A1358" s="7" t="s">
        <v>1137</v>
      </c>
      <c r="B1358" s="7" t="n">
        <v>8308300005</v>
      </c>
      <c r="C1358" s="13" t="s">
        <v>5158</v>
      </c>
      <c r="D1358" s="7" t="s">
        <v>1141</v>
      </c>
      <c r="E1358" s="8" t="n">
        <v>953559.495</v>
      </c>
      <c r="F1358" s="8" t="n">
        <v>6269105.28</v>
      </c>
      <c r="G1358" s="7" t="s">
        <v>2274</v>
      </c>
      <c r="H1358" s="9" t="s">
        <v>1714</v>
      </c>
      <c r="I1358" s="9" t="n">
        <f aca="false">SUM(J1358:AI1358)</f>
        <v>2</v>
      </c>
      <c r="AA1358" s="8" t="n">
        <v>1</v>
      </c>
      <c r="AB1358" s="8" t="n">
        <v>1</v>
      </c>
      <c r="AJ1358" s="7" t="s">
        <v>5153</v>
      </c>
      <c r="AK1358" s="7" t="s">
        <v>5154</v>
      </c>
      <c r="AL1358" s="7" t="s">
        <v>5155</v>
      </c>
    </row>
    <row r="1359" customFormat="false" ht="30" hidden="false" customHeight="false" outlineLevel="0" collapsed="false">
      <c r="A1359" s="7" t="s">
        <v>1137</v>
      </c>
      <c r="B1359" s="7" t="n">
        <v>8308300006</v>
      </c>
      <c r="C1359" s="13" t="s">
        <v>5159</v>
      </c>
      <c r="D1359" s="7" t="s">
        <v>1142</v>
      </c>
      <c r="E1359" s="8" t="n">
        <v>952973.15</v>
      </c>
      <c r="F1359" s="8" t="n">
        <v>6269141.03</v>
      </c>
      <c r="G1359" s="7" t="s">
        <v>1689</v>
      </c>
      <c r="H1359" s="9" t="s">
        <v>1708</v>
      </c>
      <c r="I1359" s="9" t="n">
        <f aca="false">SUM(J1359:AI1359)</f>
        <v>2</v>
      </c>
      <c r="P1359" s="8" t="n">
        <v>1</v>
      </c>
      <c r="S1359" s="8" t="n">
        <v>1</v>
      </c>
      <c r="AJ1359" s="7" t="s">
        <v>5160</v>
      </c>
      <c r="AK1359" s="7" t="s">
        <v>5161</v>
      </c>
      <c r="AL1359" s="7" t="s">
        <v>5162</v>
      </c>
    </row>
    <row r="1360" customFormat="false" ht="15" hidden="false" customHeight="false" outlineLevel="0" collapsed="false">
      <c r="A1360" s="7" t="s">
        <v>1137</v>
      </c>
      <c r="B1360" s="7" t="n">
        <v>8308300006</v>
      </c>
      <c r="C1360" s="13" t="s">
        <v>5163</v>
      </c>
      <c r="D1360" s="7" t="s">
        <v>1142</v>
      </c>
      <c r="E1360" s="8" t="n">
        <v>952973.15</v>
      </c>
      <c r="F1360" s="8" t="n">
        <v>6269141.03</v>
      </c>
      <c r="G1360" s="7" t="s">
        <v>4087</v>
      </c>
      <c r="H1360" s="9" t="s">
        <v>1714</v>
      </c>
      <c r="I1360" s="9" t="n">
        <f aca="false">SUM(J1360:AI1360)</f>
        <v>2</v>
      </c>
      <c r="AA1360" s="8" t="n">
        <v>1</v>
      </c>
      <c r="AB1360" s="8" t="n">
        <v>1</v>
      </c>
      <c r="AJ1360" s="7" t="s">
        <v>5160</v>
      </c>
      <c r="AK1360" s="7" t="s">
        <v>5161</v>
      </c>
      <c r="AL1360" s="7" t="s">
        <v>5162</v>
      </c>
    </row>
    <row r="1361" customFormat="false" ht="15" hidden="false" customHeight="false" outlineLevel="0" collapsed="false">
      <c r="A1361" s="7" t="s">
        <v>1137</v>
      </c>
      <c r="B1361" s="7" t="n">
        <v>8308300007</v>
      </c>
      <c r="C1361" s="13" t="s">
        <v>5164</v>
      </c>
      <c r="D1361" s="7" t="s">
        <v>1143</v>
      </c>
      <c r="E1361" s="8" t="n">
        <v>952582.785</v>
      </c>
      <c r="F1361" s="8" t="n">
        <v>6268903.23</v>
      </c>
      <c r="G1361" s="7" t="s">
        <v>1713</v>
      </c>
      <c r="H1361" s="9" t="s">
        <v>1714</v>
      </c>
      <c r="I1361" s="9" t="n">
        <f aca="false">SUM(J1361:AI1361)</f>
        <v>2</v>
      </c>
      <c r="AA1361" s="8" t="n">
        <v>1</v>
      </c>
      <c r="AB1361" s="8" t="n">
        <v>1</v>
      </c>
      <c r="AJ1361" s="7" t="s">
        <v>5165</v>
      </c>
      <c r="AK1361" s="7" t="s">
        <v>5166</v>
      </c>
      <c r="AL1361" s="7" t="s">
        <v>5167</v>
      </c>
    </row>
    <row r="1362" customFormat="false" ht="15" hidden="false" customHeight="false" outlineLevel="0" collapsed="false">
      <c r="A1362" s="7" t="s">
        <v>1137</v>
      </c>
      <c r="B1362" s="7" t="n">
        <v>8308300007</v>
      </c>
      <c r="C1362" s="13" t="s">
        <v>5168</v>
      </c>
      <c r="D1362" s="7" t="s">
        <v>1143</v>
      </c>
      <c r="E1362" s="8" t="n">
        <v>952582.785</v>
      </c>
      <c r="F1362" s="8" t="n">
        <v>6268903.23</v>
      </c>
      <c r="G1362" s="7" t="s">
        <v>1966</v>
      </c>
      <c r="H1362" s="9" t="s">
        <v>1949</v>
      </c>
      <c r="I1362" s="9" t="n">
        <f aca="false">SUM(J1362:AI1362)</f>
        <v>1</v>
      </c>
      <c r="AH1362" s="8" t="n">
        <v>1</v>
      </c>
      <c r="AJ1362" s="7" t="s">
        <v>5165</v>
      </c>
      <c r="AK1362" s="7" t="s">
        <v>5166</v>
      </c>
      <c r="AL1362" s="7" t="s">
        <v>5167</v>
      </c>
    </row>
    <row r="1363" customFormat="false" ht="15" hidden="false" customHeight="false" outlineLevel="0" collapsed="false">
      <c r="A1363" s="7" t="s">
        <v>1137</v>
      </c>
      <c r="B1363" s="7" t="n">
        <v>8308300008</v>
      </c>
      <c r="C1363" s="13" t="n">
        <v>8300008</v>
      </c>
      <c r="D1363" s="7" t="s">
        <v>1144</v>
      </c>
      <c r="E1363" s="8" t="n">
        <v>953233.92</v>
      </c>
      <c r="F1363" s="8" t="n">
        <v>6269038.82</v>
      </c>
      <c r="G1363" s="7" t="s">
        <v>1689</v>
      </c>
      <c r="H1363" s="9" t="s">
        <v>1690</v>
      </c>
      <c r="I1363" s="9" t="n">
        <f aca="false">SUM(J1363:AI1363)</f>
        <v>2</v>
      </c>
      <c r="U1363" s="8" t="n">
        <v>1</v>
      </c>
      <c r="V1363" s="8" t="n">
        <v>1</v>
      </c>
      <c r="AJ1363" s="7" t="s">
        <v>5169</v>
      </c>
      <c r="AK1363" s="7" t="s">
        <v>5170</v>
      </c>
      <c r="AL1363" s="7" t="s">
        <v>5141</v>
      </c>
    </row>
    <row r="1364" customFormat="false" ht="15" hidden="false" customHeight="false" outlineLevel="0" collapsed="false">
      <c r="A1364" s="7" t="s">
        <v>1137</v>
      </c>
      <c r="B1364" s="7" t="n">
        <v>8308300012</v>
      </c>
      <c r="C1364" s="13" t="s">
        <v>5171</v>
      </c>
      <c r="D1364" s="7" t="s">
        <v>1145</v>
      </c>
      <c r="E1364" s="8" t="n">
        <v>953213.52</v>
      </c>
      <c r="F1364" s="8" t="n">
        <v>6270713.57</v>
      </c>
      <c r="G1364" s="7" t="s">
        <v>1689</v>
      </c>
      <c r="H1364" s="9" t="s">
        <v>1690</v>
      </c>
      <c r="I1364" s="9" t="n">
        <f aca="false">SUM(J1364:AI1364)</f>
        <v>2</v>
      </c>
      <c r="U1364" s="8" t="n">
        <v>1</v>
      </c>
      <c r="V1364" s="8" t="n">
        <v>1</v>
      </c>
      <c r="AJ1364" s="7" t="s">
        <v>5172</v>
      </c>
      <c r="AK1364" s="7" t="s">
        <v>5173</v>
      </c>
      <c r="AL1364" s="7" t="s">
        <v>5174</v>
      </c>
    </row>
    <row r="1365" customFormat="false" ht="15" hidden="false" customHeight="false" outlineLevel="0" collapsed="false">
      <c r="A1365" s="7" t="s">
        <v>791</v>
      </c>
      <c r="B1365" s="7" t="n">
        <v>8308500001</v>
      </c>
      <c r="C1365" s="13" t="n">
        <v>8500001</v>
      </c>
      <c r="D1365" s="7" t="s">
        <v>792</v>
      </c>
      <c r="E1365" s="8" t="n">
        <v>986727.63</v>
      </c>
      <c r="F1365" s="8" t="n">
        <v>6274902.52</v>
      </c>
      <c r="G1365" s="7" t="s">
        <v>1722</v>
      </c>
      <c r="H1365" s="9" t="s">
        <v>1690</v>
      </c>
      <c r="I1365" s="9" t="n">
        <f aca="false">SUM(J1365:AI1365)</f>
        <v>2</v>
      </c>
      <c r="U1365" s="8" t="n">
        <v>1</v>
      </c>
      <c r="V1365" s="8" t="n">
        <v>1</v>
      </c>
      <c r="AJ1365" s="7" t="s">
        <v>5175</v>
      </c>
      <c r="AK1365" s="7" t="s">
        <v>5176</v>
      </c>
      <c r="AL1365" s="7" t="s">
        <v>5177</v>
      </c>
    </row>
    <row r="1366" customFormat="false" ht="30" hidden="false" customHeight="false" outlineLevel="0" collapsed="false">
      <c r="A1366" s="7" t="s">
        <v>791</v>
      </c>
      <c r="B1366" s="7" t="n">
        <v>8308500002</v>
      </c>
      <c r="C1366" s="13" t="n">
        <v>8500002</v>
      </c>
      <c r="D1366" s="7" t="s">
        <v>793</v>
      </c>
      <c r="E1366" s="8" t="n">
        <v>984610</v>
      </c>
      <c r="F1366" s="8" t="n">
        <v>6272259.77</v>
      </c>
      <c r="G1366" s="7" t="s">
        <v>1699</v>
      </c>
      <c r="H1366" s="9" t="s">
        <v>1708</v>
      </c>
      <c r="I1366" s="9" t="n">
        <f aca="false">SUM(J1366:AI1366)</f>
        <v>2</v>
      </c>
      <c r="P1366" s="8" t="n">
        <v>1</v>
      </c>
      <c r="S1366" s="8" t="n">
        <v>1</v>
      </c>
      <c r="AJ1366" s="7" t="s">
        <v>5178</v>
      </c>
      <c r="AK1366" s="7" t="s">
        <v>5179</v>
      </c>
      <c r="AL1366" s="7" t="s">
        <v>5180</v>
      </c>
    </row>
    <row r="1367" customFormat="false" ht="15" hidden="false" customHeight="false" outlineLevel="0" collapsed="false">
      <c r="A1367" s="7" t="s">
        <v>791</v>
      </c>
      <c r="B1367" s="7" t="n">
        <v>8308500003</v>
      </c>
      <c r="C1367" s="13" t="n">
        <v>8500003</v>
      </c>
      <c r="D1367" s="7" t="s">
        <v>794</v>
      </c>
      <c r="E1367" s="8" t="n">
        <v>988440.265</v>
      </c>
      <c r="F1367" s="8" t="n">
        <v>6276393.22</v>
      </c>
      <c r="G1367" s="7" t="s">
        <v>1689</v>
      </c>
      <c r="H1367" s="9" t="s">
        <v>1690</v>
      </c>
      <c r="I1367" s="9" t="n">
        <f aca="false">SUM(J1367:AI1367)</f>
        <v>2</v>
      </c>
      <c r="U1367" s="8" t="n">
        <v>1</v>
      </c>
      <c r="V1367" s="8" t="n">
        <v>1</v>
      </c>
      <c r="AJ1367" s="7" t="s">
        <v>5181</v>
      </c>
      <c r="AK1367" s="7" t="s">
        <v>5182</v>
      </c>
      <c r="AL1367" s="7" t="s">
        <v>5183</v>
      </c>
    </row>
    <row r="1368" customFormat="false" ht="30" hidden="false" customHeight="false" outlineLevel="0" collapsed="false">
      <c r="A1368" s="7" t="s">
        <v>791</v>
      </c>
      <c r="B1368" s="7" t="n">
        <v>8308500004</v>
      </c>
      <c r="C1368" s="13" t="n">
        <v>8500004</v>
      </c>
      <c r="D1368" s="7" t="s">
        <v>795</v>
      </c>
      <c r="E1368" s="8" t="n">
        <v>988127.895</v>
      </c>
      <c r="F1368" s="8" t="n">
        <v>6276288.03</v>
      </c>
      <c r="G1368" s="7" t="s">
        <v>1689</v>
      </c>
      <c r="H1368" s="9" t="s">
        <v>1708</v>
      </c>
      <c r="I1368" s="9" t="n">
        <f aca="false">SUM(J1368:AI1368)</f>
        <v>2</v>
      </c>
      <c r="P1368" s="8" t="n">
        <v>1</v>
      </c>
      <c r="S1368" s="8" t="n">
        <v>1</v>
      </c>
      <c r="AJ1368" s="7" t="s">
        <v>5184</v>
      </c>
      <c r="AK1368" s="7" t="s">
        <v>5185</v>
      </c>
      <c r="AL1368" s="7" t="s">
        <v>2686</v>
      </c>
    </row>
    <row r="1369" customFormat="false" ht="15" hidden="false" customHeight="false" outlineLevel="0" collapsed="false">
      <c r="A1369" s="7" t="s">
        <v>791</v>
      </c>
      <c r="B1369" s="7" t="n">
        <v>8308500005</v>
      </c>
      <c r="C1369" s="13" t="n">
        <v>8500005</v>
      </c>
      <c r="D1369" s="7" t="s">
        <v>796</v>
      </c>
      <c r="E1369" s="8" t="n">
        <v>986342.11</v>
      </c>
      <c r="F1369" s="8" t="n">
        <v>6271818.25</v>
      </c>
      <c r="G1369" s="7" t="s">
        <v>1689</v>
      </c>
      <c r="H1369" s="9" t="s">
        <v>1690</v>
      </c>
      <c r="I1369" s="9" t="n">
        <f aca="false">SUM(J1369:AI1369)</f>
        <v>2</v>
      </c>
      <c r="U1369" s="8" t="n">
        <v>1</v>
      </c>
      <c r="V1369" s="8" t="n">
        <v>1</v>
      </c>
      <c r="AJ1369" s="7" t="s">
        <v>5186</v>
      </c>
      <c r="AK1369" s="7" t="s">
        <v>5187</v>
      </c>
      <c r="AL1369" s="7" t="s">
        <v>5188</v>
      </c>
    </row>
    <row r="1370" customFormat="false" ht="15" hidden="false" customHeight="false" outlineLevel="0" collapsed="false">
      <c r="A1370" s="7" t="s">
        <v>791</v>
      </c>
      <c r="B1370" s="7" t="n">
        <v>8308500006</v>
      </c>
      <c r="C1370" s="13" t="n">
        <v>8500006</v>
      </c>
      <c r="D1370" s="7" t="s">
        <v>797</v>
      </c>
      <c r="E1370" s="8" t="n">
        <v>986225.075</v>
      </c>
      <c r="F1370" s="8" t="n">
        <v>6271708.54</v>
      </c>
      <c r="G1370" s="7" t="s">
        <v>1689</v>
      </c>
      <c r="H1370" s="9" t="s">
        <v>1690</v>
      </c>
      <c r="I1370" s="9" t="n">
        <f aca="false">SUM(J1370:AI1370)</f>
        <v>2</v>
      </c>
      <c r="U1370" s="8" t="n">
        <v>1</v>
      </c>
      <c r="V1370" s="8" t="n">
        <v>1</v>
      </c>
      <c r="AJ1370" s="7" t="s">
        <v>5189</v>
      </c>
      <c r="AK1370" s="7" t="s">
        <v>5190</v>
      </c>
      <c r="AL1370" s="7" t="s">
        <v>5191</v>
      </c>
    </row>
    <row r="1371" customFormat="false" ht="15" hidden="false" customHeight="false" outlineLevel="0" collapsed="false">
      <c r="A1371" s="7" t="s">
        <v>791</v>
      </c>
      <c r="B1371" s="7" t="n">
        <v>8308500007</v>
      </c>
      <c r="C1371" s="13" t="n">
        <v>8500007</v>
      </c>
      <c r="D1371" s="7" t="s">
        <v>798</v>
      </c>
      <c r="E1371" s="8" t="n">
        <v>987527.405</v>
      </c>
      <c r="F1371" s="8" t="n">
        <v>6272289.73</v>
      </c>
      <c r="G1371" s="7" t="s">
        <v>1689</v>
      </c>
      <c r="H1371" s="9" t="s">
        <v>1690</v>
      </c>
      <c r="I1371" s="9" t="n">
        <f aca="false">SUM(J1371:AI1371)</f>
        <v>2</v>
      </c>
      <c r="U1371" s="8" t="n">
        <v>1</v>
      </c>
      <c r="V1371" s="8" t="n">
        <v>1</v>
      </c>
      <c r="AJ1371" s="7" t="s">
        <v>5192</v>
      </c>
      <c r="AK1371" s="7" t="s">
        <v>5193</v>
      </c>
      <c r="AL1371" s="7" t="s">
        <v>5194</v>
      </c>
    </row>
    <row r="1372" customFormat="false" ht="15" hidden="false" customHeight="false" outlineLevel="0" collapsed="false">
      <c r="A1372" s="7" t="s">
        <v>791</v>
      </c>
      <c r="B1372" s="7" t="n">
        <v>8308500008</v>
      </c>
      <c r="C1372" s="13" t="n">
        <v>8500008</v>
      </c>
      <c r="D1372" s="7" t="s">
        <v>799</v>
      </c>
      <c r="E1372" s="8" t="n">
        <v>987717.395</v>
      </c>
      <c r="F1372" s="8" t="n">
        <v>6273176.34</v>
      </c>
      <c r="G1372" s="7" t="s">
        <v>1722</v>
      </c>
      <c r="H1372" s="9" t="s">
        <v>1690</v>
      </c>
      <c r="I1372" s="9" t="n">
        <f aca="false">SUM(J1372:AI1372)</f>
        <v>2</v>
      </c>
      <c r="U1372" s="8" t="n">
        <v>1</v>
      </c>
      <c r="V1372" s="8" t="n">
        <v>1</v>
      </c>
      <c r="AJ1372" s="7" t="s">
        <v>5195</v>
      </c>
      <c r="AK1372" s="7" t="s">
        <v>5196</v>
      </c>
      <c r="AL1372" s="7" t="s">
        <v>5197</v>
      </c>
    </row>
    <row r="1373" customFormat="false" ht="15" hidden="false" customHeight="false" outlineLevel="0" collapsed="false">
      <c r="A1373" s="7" t="s">
        <v>791</v>
      </c>
      <c r="B1373" s="7" t="n">
        <v>8308500009</v>
      </c>
      <c r="C1373" s="13" t="n">
        <v>8500009</v>
      </c>
      <c r="D1373" s="7" t="s">
        <v>800</v>
      </c>
      <c r="E1373" s="8" t="n">
        <v>987408.055</v>
      </c>
      <c r="F1373" s="8" t="n">
        <v>6274922.01</v>
      </c>
      <c r="G1373" s="7" t="s">
        <v>1689</v>
      </c>
      <c r="H1373" s="9" t="s">
        <v>1690</v>
      </c>
      <c r="I1373" s="9" t="n">
        <f aca="false">SUM(J1373:AI1373)</f>
        <v>2</v>
      </c>
      <c r="U1373" s="8" t="n">
        <v>1</v>
      </c>
      <c r="V1373" s="8" t="n">
        <v>1</v>
      </c>
      <c r="AJ1373" s="7" t="s">
        <v>5198</v>
      </c>
      <c r="AK1373" s="7" t="s">
        <v>5199</v>
      </c>
      <c r="AL1373" s="7" t="s">
        <v>5200</v>
      </c>
    </row>
    <row r="1374" customFormat="false" ht="30" hidden="false" customHeight="false" outlineLevel="0" collapsed="false">
      <c r="A1374" s="7" t="s">
        <v>791</v>
      </c>
      <c r="B1374" s="7" t="n">
        <v>8308500010</v>
      </c>
      <c r="C1374" s="13" t="n">
        <v>8500010</v>
      </c>
      <c r="D1374" s="7" t="s">
        <v>801</v>
      </c>
      <c r="E1374" s="8" t="n">
        <v>988319.165</v>
      </c>
      <c r="F1374" s="8" t="n">
        <v>6273717.67</v>
      </c>
      <c r="G1374" s="7" t="s">
        <v>1689</v>
      </c>
      <c r="H1374" s="9" t="s">
        <v>1973</v>
      </c>
      <c r="I1374" s="9" t="n">
        <f aca="false">SUM(J1374:AI1374)</f>
        <v>1</v>
      </c>
      <c r="J1374" s="8" t="n">
        <v>1</v>
      </c>
      <c r="AJ1374" s="7" t="s">
        <v>5201</v>
      </c>
      <c r="AK1374" s="7" t="s">
        <v>5202</v>
      </c>
      <c r="AL1374" s="7" t="s">
        <v>5203</v>
      </c>
    </row>
    <row r="1375" customFormat="false" ht="15" hidden="false" customHeight="false" outlineLevel="0" collapsed="false">
      <c r="A1375" s="7" t="s">
        <v>791</v>
      </c>
      <c r="B1375" s="7" t="n">
        <v>8308500011</v>
      </c>
      <c r="C1375" s="13" t="s">
        <v>5204</v>
      </c>
      <c r="D1375" s="7" t="s">
        <v>802</v>
      </c>
      <c r="E1375" s="8" t="n">
        <v>987768.51</v>
      </c>
      <c r="F1375" s="8" t="n">
        <v>6275194.75</v>
      </c>
      <c r="G1375" s="7" t="s">
        <v>1785</v>
      </c>
      <c r="H1375" s="9" t="s">
        <v>1690</v>
      </c>
      <c r="I1375" s="9" t="n">
        <f aca="false">SUM(J1375:AI1375)</f>
        <v>2</v>
      </c>
      <c r="U1375" s="8" t="n">
        <v>1</v>
      </c>
      <c r="V1375" s="8" t="n">
        <v>1</v>
      </c>
      <c r="AJ1375" s="7" t="s">
        <v>5205</v>
      </c>
      <c r="AK1375" s="7" t="s">
        <v>5206</v>
      </c>
      <c r="AL1375" s="7" t="s">
        <v>5207</v>
      </c>
    </row>
    <row r="1376" customFormat="false" ht="45" hidden="false" customHeight="false" outlineLevel="0" collapsed="false">
      <c r="A1376" s="7" t="s">
        <v>791</v>
      </c>
      <c r="B1376" s="7" t="n">
        <v>8308500011</v>
      </c>
      <c r="C1376" s="13" t="s">
        <v>5208</v>
      </c>
      <c r="D1376" s="7" t="s">
        <v>802</v>
      </c>
      <c r="E1376" s="8" t="n">
        <v>987768.51</v>
      </c>
      <c r="F1376" s="8" t="n">
        <v>6275194.75</v>
      </c>
      <c r="G1376" s="7" t="s">
        <v>1722</v>
      </c>
      <c r="H1376" s="9" t="s">
        <v>1983</v>
      </c>
      <c r="I1376" s="9" t="n">
        <f aca="false">SUM(J1376:AI1376)</f>
        <v>5</v>
      </c>
      <c r="U1376" s="8" t="n">
        <v>1</v>
      </c>
      <c r="Y1376" s="8" t="n">
        <v>1</v>
      </c>
      <c r="AA1376" s="8" t="n">
        <v>1</v>
      </c>
      <c r="AC1376" s="8" t="n">
        <v>1</v>
      </c>
      <c r="AD1376" s="8" t="n">
        <v>1</v>
      </c>
      <c r="AJ1376" s="7" t="s">
        <v>5205</v>
      </c>
      <c r="AK1376" s="7" t="s">
        <v>5206</v>
      </c>
      <c r="AL1376" s="7" t="s">
        <v>5207</v>
      </c>
    </row>
    <row r="1377" customFormat="false" ht="30" hidden="false" customHeight="false" outlineLevel="0" collapsed="false">
      <c r="A1377" s="7" t="s">
        <v>791</v>
      </c>
      <c r="B1377" s="7" t="n">
        <v>8308500023</v>
      </c>
      <c r="C1377" s="13" t="n">
        <v>8500023</v>
      </c>
      <c r="D1377" s="7" t="s">
        <v>803</v>
      </c>
      <c r="E1377" s="8" t="n">
        <v>986603.045</v>
      </c>
      <c r="F1377" s="8" t="n">
        <v>6272589.83</v>
      </c>
      <c r="G1377" s="7" t="s">
        <v>1689</v>
      </c>
      <c r="H1377" s="9" t="s">
        <v>1837</v>
      </c>
      <c r="I1377" s="9" t="n">
        <f aca="false">SUM(J1377:AI1377)</f>
        <v>1</v>
      </c>
      <c r="J1377" s="8" t="n">
        <v>1</v>
      </c>
      <c r="AJ1377" s="7" t="s">
        <v>5209</v>
      </c>
      <c r="AK1377" s="7" t="s">
        <v>5210</v>
      </c>
      <c r="AL1377" s="7" t="s">
        <v>5211</v>
      </c>
    </row>
    <row r="1378" customFormat="false" ht="15" hidden="false" customHeight="false" outlineLevel="0" collapsed="false">
      <c r="A1378" s="7" t="s">
        <v>791</v>
      </c>
      <c r="B1378" s="7" t="n">
        <v>8308500024</v>
      </c>
      <c r="C1378" s="13" t="n">
        <v>8500024</v>
      </c>
      <c r="D1378" s="7" t="s">
        <v>804</v>
      </c>
      <c r="E1378" s="8" t="n">
        <v>984755.02</v>
      </c>
      <c r="F1378" s="8" t="n">
        <v>6271920.23</v>
      </c>
      <c r="G1378" s="7" t="s">
        <v>1722</v>
      </c>
      <c r="H1378" s="9" t="s">
        <v>1690</v>
      </c>
      <c r="I1378" s="9" t="n">
        <f aca="false">SUM(J1378:AI1378)</f>
        <v>2</v>
      </c>
      <c r="U1378" s="8" t="n">
        <v>1</v>
      </c>
      <c r="V1378" s="8" t="n">
        <v>1</v>
      </c>
      <c r="AJ1378" s="7" t="s">
        <v>5212</v>
      </c>
      <c r="AK1378" s="7" t="s">
        <v>5213</v>
      </c>
      <c r="AL1378" s="7" t="s">
        <v>5214</v>
      </c>
    </row>
    <row r="1379" customFormat="false" ht="15" hidden="false" customHeight="false" outlineLevel="0" collapsed="false">
      <c r="A1379" s="7" t="s">
        <v>791</v>
      </c>
      <c r="B1379" s="7" t="n">
        <v>8308500025</v>
      </c>
      <c r="C1379" s="13" t="n">
        <v>8500025</v>
      </c>
      <c r="D1379" s="7" t="s">
        <v>805</v>
      </c>
      <c r="E1379" s="8" t="n">
        <v>984626.87</v>
      </c>
      <c r="F1379" s="8" t="n">
        <v>6272046.69</v>
      </c>
      <c r="G1379" s="7" t="s">
        <v>1785</v>
      </c>
      <c r="H1379" s="9" t="s">
        <v>1690</v>
      </c>
      <c r="I1379" s="9" t="n">
        <f aca="false">SUM(J1379:AI1379)</f>
        <v>2</v>
      </c>
      <c r="U1379" s="8" t="n">
        <v>1</v>
      </c>
      <c r="V1379" s="8" t="n">
        <v>1</v>
      </c>
      <c r="AJ1379" s="7" t="s">
        <v>5215</v>
      </c>
      <c r="AK1379" s="7" t="s">
        <v>5216</v>
      </c>
      <c r="AL1379" s="7" t="s">
        <v>5217</v>
      </c>
    </row>
    <row r="1380" customFormat="false" ht="15" hidden="false" customHeight="false" outlineLevel="0" collapsed="false">
      <c r="A1380" s="7" t="s">
        <v>791</v>
      </c>
      <c r="B1380" s="7" t="n">
        <v>8308500026</v>
      </c>
      <c r="C1380" s="13" t="n">
        <v>8500026</v>
      </c>
      <c r="D1380" s="7" t="s">
        <v>806</v>
      </c>
      <c r="E1380" s="8" t="n">
        <v>984349.57</v>
      </c>
      <c r="F1380" s="8" t="n">
        <v>6271342.89</v>
      </c>
      <c r="G1380" s="7" t="s">
        <v>1689</v>
      </c>
      <c r="H1380" s="9" t="s">
        <v>1690</v>
      </c>
      <c r="I1380" s="9" t="n">
        <f aca="false">SUM(J1380:AI1380)</f>
        <v>2</v>
      </c>
      <c r="U1380" s="8" t="n">
        <v>1</v>
      </c>
      <c r="V1380" s="8" t="n">
        <v>1</v>
      </c>
      <c r="AJ1380" s="7" t="s">
        <v>5218</v>
      </c>
      <c r="AK1380" s="7" t="s">
        <v>5219</v>
      </c>
      <c r="AL1380" s="7" t="s">
        <v>5220</v>
      </c>
    </row>
    <row r="1381" customFormat="false" ht="30" hidden="false" customHeight="false" outlineLevel="0" collapsed="false">
      <c r="A1381" s="7" t="s">
        <v>791</v>
      </c>
      <c r="B1381" s="7" t="n">
        <v>8308500027</v>
      </c>
      <c r="C1381" s="13" t="n">
        <v>8500027</v>
      </c>
      <c r="D1381" s="7" t="s">
        <v>807</v>
      </c>
      <c r="E1381" s="8" t="n">
        <v>987453.31</v>
      </c>
      <c r="F1381" s="8" t="n">
        <v>6272070.7</v>
      </c>
      <c r="G1381" s="7" t="s">
        <v>1689</v>
      </c>
      <c r="H1381" s="9" t="s">
        <v>1973</v>
      </c>
      <c r="I1381" s="9" t="n">
        <f aca="false">SUM(J1381:AI1381)</f>
        <v>1</v>
      </c>
      <c r="J1381" s="8" t="n">
        <v>1</v>
      </c>
      <c r="AJ1381" s="7" t="s">
        <v>5221</v>
      </c>
      <c r="AK1381" s="7" t="s">
        <v>5222</v>
      </c>
      <c r="AL1381" s="7" t="s">
        <v>5223</v>
      </c>
    </row>
    <row r="1382" customFormat="false" ht="30" hidden="false" customHeight="false" outlineLevel="0" collapsed="false">
      <c r="A1382" s="7" t="s">
        <v>791</v>
      </c>
      <c r="B1382" s="7" t="n">
        <v>8308500028</v>
      </c>
      <c r="C1382" s="13" t="n">
        <v>8500028</v>
      </c>
      <c r="D1382" s="7" t="s">
        <v>808</v>
      </c>
      <c r="E1382" s="8" t="n">
        <v>987117.43</v>
      </c>
      <c r="F1382" s="8" t="n">
        <v>6272105.52</v>
      </c>
      <c r="G1382" s="7" t="s">
        <v>1689</v>
      </c>
      <c r="H1382" s="9" t="s">
        <v>1973</v>
      </c>
      <c r="I1382" s="9" t="n">
        <f aca="false">SUM(J1382:AI1382)</f>
        <v>1</v>
      </c>
      <c r="J1382" s="8" t="n">
        <v>1</v>
      </c>
      <c r="AJ1382" s="7" t="s">
        <v>5224</v>
      </c>
      <c r="AK1382" s="7" t="s">
        <v>5225</v>
      </c>
      <c r="AL1382" s="7" t="s">
        <v>5226</v>
      </c>
    </row>
    <row r="1383" customFormat="false" ht="15" hidden="false" customHeight="false" outlineLevel="0" collapsed="false">
      <c r="A1383" s="7" t="s">
        <v>791</v>
      </c>
      <c r="B1383" s="7" t="n">
        <v>8308500030</v>
      </c>
      <c r="C1383" s="13" t="n">
        <v>8500030</v>
      </c>
      <c r="D1383" s="7" t="s">
        <v>809</v>
      </c>
      <c r="E1383" s="8" t="n">
        <v>988326.125</v>
      </c>
      <c r="F1383" s="8" t="n">
        <v>6274187.08</v>
      </c>
      <c r="G1383" s="7" t="s">
        <v>1689</v>
      </c>
      <c r="H1383" s="9" t="s">
        <v>1690</v>
      </c>
      <c r="I1383" s="9" t="n">
        <f aca="false">SUM(J1383:AI1383)</f>
        <v>2</v>
      </c>
      <c r="U1383" s="8" t="n">
        <v>1</v>
      </c>
      <c r="V1383" s="8" t="n">
        <v>1</v>
      </c>
      <c r="AJ1383" s="7" t="s">
        <v>5227</v>
      </c>
      <c r="AK1383" s="7" t="s">
        <v>5228</v>
      </c>
      <c r="AL1383" s="7" t="s">
        <v>5229</v>
      </c>
    </row>
    <row r="1384" customFormat="false" ht="30" hidden="false" customHeight="false" outlineLevel="0" collapsed="false">
      <c r="A1384" s="7" t="s">
        <v>791</v>
      </c>
      <c r="B1384" s="7" t="n">
        <v>8308500031</v>
      </c>
      <c r="C1384" s="13" t="n">
        <v>8500031</v>
      </c>
      <c r="D1384" s="7" t="s">
        <v>810</v>
      </c>
      <c r="E1384" s="8" t="n">
        <v>988217.07</v>
      </c>
      <c r="F1384" s="8" t="n">
        <v>6275785.97</v>
      </c>
      <c r="G1384" s="7" t="s">
        <v>1689</v>
      </c>
      <c r="H1384" s="9" t="s">
        <v>1973</v>
      </c>
      <c r="I1384" s="9" t="n">
        <f aca="false">SUM(J1384:AI1384)</f>
        <v>1</v>
      </c>
      <c r="J1384" s="8" t="n">
        <v>1</v>
      </c>
      <c r="AJ1384" s="7" t="s">
        <v>5230</v>
      </c>
      <c r="AK1384" s="7" t="s">
        <v>5231</v>
      </c>
      <c r="AL1384" s="7" t="s">
        <v>5223</v>
      </c>
    </row>
    <row r="1385" customFormat="false" ht="15" hidden="false" customHeight="false" outlineLevel="0" collapsed="false">
      <c r="A1385" s="7" t="s">
        <v>791</v>
      </c>
      <c r="B1385" s="7" t="n">
        <v>8308500033</v>
      </c>
      <c r="C1385" s="13" t="s">
        <v>5232</v>
      </c>
      <c r="D1385" s="7" t="s">
        <v>811</v>
      </c>
      <c r="E1385" s="8" t="n">
        <v>987111.11</v>
      </c>
      <c r="F1385" s="8" t="n">
        <v>6274569.89</v>
      </c>
      <c r="G1385" s="7" t="s">
        <v>1966</v>
      </c>
      <c r="H1385" s="9" t="s">
        <v>1714</v>
      </c>
      <c r="I1385" s="9" t="n">
        <f aca="false">SUM(J1385:AI1385)</f>
        <v>2</v>
      </c>
      <c r="AA1385" s="8" t="n">
        <v>1</v>
      </c>
      <c r="AB1385" s="8" t="n">
        <v>1</v>
      </c>
      <c r="AJ1385" s="7" t="s">
        <v>5233</v>
      </c>
      <c r="AK1385" s="7" t="s">
        <v>5234</v>
      </c>
      <c r="AL1385" s="7" t="s">
        <v>5235</v>
      </c>
    </row>
    <row r="1386" customFormat="false" ht="15" hidden="false" customHeight="false" outlineLevel="0" collapsed="false">
      <c r="A1386" s="7" t="s">
        <v>791</v>
      </c>
      <c r="B1386" s="7" t="n">
        <v>8308500033</v>
      </c>
      <c r="C1386" s="13" t="s">
        <v>5236</v>
      </c>
      <c r="D1386" s="7" t="s">
        <v>811</v>
      </c>
      <c r="E1386" s="8" t="n">
        <v>987111.11</v>
      </c>
      <c r="F1386" s="8" t="n">
        <v>6274569.89</v>
      </c>
      <c r="G1386" s="7" t="s">
        <v>1721</v>
      </c>
      <c r="H1386" s="9" t="s">
        <v>1714</v>
      </c>
      <c r="I1386" s="9" t="n">
        <f aca="false">SUM(J1386:AI1386)</f>
        <v>2</v>
      </c>
      <c r="AA1386" s="8" t="n">
        <v>1</v>
      </c>
      <c r="AB1386" s="8" t="n">
        <v>1</v>
      </c>
      <c r="AJ1386" s="7" t="s">
        <v>5233</v>
      </c>
      <c r="AK1386" s="7" t="s">
        <v>5234</v>
      </c>
      <c r="AL1386" s="7" t="s">
        <v>5235</v>
      </c>
    </row>
    <row r="1387" customFormat="false" ht="15" hidden="false" customHeight="false" outlineLevel="0" collapsed="false">
      <c r="A1387" s="7" t="s">
        <v>791</v>
      </c>
      <c r="B1387" s="7" t="n">
        <v>8308500034</v>
      </c>
      <c r="C1387" s="13" t="n">
        <v>8500034</v>
      </c>
      <c r="D1387" s="7" t="s">
        <v>812</v>
      </c>
      <c r="E1387" s="8" t="n">
        <v>987653.595</v>
      </c>
      <c r="F1387" s="8" t="n">
        <v>6274893.38</v>
      </c>
      <c r="G1387" s="7" t="s">
        <v>1689</v>
      </c>
      <c r="H1387" s="9" t="s">
        <v>1690</v>
      </c>
      <c r="I1387" s="9" t="n">
        <f aca="false">SUM(J1387:AI1387)</f>
        <v>2</v>
      </c>
      <c r="U1387" s="8" t="n">
        <v>1</v>
      </c>
      <c r="V1387" s="8" t="n">
        <v>1</v>
      </c>
      <c r="AJ1387" s="7" t="s">
        <v>4630</v>
      </c>
      <c r="AK1387" s="7" t="s">
        <v>5237</v>
      </c>
      <c r="AL1387" s="7" t="s">
        <v>5188</v>
      </c>
    </row>
    <row r="1388" customFormat="false" ht="45" hidden="false" customHeight="false" outlineLevel="0" collapsed="false">
      <c r="A1388" s="7" t="s">
        <v>791</v>
      </c>
      <c r="B1388" s="7" t="n">
        <v>8308500035</v>
      </c>
      <c r="C1388" s="13" t="n">
        <v>8500035</v>
      </c>
      <c r="D1388" s="7" t="s">
        <v>813</v>
      </c>
      <c r="E1388" s="8" t="n">
        <v>985512.135</v>
      </c>
      <c r="F1388" s="8" t="n">
        <v>6271330.78</v>
      </c>
      <c r="G1388" s="7" t="s">
        <v>1689</v>
      </c>
      <c r="H1388" s="9" t="s">
        <v>1826</v>
      </c>
      <c r="I1388" s="9" t="n">
        <f aca="false">SUM(J1388:AI1388)</f>
        <v>2</v>
      </c>
      <c r="P1388" s="8" t="n">
        <v>1</v>
      </c>
      <c r="R1388" s="8" t="n">
        <v>1</v>
      </c>
      <c r="AJ1388" s="7" t="s">
        <v>5238</v>
      </c>
      <c r="AK1388" s="7" t="s">
        <v>5239</v>
      </c>
      <c r="AL1388" s="7" t="s">
        <v>1725</v>
      </c>
    </row>
    <row r="1389" customFormat="false" ht="30" hidden="false" customHeight="false" outlineLevel="0" collapsed="false">
      <c r="A1389" s="7" t="s">
        <v>937</v>
      </c>
      <c r="B1389" s="7" t="n">
        <v>8308600002</v>
      </c>
      <c r="C1389" s="13" t="n">
        <v>8600002</v>
      </c>
      <c r="D1389" s="7" t="s">
        <v>938</v>
      </c>
      <c r="E1389" s="8" t="n">
        <v>991145.395</v>
      </c>
      <c r="F1389" s="8" t="n">
        <v>6277962.11</v>
      </c>
      <c r="G1389" s="7" t="s">
        <v>1699</v>
      </c>
      <c r="H1389" s="9" t="s">
        <v>1700</v>
      </c>
      <c r="I1389" s="9" t="n">
        <f aca="false">SUM(J1389:AI1389)</f>
        <v>2</v>
      </c>
      <c r="P1389" s="8" t="n">
        <v>1</v>
      </c>
      <c r="Q1389" s="8" t="n">
        <v>1</v>
      </c>
      <c r="AJ1389" s="7" t="s">
        <v>5240</v>
      </c>
      <c r="AK1389" s="7" t="s">
        <v>5241</v>
      </c>
      <c r="AL1389" s="7" t="s">
        <v>5242</v>
      </c>
    </row>
    <row r="1390" customFormat="false" ht="60" hidden="false" customHeight="false" outlineLevel="0" collapsed="false">
      <c r="A1390" s="7" t="s">
        <v>937</v>
      </c>
      <c r="B1390" s="7" t="n">
        <v>8308600003</v>
      </c>
      <c r="C1390" s="13" t="s">
        <v>5243</v>
      </c>
      <c r="D1390" s="7" t="s">
        <v>939</v>
      </c>
      <c r="E1390" s="8" t="n">
        <v>988483.415</v>
      </c>
      <c r="F1390" s="8" t="n">
        <v>6268218.55</v>
      </c>
      <c r="G1390" s="7" t="s">
        <v>1689</v>
      </c>
      <c r="H1390" s="9" t="s">
        <v>5244</v>
      </c>
      <c r="I1390" s="9" t="n">
        <f aca="false">SUM(J1390:AI1390)</f>
        <v>7</v>
      </c>
      <c r="P1390" s="8" t="n">
        <v>1</v>
      </c>
      <c r="Q1390" s="8" t="n">
        <v>1</v>
      </c>
      <c r="U1390" s="8" t="n">
        <v>1</v>
      </c>
      <c r="V1390" s="8" t="n">
        <v>1</v>
      </c>
      <c r="AA1390" s="8" t="n">
        <v>1</v>
      </c>
      <c r="AC1390" s="8" t="n">
        <v>1</v>
      </c>
      <c r="AD1390" s="8" t="n">
        <v>1</v>
      </c>
      <c r="AJ1390" s="7" t="s">
        <v>5245</v>
      </c>
      <c r="AK1390" s="7" t="s">
        <v>5246</v>
      </c>
      <c r="AL1390" s="7" t="s">
        <v>5247</v>
      </c>
    </row>
    <row r="1391" customFormat="false" ht="15" hidden="false" customHeight="false" outlineLevel="0" collapsed="false">
      <c r="A1391" s="7" t="s">
        <v>937</v>
      </c>
      <c r="B1391" s="7" t="n">
        <v>8308600003</v>
      </c>
      <c r="C1391" s="13" t="s">
        <v>5248</v>
      </c>
      <c r="D1391" s="7" t="s">
        <v>939</v>
      </c>
      <c r="E1391" s="8" t="n">
        <v>988483.415</v>
      </c>
      <c r="F1391" s="8" t="n">
        <v>6268218.55</v>
      </c>
      <c r="G1391" s="7" t="s">
        <v>1713</v>
      </c>
      <c r="H1391" s="9" t="s">
        <v>1714</v>
      </c>
      <c r="I1391" s="9" t="n">
        <f aca="false">SUM(J1391:AI1391)</f>
        <v>2</v>
      </c>
      <c r="AA1391" s="8" t="n">
        <v>1</v>
      </c>
      <c r="AB1391" s="8" t="n">
        <v>1</v>
      </c>
      <c r="AJ1391" s="7" t="s">
        <v>5245</v>
      </c>
      <c r="AK1391" s="7" t="s">
        <v>5246</v>
      </c>
      <c r="AL1391" s="7" t="s">
        <v>5247</v>
      </c>
    </row>
    <row r="1392" customFormat="false" ht="15" hidden="false" customHeight="false" outlineLevel="0" collapsed="false">
      <c r="A1392" s="7" t="s">
        <v>937</v>
      </c>
      <c r="B1392" s="7" t="n">
        <v>8308600003</v>
      </c>
      <c r="C1392" s="13" t="s">
        <v>5249</v>
      </c>
      <c r="D1392" s="7" t="s">
        <v>939</v>
      </c>
      <c r="E1392" s="8" t="n">
        <v>988483.415</v>
      </c>
      <c r="F1392" s="8" t="n">
        <v>6268218.55</v>
      </c>
      <c r="G1392" s="7" t="s">
        <v>1721</v>
      </c>
      <c r="H1392" s="9" t="s">
        <v>1714</v>
      </c>
      <c r="I1392" s="9" t="n">
        <f aca="false">SUM(J1392:AI1392)</f>
        <v>2</v>
      </c>
      <c r="AA1392" s="8" t="n">
        <v>1</v>
      </c>
      <c r="AB1392" s="8" t="n">
        <v>1</v>
      </c>
      <c r="AJ1392" s="7" t="s">
        <v>5245</v>
      </c>
      <c r="AK1392" s="7" t="s">
        <v>5246</v>
      </c>
      <c r="AL1392" s="7" t="s">
        <v>5247</v>
      </c>
    </row>
    <row r="1393" customFormat="false" ht="15" hidden="false" customHeight="false" outlineLevel="0" collapsed="false">
      <c r="A1393" s="7" t="s">
        <v>937</v>
      </c>
      <c r="B1393" s="7" t="n">
        <v>8308600003</v>
      </c>
      <c r="C1393" s="13" t="s">
        <v>5250</v>
      </c>
      <c r="D1393" s="7" t="s">
        <v>939</v>
      </c>
      <c r="E1393" s="8" t="n">
        <v>988483.415</v>
      </c>
      <c r="F1393" s="8" t="n">
        <v>6268218.55</v>
      </c>
      <c r="G1393" s="7" t="s">
        <v>1719</v>
      </c>
      <c r="H1393" s="9" t="s">
        <v>1714</v>
      </c>
      <c r="I1393" s="9" t="n">
        <f aca="false">SUM(J1393:AI1393)</f>
        <v>2</v>
      </c>
      <c r="AA1393" s="8" t="n">
        <v>1</v>
      </c>
      <c r="AB1393" s="8" t="n">
        <v>1</v>
      </c>
      <c r="AJ1393" s="7" t="s">
        <v>5245</v>
      </c>
      <c r="AK1393" s="7" t="s">
        <v>5246</v>
      </c>
      <c r="AL1393" s="7" t="s">
        <v>5247</v>
      </c>
    </row>
    <row r="1394" customFormat="false" ht="15" hidden="false" customHeight="false" outlineLevel="0" collapsed="false">
      <c r="A1394" s="7" t="s">
        <v>937</v>
      </c>
      <c r="B1394" s="7" t="n">
        <v>8308600003</v>
      </c>
      <c r="C1394" s="13" t="s">
        <v>5251</v>
      </c>
      <c r="D1394" s="7" t="s">
        <v>939</v>
      </c>
      <c r="E1394" s="8" t="n">
        <v>988483.415</v>
      </c>
      <c r="F1394" s="8" t="n">
        <v>6268218.55</v>
      </c>
      <c r="G1394" s="7" t="s">
        <v>3172</v>
      </c>
      <c r="H1394" s="9" t="s">
        <v>1714</v>
      </c>
      <c r="I1394" s="9" t="n">
        <f aca="false">SUM(J1394:AI1394)</f>
        <v>2</v>
      </c>
      <c r="AA1394" s="8" t="n">
        <v>1</v>
      </c>
      <c r="AB1394" s="8" t="n">
        <v>1</v>
      </c>
      <c r="AJ1394" s="7" t="s">
        <v>5245</v>
      </c>
      <c r="AK1394" s="7" t="s">
        <v>5246</v>
      </c>
      <c r="AL1394" s="7" t="s">
        <v>5247</v>
      </c>
    </row>
    <row r="1395" customFormat="false" ht="15" hidden="false" customHeight="false" outlineLevel="0" collapsed="false">
      <c r="A1395" s="7" t="s">
        <v>937</v>
      </c>
      <c r="B1395" s="7" t="n">
        <v>8308600004</v>
      </c>
      <c r="C1395" s="13" t="n">
        <v>8600004</v>
      </c>
      <c r="D1395" s="7" t="s">
        <v>940</v>
      </c>
      <c r="E1395" s="8" t="n">
        <v>988543.425</v>
      </c>
      <c r="F1395" s="8" t="n">
        <v>6266870.96</v>
      </c>
      <c r="G1395" s="7" t="s">
        <v>1689</v>
      </c>
      <c r="H1395" s="9" t="s">
        <v>1695</v>
      </c>
      <c r="I1395" s="9" t="n">
        <f aca="false">SUM(J1395:AI1395)</f>
        <v>1</v>
      </c>
      <c r="AI1395" s="8" t="n">
        <v>1</v>
      </c>
      <c r="AJ1395" s="7" t="s">
        <v>5252</v>
      </c>
      <c r="AK1395" s="7" t="s">
        <v>5253</v>
      </c>
      <c r="AL1395" s="7" t="s">
        <v>5254</v>
      </c>
    </row>
    <row r="1396" customFormat="false" ht="30" hidden="false" customHeight="false" outlineLevel="0" collapsed="false">
      <c r="A1396" s="7" t="s">
        <v>937</v>
      </c>
      <c r="B1396" s="7" t="n">
        <v>8308600005</v>
      </c>
      <c r="C1396" s="13" t="n">
        <v>8600005</v>
      </c>
      <c r="D1396" s="7" t="s">
        <v>941</v>
      </c>
      <c r="E1396" s="8" t="n">
        <v>990384.5</v>
      </c>
      <c r="F1396" s="8" t="n">
        <v>6276616.13</v>
      </c>
      <c r="G1396" s="7" t="s">
        <v>1699</v>
      </c>
      <c r="H1396" s="9" t="s">
        <v>1700</v>
      </c>
      <c r="I1396" s="9" t="n">
        <f aca="false">SUM(J1396:AI1396)</f>
        <v>2</v>
      </c>
      <c r="P1396" s="8" t="n">
        <v>1</v>
      </c>
      <c r="Q1396" s="8" t="n">
        <v>1</v>
      </c>
      <c r="AJ1396" s="7" t="s">
        <v>5255</v>
      </c>
      <c r="AK1396" s="7" t="s">
        <v>5256</v>
      </c>
      <c r="AL1396" s="7" t="s">
        <v>5257</v>
      </c>
    </row>
    <row r="1397" customFormat="false" ht="30" hidden="false" customHeight="false" outlineLevel="0" collapsed="false">
      <c r="A1397" s="7" t="s">
        <v>937</v>
      </c>
      <c r="B1397" s="7" t="n">
        <v>8308600007</v>
      </c>
      <c r="C1397" s="13" t="n">
        <v>8600007</v>
      </c>
      <c r="D1397" s="7" t="s">
        <v>942</v>
      </c>
      <c r="E1397" s="8" t="n">
        <v>993605.205</v>
      </c>
      <c r="F1397" s="8" t="n">
        <v>6276905.73</v>
      </c>
      <c r="G1397" s="7" t="s">
        <v>1699</v>
      </c>
      <c r="H1397" s="9" t="s">
        <v>1700</v>
      </c>
      <c r="I1397" s="9" t="n">
        <f aca="false">SUM(J1397:AI1397)</f>
        <v>2</v>
      </c>
      <c r="P1397" s="8" t="n">
        <v>1</v>
      </c>
      <c r="Q1397" s="8" t="n">
        <v>1</v>
      </c>
      <c r="AJ1397" s="7" t="s">
        <v>5258</v>
      </c>
      <c r="AK1397" s="7" t="s">
        <v>5259</v>
      </c>
      <c r="AL1397" s="7" t="s">
        <v>5260</v>
      </c>
    </row>
    <row r="1398" customFormat="false" ht="15" hidden="false" customHeight="false" outlineLevel="0" collapsed="false">
      <c r="A1398" s="7" t="s">
        <v>937</v>
      </c>
      <c r="B1398" s="7" t="n">
        <v>8308600009</v>
      </c>
      <c r="C1398" s="13" t="n">
        <v>8600009</v>
      </c>
      <c r="D1398" s="7" t="s">
        <v>943</v>
      </c>
      <c r="E1398" s="8" t="n">
        <v>988779.38</v>
      </c>
      <c r="F1398" s="8" t="n">
        <v>6264272.14</v>
      </c>
      <c r="G1398" s="7" t="s">
        <v>1689</v>
      </c>
      <c r="H1398" s="9" t="s">
        <v>1695</v>
      </c>
      <c r="I1398" s="9" t="n">
        <f aca="false">SUM(J1398:AI1398)</f>
        <v>1</v>
      </c>
      <c r="AI1398" s="8" t="n">
        <v>1</v>
      </c>
      <c r="AJ1398" s="7" t="s">
        <v>5261</v>
      </c>
      <c r="AK1398" s="7" t="s">
        <v>5262</v>
      </c>
      <c r="AL1398" s="7" t="s">
        <v>5263</v>
      </c>
    </row>
    <row r="1399" customFormat="false" ht="15" hidden="false" customHeight="false" outlineLevel="0" collapsed="false">
      <c r="A1399" s="7" t="s">
        <v>937</v>
      </c>
      <c r="B1399" s="7" t="n">
        <v>8308600010</v>
      </c>
      <c r="C1399" s="13" t="n">
        <v>8600010</v>
      </c>
      <c r="D1399" s="7" t="s">
        <v>944</v>
      </c>
      <c r="E1399" s="8" t="n">
        <v>988345.08</v>
      </c>
      <c r="F1399" s="8" t="n">
        <v>6264283.46</v>
      </c>
      <c r="G1399" s="7" t="s">
        <v>2379</v>
      </c>
      <c r="H1399" s="9" t="s">
        <v>1714</v>
      </c>
      <c r="I1399" s="9" t="n">
        <f aca="false">SUM(J1399:AI1399)</f>
        <v>2</v>
      </c>
      <c r="AA1399" s="8" t="n">
        <v>1</v>
      </c>
      <c r="AB1399" s="8" t="n">
        <v>1</v>
      </c>
      <c r="AJ1399" s="7" t="s">
        <v>5264</v>
      </c>
      <c r="AK1399" s="7" t="s">
        <v>5265</v>
      </c>
      <c r="AL1399" s="7" t="s">
        <v>5266</v>
      </c>
    </row>
    <row r="1400" customFormat="false" ht="30" hidden="false" customHeight="false" outlineLevel="0" collapsed="false">
      <c r="A1400" s="7" t="s">
        <v>937</v>
      </c>
      <c r="B1400" s="7" t="n">
        <v>8308600012</v>
      </c>
      <c r="C1400" s="13" t="n">
        <v>8600012</v>
      </c>
      <c r="D1400" s="7" t="s">
        <v>945</v>
      </c>
      <c r="E1400" s="8" t="n">
        <v>989864.06</v>
      </c>
      <c r="F1400" s="8" t="n">
        <v>6268255.99</v>
      </c>
      <c r="G1400" s="7" t="s">
        <v>1699</v>
      </c>
      <c r="H1400" s="9" t="s">
        <v>1700</v>
      </c>
      <c r="I1400" s="9" t="n">
        <f aca="false">SUM(J1400:AI1400)</f>
        <v>2</v>
      </c>
      <c r="P1400" s="8" t="n">
        <v>1</v>
      </c>
      <c r="Q1400" s="8" t="n">
        <v>1</v>
      </c>
      <c r="AJ1400" s="7" t="s">
        <v>5267</v>
      </c>
      <c r="AK1400" s="7" t="s">
        <v>5268</v>
      </c>
      <c r="AL1400" s="7" t="s">
        <v>5269</v>
      </c>
    </row>
    <row r="1401" customFormat="false" ht="15" hidden="false" customHeight="false" outlineLevel="0" collapsed="false">
      <c r="A1401" s="7" t="s">
        <v>937</v>
      </c>
      <c r="B1401" s="7" t="n">
        <v>8308600013</v>
      </c>
      <c r="C1401" s="13" t="n">
        <v>8600013</v>
      </c>
      <c r="D1401" s="7" t="s">
        <v>946</v>
      </c>
      <c r="E1401" s="8" t="n">
        <v>989131.665</v>
      </c>
      <c r="F1401" s="8" t="n">
        <v>6262271.58</v>
      </c>
      <c r="G1401" s="7" t="s">
        <v>1689</v>
      </c>
      <c r="H1401" s="9" t="s">
        <v>1695</v>
      </c>
      <c r="I1401" s="9" t="n">
        <f aca="false">SUM(J1401:AI1401)</f>
        <v>1</v>
      </c>
      <c r="AI1401" s="8" t="n">
        <v>1</v>
      </c>
      <c r="AJ1401" s="7" t="s">
        <v>5270</v>
      </c>
      <c r="AK1401" s="7" t="s">
        <v>5271</v>
      </c>
      <c r="AL1401" s="7" t="s">
        <v>5272</v>
      </c>
    </row>
    <row r="1402" customFormat="false" ht="15" hidden="false" customHeight="false" outlineLevel="0" collapsed="false">
      <c r="A1402" s="7" t="s">
        <v>937</v>
      </c>
      <c r="B1402" s="7" t="n">
        <v>8308600016</v>
      </c>
      <c r="C1402" s="13" t="n">
        <v>8600016</v>
      </c>
      <c r="D1402" s="7" t="s">
        <v>947</v>
      </c>
      <c r="E1402" s="8" t="n">
        <v>991996.8</v>
      </c>
      <c r="F1402" s="8" t="n">
        <v>6275191.55</v>
      </c>
      <c r="G1402" s="7" t="s">
        <v>1689</v>
      </c>
      <c r="H1402" s="9" t="s">
        <v>1695</v>
      </c>
      <c r="I1402" s="9" t="n">
        <f aca="false">SUM(J1402:AI1402)</f>
        <v>1</v>
      </c>
      <c r="AI1402" s="8" t="n">
        <v>1</v>
      </c>
      <c r="AJ1402" s="7" t="s">
        <v>5273</v>
      </c>
      <c r="AK1402" s="7" t="s">
        <v>5274</v>
      </c>
      <c r="AL1402" s="7" t="s">
        <v>5275</v>
      </c>
    </row>
    <row r="1403" customFormat="false" ht="60" hidden="false" customHeight="false" outlineLevel="0" collapsed="false">
      <c r="A1403" s="7" t="s">
        <v>937</v>
      </c>
      <c r="B1403" s="7" t="n">
        <v>8308600017</v>
      </c>
      <c r="C1403" s="13" t="n">
        <v>8600017</v>
      </c>
      <c r="D1403" s="7" t="s">
        <v>948</v>
      </c>
      <c r="E1403" s="8" t="n">
        <v>990577.6</v>
      </c>
      <c r="F1403" s="8" t="n">
        <v>6268181.18</v>
      </c>
      <c r="G1403" s="7" t="s">
        <v>1699</v>
      </c>
      <c r="H1403" s="9" t="s">
        <v>5276</v>
      </c>
      <c r="I1403" s="9" t="n">
        <f aca="false">SUM(J1403:AI1403)</f>
        <v>3</v>
      </c>
      <c r="P1403" s="8" t="n">
        <v>1</v>
      </c>
      <c r="R1403" s="8" t="n">
        <v>1</v>
      </c>
      <c r="S1403" s="8" t="n">
        <v>1</v>
      </c>
      <c r="AJ1403" s="7" t="s">
        <v>5277</v>
      </c>
      <c r="AK1403" s="7" t="s">
        <v>5278</v>
      </c>
      <c r="AL1403" s="7" t="s">
        <v>5279</v>
      </c>
    </row>
    <row r="1404" customFormat="false" ht="30" hidden="false" customHeight="false" outlineLevel="0" collapsed="false">
      <c r="A1404" s="7" t="s">
        <v>937</v>
      </c>
      <c r="B1404" s="7" t="n">
        <v>8308600022</v>
      </c>
      <c r="C1404" s="13" t="n">
        <v>8600022</v>
      </c>
      <c r="D1404" s="7" t="s">
        <v>949</v>
      </c>
      <c r="E1404" s="8" t="n">
        <v>986921.205</v>
      </c>
      <c r="F1404" s="8" t="n">
        <v>6264034.74</v>
      </c>
      <c r="G1404" s="7" t="s">
        <v>1722</v>
      </c>
      <c r="H1404" s="9" t="s">
        <v>1918</v>
      </c>
      <c r="I1404" s="9" t="n">
        <f aca="false">SUM(J1404:AI1404)</f>
        <v>2</v>
      </c>
      <c r="U1404" s="8" t="n">
        <v>1</v>
      </c>
      <c r="X1404" s="8" t="n">
        <v>1</v>
      </c>
      <c r="AJ1404" s="7" t="s">
        <v>5280</v>
      </c>
      <c r="AK1404" s="7" t="s">
        <v>5281</v>
      </c>
      <c r="AL1404" s="7" t="s">
        <v>5282</v>
      </c>
    </row>
    <row r="1405" customFormat="false" ht="15" hidden="false" customHeight="false" outlineLevel="0" collapsed="false">
      <c r="A1405" s="7" t="s">
        <v>937</v>
      </c>
      <c r="B1405" s="7" t="n">
        <v>8308600026</v>
      </c>
      <c r="C1405" s="13" t="n">
        <v>8600026</v>
      </c>
      <c r="D1405" s="7" t="s">
        <v>950</v>
      </c>
      <c r="E1405" s="8" t="n">
        <v>986827.035</v>
      </c>
      <c r="F1405" s="8" t="n">
        <v>6270666.96</v>
      </c>
      <c r="G1405" s="7" t="s">
        <v>1722</v>
      </c>
      <c r="H1405" s="9" t="s">
        <v>1690</v>
      </c>
      <c r="I1405" s="9" t="n">
        <f aca="false">SUM(J1405:AI1405)</f>
        <v>2</v>
      </c>
      <c r="U1405" s="8" t="n">
        <v>1</v>
      </c>
      <c r="V1405" s="8" t="n">
        <v>1</v>
      </c>
      <c r="AJ1405" s="7" t="s">
        <v>5283</v>
      </c>
      <c r="AK1405" s="7" t="s">
        <v>5284</v>
      </c>
      <c r="AL1405" s="7" t="s">
        <v>5285</v>
      </c>
    </row>
    <row r="1406" customFormat="false" ht="15" hidden="false" customHeight="false" outlineLevel="0" collapsed="false">
      <c r="A1406" s="7" t="s">
        <v>937</v>
      </c>
      <c r="B1406" s="7" t="n">
        <v>8308600027</v>
      </c>
      <c r="C1406" s="13" t="n">
        <v>8600027</v>
      </c>
      <c r="D1406" s="7" t="s">
        <v>951</v>
      </c>
      <c r="E1406" s="8" t="n">
        <v>986867.09</v>
      </c>
      <c r="F1406" s="8" t="n">
        <v>6263684.38</v>
      </c>
      <c r="G1406" s="7" t="s">
        <v>1689</v>
      </c>
      <c r="H1406" s="9" t="s">
        <v>1690</v>
      </c>
      <c r="I1406" s="9" t="n">
        <f aca="false">SUM(J1406:AI1406)</f>
        <v>2</v>
      </c>
      <c r="U1406" s="8" t="n">
        <v>1</v>
      </c>
      <c r="V1406" s="8" t="n">
        <v>1</v>
      </c>
      <c r="AJ1406" s="7" t="s">
        <v>5286</v>
      </c>
      <c r="AK1406" s="7" t="s">
        <v>5287</v>
      </c>
      <c r="AL1406" s="7" t="s">
        <v>5288</v>
      </c>
    </row>
    <row r="1407" customFormat="false" ht="15" hidden="false" customHeight="false" outlineLevel="0" collapsed="false">
      <c r="A1407" s="7" t="s">
        <v>937</v>
      </c>
      <c r="B1407" s="7" t="n">
        <v>8308600028</v>
      </c>
      <c r="C1407" s="13" t="n">
        <v>8600028</v>
      </c>
      <c r="D1407" s="7" t="s">
        <v>952</v>
      </c>
      <c r="E1407" s="8" t="n">
        <v>985664.185</v>
      </c>
      <c r="F1407" s="8" t="n">
        <v>6269461.87</v>
      </c>
      <c r="G1407" s="7" t="s">
        <v>1722</v>
      </c>
      <c r="H1407" s="9" t="s">
        <v>1690</v>
      </c>
      <c r="I1407" s="9" t="n">
        <f aca="false">SUM(J1407:AI1407)</f>
        <v>2</v>
      </c>
      <c r="U1407" s="8" t="n">
        <v>1</v>
      </c>
      <c r="V1407" s="8" t="n">
        <v>1</v>
      </c>
      <c r="AJ1407" s="7" t="s">
        <v>5289</v>
      </c>
      <c r="AK1407" s="7" t="s">
        <v>5290</v>
      </c>
      <c r="AL1407" s="7" t="s">
        <v>5291</v>
      </c>
    </row>
    <row r="1408" customFormat="false" ht="15" hidden="false" customHeight="false" outlineLevel="0" collapsed="false">
      <c r="A1408" s="7" t="s">
        <v>937</v>
      </c>
      <c r="B1408" s="7" t="n">
        <v>8308600029</v>
      </c>
      <c r="C1408" s="13" t="n">
        <v>8600029</v>
      </c>
      <c r="D1408" s="7" t="s">
        <v>953</v>
      </c>
      <c r="E1408" s="8" t="n">
        <v>988253.275</v>
      </c>
      <c r="F1408" s="8" t="n">
        <v>6271196.34</v>
      </c>
      <c r="G1408" s="7" t="s">
        <v>1722</v>
      </c>
      <c r="H1408" s="9" t="s">
        <v>1690</v>
      </c>
      <c r="I1408" s="9" t="n">
        <f aca="false">SUM(J1408:AI1408)</f>
        <v>2</v>
      </c>
      <c r="U1408" s="8" t="n">
        <v>1</v>
      </c>
      <c r="V1408" s="8" t="n">
        <v>1</v>
      </c>
      <c r="AJ1408" s="7" t="s">
        <v>5292</v>
      </c>
      <c r="AK1408" s="7" t="s">
        <v>5293</v>
      </c>
      <c r="AL1408" s="7" t="s">
        <v>5294</v>
      </c>
    </row>
    <row r="1409" customFormat="false" ht="15" hidden="false" customHeight="false" outlineLevel="0" collapsed="false">
      <c r="A1409" s="7" t="s">
        <v>937</v>
      </c>
      <c r="B1409" s="7" t="n">
        <v>8308600030</v>
      </c>
      <c r="C1409" s="13" t="n">
        <v>8600030</v>
      </c>
      <c r="D1409" s="7" t="s">
        <v>954</v>
      </c>
      <c r="E1409" s="8" t="n">
        <v>985946.25</v>
      </c>
      <c r="F1409" s="8" t="n">
        <v>6269036.64</v>
      </c>
      <c r="G1409" s="7" t="s">
        <v>1722</v>
      </c>
      <c r="H1409" s="9" t="s">
        <v>1690</v>
      </c>
      <c r="I1409" s="9" t="n">
        <f aca="false">SUM(J1409:AI1409)</f>
        <v>2</v>
      </c>
      <c r="U1409" s="8" t="n">
        <v>1</v>
      </c>
      <c r="V1409" s="8" t="n">
        <v>1</v>
      </c>
      <c r="AJ1409" s="7" t="s">
        <v>5295</v>
      </c>
      <c r="AK1409" s="7" t="s">
        <v>5296</v>
      </c>
      <c r="AL1409" s="7" t="s">
        <v>5297</v>
      </c>
    </row>
    <row r="1410" customFormat="false" ht="60" hidden="false" customHeight="false" outlineLevel="0" collapsed="false">
      <c r="A1410" s="7" t="s">
        <v>937</v>
      </c>
      <c r="B1410" s="7" t="n">
        <v>8308600032</v>
      </c>
      <c r="C1410" s="13" t="s">
        <v>5298</v>
      </c>
      <c r="D1410" s="7" t="s">
        <v>955</v>
      </c>
      <c r="E1410" s="8" t="n">
        <v>990933.105</v>
      </c>
      <c r="F1410" s="8" t="n">
        <v>6269532.38</v>
      </c>
      <c r="G1410" s="7" t="s">
        <v>1689</v>
      </c>
      <c r="H1410" s="9" t="s">
        <v>4476</v>
      </c>
      <c r="I1410" s="9" t="n">
        <f aca="false">SUM(J1410:AI1410)</f>
        <v>7</v>
      </c>
      <c r="P1410" s="8" t="n">
        <v>1</v>
      </c>
      <c r="Q1410" s="8" t="n">
        <v>1</v>
      </c>
      <c r="U1410" s="8" t="n">
        <v>1</v>
      </c>
      <c r="Y1410" s="8" t="n">
        <v>1</v>
      </c>
      <c r="AA1410" s="8" t="n">
        <v>1</v>
      </c>
      <c r="AC1410" s="8" t="n">
        <v>1</v>
      </c>
      <c r="AD1410" s="8" t="n">
        <v>1</v>
      </c>
      <c r="AJ1410" s="7" t="s">
        <v>5299</v>
      </c>
      <c r="AK1410" s="7" t="s">
        <v>5300</v>
      </c>
      <c r="AL1410" s="7" t="s">
        <v>5301</v>
      </c>
    </row>
    <row r="1411" customFormat="false" ht="30" hidden="false" customHeight="false" outlineLevel="0" collapsed="false">
      <c r="A1411" s="7" t="s">
        <v>937</v>
      </c>
      <c r="B1411" s="7" t="n">
        <v>8308600032</v>
      </c>
      <c r="C1411" s="13" t="s">
        <v>5302</v>
      </c>
      <c r="D1411" s="7" t="s">
        <v>955</v>
      </c>
      <c r="E1411" s="8" t="n">
        <v>990933.105</v>
      </c>
      <c r="F1411" s="8" t="n">
        <v>6269532.38</v>
      </c>
      <c r="G1411" s="7" t="s">
        <v>1785</v>
      </c>
      <c r="H1411" s="9" t="s">
        <v>1918</v>
      </c>
      <c r="I1411" s="9" t="n">
        <f aca="false">SUM(J1411:AI1411)</f>
        <v>2</v>
      </c>
      <c r="U1411" s="8" t="n">
        <v>1</v>
      </c>
      <c r="X1411" s="8" t="n">
        <v>1</v>
      </c>
      <c r="AJ1411" s="7" t="s">
        <v>5299</v>
      </c>
      <c r="AK1411" s="7" t="s">
        <v>5300</v>
      </c>
      <c r="AL1411" s="7" t="s">
        <v>5301</v>
      </c>
    </row>
    <row r="1412" customFormat="false" ht="45" hidden="false" customHeight="false" outlineLevel="0" collapsed="false">
      <c r="A1412" s="7" t="s">
        <v>937</v>
      </c>
      <c r="B1412" s="7" t="n">
        <v>8308600038</v>
      </c>
      <c r="C1412" s="13" t="n">
        <v>8600038</v>
      </c>
      <c r="D1412" s="7" t="s">
        <v>956</v>
      </c>
      <c r="E1412" s="8" t="n">
        <v>988793.44</v>
      </c>
      <c r="F1412" s="8" t="n">
        <v>6267279.31</v>
      </c>
      <c r="G1412" s="7" t="s">
        <v>1722</v>
      </c>
      <c r="H1412" s="9" t="s">
        <v>3538</v>
      </c>
      <c r="I1412" s="9" t="n">
        <f aca="false">SUM(J1412:AI1412)</f>
        <v>3</v>
      </c>
      <c r="U1412" s="8" t="n">
        <v>1</v>
      </c>
      <c r="X1412" s="8" t="n">
        <v>1</v>
      </c>
      <c r="Y1412" s="8" t="n">
        <v>1</v>
      </c>
      <c r="AJ1412" s="7" t="s">
        <v>5303</v>
      </c>
      <c r="AK1412" s="7" t="s">
        <v>5304</v>
      </c>
      <c r="AL1412" s="7" t="s">
        <v>5305</v>
      </c>
    </row>
    <row r="1413" customFormat="false" ht="15" hidden="false" customHeight="false" outlineLevel="0" collapsed="false">
      <c r="A1413" s="7" t="s">
        <v>937</v>
      </c>
      <c r="B1413" s="7" t="n">
        <v>8308600039</v>
      </c>
      <c r="C1413" s="13" t="n">
        <v>8600039</v>
      </c>
      <c r="D1413" s="7" t="s">
        <v>957</v>
      </c>
      <c r="E1413" s="8" t="n">
        <v>988838.965</v>
      </c>
      <c r="F1413" s="8" t="n">
        <v>6267112.28</v>
      </c>
      <c r="G1413" s="7" t="s">
        <v>1722</v>
      </c>
      <c r="H1413" s="9" t="s">
        <v>1690</v>
      </c>
      <c r="I1413" s="9" t="n">
        <f aca="false">SUM(J1413:AI1413)</f>
        <v>2</v>
      </c>
      <c r="U1413" s="8" t="n">
        <v>1</v>
      </c>
      <c r="V1413" s="8" t="n">
        <v>1</v>
      </c>
      <c r="AJ1413" s="7" t="s">
        <v>5306</v>
      </c>
      <c r="AK1413" s="7" t="s">
        <v>5307</v>
      </c>
      <c r="AL1413" s="7" t="s">
        <v>5308</v>
      </c>
    </row>
    <row r="1414" customFormat="false" ht="45" hidden="false" customHeight="false" outlineLevel="0" collapsed="false">
      <c r="A1414" s="7" t="s">
        <v>937</v>
      </c>
      <c r="B1414" s="7" t="n">
        <v>8308600040</v>
      </c>
      <c r="C1414" s="13" t="n">
        <v>8600040</v>
      </c>
      <c r="D1414" s="7" t="s">
        <v>958</v>
      </c>
      <c r="E1414" s="8" t="n">
        <v>988968.9</v>
      </c>
      <c r="F1414" s="8" t="n">
        <v>6267112.84</v>
      </c>
      <c r="G1414" s="7" t="s">
        <v>1722</v>
      </c>
      <c r="H1414" s="9" t="s">
        <v>1884</v>
      </c>
      <c r="I1414" s="9" t="n">
        <f aca="false">SUM(J1414:AI1414)</f>
        <v>4</v>
      </c>
      <c r="P1414" s="8" t="n">
        <v>1</v>
      </c>
      <c r="T1414" s="8" t="n">
        <v>1</v>
      </c>
      <c r="U1414" s="8" t="n">
        <v>1</v>
      </c>
      <c r="V1414" s="8" t="n">
        <v>1</v>
      </c>
      <c r="AJ1414" s="7" t="s">
        <v>5309</v>
      </c>
      <c r="AK1414" s="7" t="s">
        <v>5307</v>
      </c>
      <c r="AL1414" s="7" t="s">
        <v>5308</v>
      </c>
    </row>
    <row r="1415" customFormat="false" ht="30" hidden="false" customHeight="false" outlineLevel="0" collapsed="false">
      <c r="A1415" s="7" t="s">
        <v>937</v>
      </c>
      <c r="B1415" s="7" t="n">
        <v>8308600041</v>
      </c>
      <c r="C1415" s="13" t="s">
        <v>5310</v>
      </c>
      <c r="D1415" s="7" t="s">
        <v>959</v>
      </c>
      <c r="E1415" s="8" t="n">
        <v>987165.75</v>
      </c>
      <c r="F1415" s="8" t="n">
        <v>6268051.59</v>
      </c>
      <c r="G1415" s="7" t="s">
        <v>1689</v>
      </c>
      <c r="H1415" s="9" t="s">
        <v>5311</v>
      </c>
      <c r="I1415" s="9" t="n">
        <f aca="false">SUM(J1415:AI1415)</f>
        <v>1</v>
      </c>
      <c r="J1415" s="8" t="n">
        <v>1</v>
      </c>
      <c r="AJ1415" s="7" t="s">
        <v>5312</v>
      </c>
      <c r="AK1415" s="7" t="s">
        <v>5313</v>
      </c>
      <c r="AL1415" s="7" t="s">
        <v>5314</v>
      </c>
    </row>
    <row r="1416" customFormat="false" ht="15" hidden="false" customHeight="false" outlineLevel="0" collapsed="false">
      <c r="A1416" s="7" t="s">
        <v>937</v>
      </c>
      <c r="B1416" s="7" t="n">
        <v>8308600041</v>
      </c>
      <c r="C1416" s="13" t="s">
        <v>5315</v>
      </c>
      <c r="D1416" s="7" t="s">
        <v>959</v>
      </c>
      <c r="E1416" s="8" t="n">
        <v>987165.75</v>
      </c>
      <c r="F1416" s="8" t="n">
        <v>6268051.59</v>
      </c>
      <c r="G1416" s="7" t="s">
        <v>1722</v>
      </c>
      <c r="H1416" s="9" t="s">
        <v>1690</v>
      </c>
      <c r="I1416" s="9" t="n">
        <f aca="false">SUM(J1416:AI1416)</f>
        <v>2</v>
      </c>
      <c r="U1416" s="8" t="n">
        <v>1</v>
      </c>
      <c r="V1416" s="8" t="n">
        <v>1</v>
      </c>
      <c r="AJ1416" s="7" t="s">
        <v>5312</v>
      </c>
      <c r="AK1416" s="7" t="s">
        <v>5313</v>
      </c>
      <c r="AL1416" s="7" t="s">
        <v>5314</v>
      </c>
    </row>
    <row r="1417" customFormat="false" ht="30" hidden="false" customHeight="false" outlineLevel="0" collapsed="false">
      <c r="A1417" s="7" t="s">
        <v>937</v>
      </c>
      <c r="B1417" s="7" t="n">
        <v>8308600044</v>
      </c>
      <c r="C1417" s="13" t="n">
        <v>8600044</v>
      </c>
      <c r="D1417" s="7" t="s">
        <v>960</v>
      </c>
      <c r="E1417" s="8" t="n">
        <v>987666.43</v>
      </c>
      <c r="F1417" s="8" t="n">
        <v>6262457.08</v>
      </c>
      <c r="G1417" s="7" t="s">
        <v>1689</v>
      </c>
      <c r="H1417" s="9" t="s">
        <v>1973</v>
      </c>
      <c r="I1417" s="9" t="n">
        <f aca="false">SUM(J1417:AI1417)</f>
        <v>1</v>
      </c>
      <c r="J1417" s="8" t="n">
        <v>1</v>
      </c>
      <c r="AJ1417" s="7" t="s">
        <v>5316</v>
      </c>
      <c r="AK1417" s="7" t="s">
        <v>5317</v>
      </c>
      <c r="AL1417" s="7" t="s">
        <v>5318</v>
      </c>
    </row>
    <row r="1418" customFormat="false" ht="15" hidden="false" customHeight="false" outlineLevel="0" collapsed="false">
      <c r="A1418" s="7" t="s">
        <v>937</v>
      </c>
      <c r="B1418" s="7" t="n">
        <v>8308600045</v>
      </c>
      <c r="C1418" s="13" t="s">
        <v>5319</v>
      </c>
      <c r="D1418" s="7" t="s">
        <v>961</v>
      </c>
      <c r="E1418" s="8" t="n">
        <v>988676.405</v>
      </c>
      <c r="F1418" s="8" t="n">
        <v>6270197.53</v>
      </c>
      <c r="G1418" s="7" t="s">
        <v>1713</v>
      </c>
      <c r="H1418" s="9" t="s">
        <v>1714</v>
      </c>
      <c r="I1418" s="9" t="n">
        <f aca="false">SUM(J1418:AI1418)</f>
        <v>2</v>
      </c>
      <c r="AA1418" s="8" t="n">
        <v>1</v>
      </c>
      <c r="AB1418" s="8" t="n">
        <v>1</v>
      </c>
      <c r="AJ1418" s="7" t="s">
        <v>5320</v>
      </c>
      <c r="AK1418" s="7" t="s">
        <v>5321</v>
      </c>
      <c r="AL1418" s="7" t="s">
        <v>5322</v>
      </c>
    </row>
    <row r="1419" customFormat="false" ht="45" hidden="false" customHeight="false" outlineLevel="0" collapsed="false">
      <c r="A1419" s="7" t="s">
        <v>937</v>
      </c>
      <c r="B1419" s="7" t="n">
        <v>8308600045</v>
      </c>
      <c r="C1419" s="13" t="s">
        <v>5323</v>
      </c>
      <c r="D1419" s="7" t="s">
        <v>961</v>
      </c>
      <c r="E1419" s="8" t="n">
        <v>988676.405</v>
      </c>
      <c r="F1419" s="8" t="n">
        <v>6270197.53</v>
      </c>
      <c r="G1419" s="7" t="s">
        <v>1721</v>
      </c>
      <c r="H1419" s="9" t="s">
        <v>2224</v>
      </c>
      <c r="I1419" s="9" t="n">
        <f aca="false">SUM(J1419:AI1419)</f>
        <v>3</v>
      </c>
      <c r="AA1419" s="8" t="n">
        <v>1</v>
      </c>
      <c r="AB1419" s="8" t="n">
        <v>1</v>
      </c>
      <c r="AH1419" s="8" t="n">
        <v>1</v>
      </c>
      <c r="AJ1419" s="7" t="s">
        <v>5320</v>
      </c>
      <c r="AK1419" s="7" t="s">
        <v>5321</v>
      </c>
      <c r="AL1419" s="7" t="s">
        <v>5322</v>
      </c>
    </row>
    <row r="1420" customFormat="false" ht="15" hidden="false" customHeight="false" outlineLevel="0" collapsed="false">
      <c r="A1420" s="7" t="s">
        <v>937</v>
      </c>
      <c r="B1420" s="7" t="n">
        <v>8308600045</v>
      </c>
      <c r="C1420" s="13" t="s">
        <v>5324</v>
      </c>
      <c r="D1420" s="7" t="s">
        <v>961</v>
      </c>
      <c r="E1420" s="8" t="n">
        <v>988676.405</v>
      </c>
      <c r="F1420" s="8" t="n">
        <v>6270197.53</v>
      </c>
      <c r="G1420" s="7" t="s">
        <v>1966</v>
      </c>
      <c r="H1420" s="9" t="s">
        <v>1949</v>
      </c>
      <c r="I1420" s="9" t="n">
        <f aca="false">SUM(J1420:AI1420)</f>
        <v>1</v>
      </c>
      <c r="AH1420" s="8" t="n">
        <v>1</v>
      </c>
      <c r="AJ1420" s="7" t="s">
        <v>5320</v>
      </c>
      <c r="AK1420" s="7" t="s">
        <v>5321</v>
      </c>
      <c r="AL1420" s="7" t="s">
        <v>5322</v>
      </c>
    </row>
    <row r="1421" customFormat="false" ht="15" hidden="false" customHeight="false" outlineLevel="0" collapsed="false">
      <c r="A1421" s="7" t="s">
        <v>937</v>
      </c>
      <c r="B1421" s="7" t="n">
        <v>8308600047</v>
      </c>
      <c r="C1421" s="13" t="n">
        <v>8600047</v>
      </c>
      <c r="D1421" s="7" t="s">
        <v>962</v>
      </c>
      <c r="E1421" s="8" t="n">
        <v>986940.16</v>
      </c>
      <c r="F1421" s="8" t="n">
        <v>6263480.17</v>
      </c>
      <c r="G1421" s="7" t="s">
        <v>1689</v>
      </c>
      <c r="H1421" s="9" t="s">
        <v>1690</v>
      </c>
      <c r="I1421" s="9" t="n">
        <f aca="false">SUM(J1421:AI1421)</f>
        <v>2</v>
      </c>
      <c r="U1421" s="8" t="n">
        <v>1</v>
      </c>
      <c r="V1421" s="8" t="n">
        <v>1</v>
      </c>
      <c r="AJ1421" s="7" t="s">
        <v>5325</v>
      </c>
      <c r="AK1421" s="7" t="s">
        <v>5326</v>
      </c>
      <c r="AL1421" s="7" t="s">
        <v>5327</v>
      </c>
    </row>
    <row r="1422" customFormat="false" ht="15" hidden="false" customHeight="false" outlineLevel="0" collapsed="false">
      <c r="A1422" s="7" t="s">
        <v>937</v>
      </c>
      <c r="B1422" s="7" t="n">
        <v>8308600048</v>
      </c>
      <c r="C1422" s="13" t="n">
        <v>8600048</v>
      </c>
      <c r="D1422" s="7" t="s">
        <v>963</v>
      </c>
      <c r="E1422" s="8" t="n">
        <v>987031.02</v>
      </c>
      <c r="F1422" s="8" t="n">
        <v>6263581.14</v>
      </c>
      <c r="G1422" s="7" t="s">
        <v>1689</v>
      </c>
      <c r="H1422" s="9" t="s">
        <v>1690</v>
      </c>
      <c r="I1422" s="9" t="n">
        <f aca="false">SUM(J1422:AI1422)</f>
        <v>2</v>
      </c>
      <c r="U1422" s="8" t="n">
        <v>1</v>
      </c>
      <c r="V1422" s="8" t="n">
        <v>1</v>
      </c>
      <c r="AJ1422" s="7" t="s">
        <v>5328</v>
      </c>
      <c r="AK1422" s="7" t="s">
        <v>5329</v>
      </c>
      <c r="AL1422" s="7" t="s">
        <v>5330</v>
      </c>
    </row>
    <row r="1423" customFormat="false" ht="15" hidden="false" customHeight="false" outlineLevel="0" collapsed="false">
      <c r="A1423" s="7" t="s">
        <v>937</v>
      </c>
      <c r="B1423" s="7" t="n">
        <v>8308600049</v>
      </c>
      <c r="C1423" s="13" t="n">
        <v>8600049</v>
      </c>
      <c r="D1423" s="7" t="s">
        <v>964</v>
      </c>
      <c r="E1423" s="8" t="n">
        <v>986981.975</v>
      </c>
      <c r="F1423" s="8" t="n">
        <v>6263352.58</v>
      </c>
      <c r="G1423" s="7" t="s">
        <v>1689</v>
      </c>
      <c r="H1423" s="9" t="s">
        <v>1690</v>
      </c>
      <c r="I1423" s="9" t="n">
        <f aca="false">SUM(J1423:AI1423)</f>
        <v>2</v>
      </c>
      <c r="U1423" s="8" t="n">
        <v>1</v>
      </c>
      <c r="V1423" s="8" t="n">
        <v>1</v>
      </c>
      <c r="AJ1423" s="7" t="s">
        <v>5331</v>
      </c>
      <c r="AK1423" s="7" t="s">
        <v>5332</v>
      </c>
      <c r="AL1423" s="7" t="s">
        <v>5333</v>
      </c>
    </row>
    <row r="1424" customFormat="false" ht="30" hidden="false" customHeight="false" outlineLevel="0" collapsed="false">
      <c r="A1424" s="7" t="s">
        <v>937</v>
      </c>
      <c r="B1424" s="7" t="n">
        <v>8308600050</v>
      </c>
      <c r="C1424" s="13" t="n">
        <v>8600050</v>
      </c>
      <c r="D1424" s="7" t="s">
        <v>965</v>
      </c>
      <c r="E1424" s="8" t="n">
        <v>986596.76</v>
      </c>
      <c r="F1424" s="8" t="n">
        <v>6271175.54</v>
      </c>
      <c r="G1424" s="7" t="s">
        <v>1689</v>
      </c>
      <c r="H1424" s="9" t="s">
        <v>1700</v>
      </c>
      <c r="I1424" s="9" t="n">
        <f aca="false">SUM(J1424:AI1424)</f>
        <v>2</v>
      </c>
      <c r="P1424" s="8" t="n">
        <v>1</v>
      </c>
      <c r="Q1424" s="8" t="n">
        <v>1</v>
      </c>
      <c r="AJ1424" s="7" t="s">
        <v>5334</v>
      </c>
      <c r="AK1424" s="7" t="s">
        <v>5335</v>
      </c>
      <c r="AL1424" s="7" t="s">
        <v>2686</v>
      </c>
    </row>
    <row r="1425" customFormat="false" ht="30" hidden="false" customHeight="false" outlineLevel="0" collapsed="false">
      <c r="A1425" s="7" t="s">
        <v>937</v>
      </c>
      <c r="B1425" s="7" t="n">
        <v>8308600052</v>
      </c>
      <c r="C1425" s="13" t="n">
        <v>8600052</v>
      </c>
      <c r="D1425" s="7" t="s">
        <v>966</v>
      </c>
      <c r="E1425" s="8" t="n">
        <v>986349.455</v>
      </c>
      <c r="F1425" s="8" t="n">
        <v>6271164.2</v>
      </c>
      <c r="G1425" s="7" t="s">
        <v>1689</v>
      </c>
      <c r="H1425" s="9" t="s">
        <v>1700</v>
      </c>
      <c r="I1425" s="9" t="n">
        <f aca="false">SUM(J1425:AI1425)</f>
        <v>2</v>
      </c>
      <c r="P1425" s="8" t="n">
        <v>1</v>
      </c>
      <c r="Q1425" s="8" t="n">
        <v>1</v>
      </c>
      <c r="AJ1425" s="7" t="s">
        <v>5336</v>
      </c>
      <c r="AK1425" s="7" t="s">
        <v>5337</v>
      </c>
      <c r="AL1425" s="7" t="s">
        <v>5338</v>
      </c>
    </row>
    <row r="1426" customFormat="false" ht="30" hidden="false" customHeight="false" outlineLevel="0" collapsed="false">
      <c r="A1426" s="7" t="s">
        <v>937</v>
      </c>
      <c r="B1426" s="7" t="n">
        <v>8308600053</v>
      </c>
      <c r="C1426" s="13" t="n">
        <v>8600053</v>
      </c>
      <c r="D1426" s="7" t="s">
        <v>967</v>
      </c>
      <c r="E1426" s="8" t="n">
        <v>988702.5</v>
      </c>
      <c r="F1426" s="8" t="n">
        <v>6262280.33</v>
      </c>
      <c r="G1426" s="7" t="s">
        <v>1699</v>
      </c>
      <c r="H1426" s="9" t="s">
        <v>1708</v>
      </c>
      <c r="I1426" s="9" t="n">
        <f aca="false">SUM(J1426:AI1426)</f>
        <v>2</v>
      </c>
      <c r="P1426" s="8" t="n">
        <v>1</v>
      </c>
      <c r="S1426" s="8" t="n">
        <v>1</v>
      </c>
      <c r="AJ1426" s="7" t="s">
        <v>5339</v>
      </c>
      <c r="AK1426" s="7" t="s">
        <v>5340</v>
      </c>
      <c r="AL1426" s="7" t="s">
        <v>5341</v>
      </c>
    </row>
    <row r="1427" customFormat="false" ht="60" hidden="false" customHeight="false" outlineLevel="0" collapsed="false">
      <c r="A1427" s="7" t="s">
        <v>937</v>
      </c>
      <c r="B1427" s="7" t="n">
        <v>8308600055</v>
      </c>
      <c r="C1427" s="13" t="s">
        <v>5342</v>
      </c>
      <c r="D1427" s="7" t="s">
        <v>968</v>
      </c>
      <c r="E1427" s="8" t="n">
        <v>987237.515</v>
      </c>
      <c r="F1427" s="8" t="n">
        <v>6270390.67</v>
      </c>
      <c r="G1427" s="7" t="s">
        <v>2579</v>
      </c>
      <c r="H1427" s="9" t="s">
        <v>5343</v>
      </c>
      <c r="I1427" s="9" t="n">
        <f aca="false">SUM(J1427:AI1427)</f>
        <v>1</v>
      </c>
      <c r="J1427" s="8" t="n">
        <v>1</v>
      </c>
      <c r="AJ1427" s="7" t="s">
        <v>5344</v>
      </c>
      <c r="AK1427" s="7" t="s">
        <v>5345</v>
      </c>
      <c r="AL1427" s="7" t="s">
        <v>5346</v>
      </c>
    </row>
    <row r="1428" customFormat="false" ht="30" hidden="false" customHeight="false" outlineLevel="0" collapsed="false">
      <c r="A1428" s="7" t="s">
        <v>937</v>
      </c>
      <c r="B1428" s="7" t="n">
        <v>8308600055</v>
      </c>
      <c r="C1428" s="13" t="s">
        <v>5347</v>
      </c>
      <c r="D1428" s="7" t="s">
        <v>968</v>
      </c>
      <c r="E1428" s="8" t="n">
        <v>987237.515</v>
      </c>
      <c r="F1428" s="8" t="n">
        <v>6270390.67</v>
      </c>
      <c r="G1428" s="7" t="s">
        <v>1689</v>
      </c>
      <c r="H1428" s="9" t="s">
        <v>1700</v>
      </c>
      <c r="I1428" s="9" t="n">
        <f aca="false">SUM(J1428:AI1428)</f>
        <v>2</v>
      </c>
      <c r="P1428" s="8" t="n">
        <v>1</v>
      </c>
      <c r="Q1428" s="8" t="n">
        <v>1</v>
      </c>
      <c r="AJ1428" s="7" t="s">
        <v>5344</v>
      </c>
      <c r="AK1428" s="7" t="s">
        <v>5345</v>
      </c>
      <c r="AL1428" s="7" t="s">
        <v>5346</v>
      </c>
    </row>
    <row r="1429" customFormat="false" ht="30" hidden="false" customHeight="false" outlineLevel="0" collapsed="false">
      <c r="A1429" s="7" t="s">
        <v>937</v>
      </c>
      <c r="B1429" s="7" t="n">
        <v>8308600055</v>
      </c>
      <c r="C1429" s="13" t="s">
        <v>5348</v>
      </c>
      <c r="D1429" s="7" t="s">
        <v>968</v>
      </c>
      <c r="E1429" s="8" t="n">
        <v>987237.515</v>
      </c>
      <c r="F1429" s="8" t="n">
        <v>6270390.67</v>
      </c>
      <c r="G1429" s="7" t="s">
        <v>2610</v>
      </c>
      <c r="H1429" s="9" t="s">
        <v>1700</v>
      </c>
      <c r="I1429" s="9" t="n">
        <f aca="false">SUM(J1429:AI1429)</f>
        <v>2</v>
      </c>
      <c r="P1429" s="8" t="n">
        <v>1</v>
      </c>
      <c r="Q1429" s="8" t="n">
        <v>1</v>
      </c>
      <c r="AJ1429" s="7" t="s">
        <v>5344</v>
      </c>
      <c r="AK1429" s="7" t="s">
        <v>5345</v>
      </c>
      <c r="AL1429" s="7" t="s">
        <v>5346</v>
      </c>
    </row>
    <row r="1430" customFormat="false" ht="30" hidden="false" customHeight="false" outlineLevel="0" collapsed="false">
      <c r="A1430" s="7" t="s">
        <v>937</v>
      </c>
      <c r="B1430" s="7" t="n">
        <v>8308600056</v>
      </c>
      <c r="C1430" s="13" t="n">
        <v>8600056</v>
      </c>
      <c r="D1430" s="7" t="s">
        <v>969</v>
      </c>
      <c r="E1430" s="8" t="n">
        <v>988908.67</v>
      </c>
      <c r="F1430" s="8" t="n">
        <v>6268775.9</v>
      </c>
      <c r="G1430" s="7" t="s">
        <v>1699</v>
      </c>
      <c r="H1430" s="9" t="s">
        <v>1700</v>
      </c>
      <c r="I1430" s="9" t="n">
        <f aca="false">SUM(J1430:AI1430)</f>
        <v>2</v>
      </c>
      <c r="P1430" s="8" t="n">
        <v>1</v>
      </c>
      <c r="Q1430" s="8" t="n">
        <v>1</v>
      </c>
      <c r="AJ1430" s="7" t="s">
        <v>5349</v>
      </c>
      <c r="AK1430" s="7" t="s">
        <v>5350</v>
      </c>
      <c r="AL1430" s="7" t="s">
        <v>5351</v>
      </c>
    </row>
    <row r="1431" customFormat="false" ht="30" hidden="false" customHeight="false" outlineLevel="0" collapsed="false">
      <c r="A1431" s="7" t="s">
        <v>937</v>
      </c>
      <c r="B1431" s="7" t="n">
        <v>8308600057</v>
      </c>
      <c r="C1431" s="13" t="n">
        <v>8600057</v>
      </c>
      <c r="D1431" s="7" t="s">
        <v>970</v>
      </c>
      <c r="E1431" s="8" t="n">
        <v>988974.86</v>
      </c>
      <c r="F1431" s="8" t="n">
        <v>6268853.33</v>
      </c>
      <c r="G1431" s="7" t="s">
        <v>1689</v>
      </c>
      <c r="H1431" s="9" t="s">
        <v>1700</v>
      </c>
      <c r="I1431" s="9" t="n">
        <f aca="false">SUM(J1431:AI1431)</f>
        <v>2</v>
      </c>
      <c r="P1431" s="8" t="n">
        <v>1</v>
      </c>
      <c r="Q1431" s="8" t="n">
        <v>1</v>
      </c>
      <c r="AJ1431" s="7" t="s">
        <v>5352</v>
      </c>
      <c r="AK1431" s="7" t="s">
        <v>5353</v>
      </c>
      <c r="AL1431" s="7" t="s">
        <v>5351</v>
      </c>
    </row>
    <row r="1432" customFormat="false" ht="30" hidden="false" customHeight="false" outlineLevel="0" collapsed="false">
      <c r="A1432" s="7" t="s">
        <v>937</v>
      </c>
      <c r="B1432" s="7" t="n">
        <v>8308600058</v>
      </c>
      <c r="C1432" s="13" t="s">
        <v>5354</v>
      </c>
      <c r="D1432" s="7" t="s">
        <v>971</v>
      </c>
      <c r="E1432" s="8" t="n">
        <v>989251.395</v>
      </c>
      <c r="F1432" s="8" t="n">
        <v>6268730.45</v>
      </c>
      <c r="G1432" s="7" t="s">
        <v>1871</v>
      </c>
      <c r="H1432" s="9" t="s">
        <v>1700</v>
      </c>
      <c r="I1432" s="9" t="n">
        <f aca="false">SUM(J1432:AI1432)</f>
        <v>2</v>
      </c>
      <c r="P1432" s="8" t="n">
        <v>1</v>
      </c>
      <c r="Q1432" s="8" t="n">
        <v>1</v>
      </c>
      <c r="AJ1432" s="7" t="s">
        <v>5355</v>
      </c>
      <c r="AK1432" s="7" t="s">
        <v>5356</v>
      </c>
      <c r="AL1432" s="7" t="s">
        <v>5357</v>
      </c>
    </row>
    <row r="1433" customFormat="false" ht="30" hidden="false" customHeight="false" outlineLevel="0" collapsed="false">
      <c r="A1433" s="7" t="s">
        <v>937</v>
      </c>
      <c r="B1433" s="7" t="n">
        <v>8308600058</v>
      </c>
      <c r="C1433" s="13" t="s">
        <v>5358</v>
      </c>
      <c r="D1433" s="7" t="s">
        <v>971</v>
      </c>
      <c r="E1433" s="8" t="n">
        <v>989251.395</v>
      </c>
      <c r="F1433" s="8" t="n">
        <v>6268730.45</v>
      </c>
      <c r="G1433" s="7" t="s">
        <v>1694</v>
      </c>
      <c r="H1433" s="9" t="s">
        <v>1700</v>
      </c>
      <c r="I1433" s="9" t="n">
        <f aca="false">SUM(J1433:AI1433)</f>
        <v>2</v>
      </c>
      <c r="P1433" s="8" t="n">
        <v>1</v>
      </c>
      <c r="Q1433" s="8" t="n">
        <v>1</v>
      </c>
      <c r="AJ1433" s="7" t="s">
        <v>5355</v>
      </c>
      <c r="AK1433" s="7" t="s">
        <v>5356</v>
      </c>
      <c r="AL1433" s="7" t="s">
        <v>5357</v>
      </c>
    </row>
    <row r="1434" customFormat="false" ht="15" hidden="false" customHeight="false" outlineLevel="0" collapsed="false">
      <c r="A1434" s="7" t="s">
        <v>937</v>
      </c>
      <c r="B1434" s="7" t="n">
        <v>8308600061</v>
      </c>
      <c r="C1434" s="13" t="n">
        <v>8600061</v>
      </c>
      <c r="D1434" s="7" t="s">
        <v>972</v>
      </c>
      <c r="E1434" s="8" t="n">
        <v>987041.765</v>
      </c>
      <c r="F1434" s="8" t="n">
        <v>6264026.57</v>
      </c>
      <c r="G1434" s="7" t="s">
        <v>1689</v>
      </c>
      <c r="H1434" s="9" t="s">
        <v>1695</v>
      </c>
      <c r="I1434" s="9" t="n">
        <f aca="false">SUM(J1434:AI1434)</f>
        <v>1</v>
      </c>
      <c r="AI1434" s="8" t="n">
        <v>1</v>
      </c>
      <c r="AJ1434" s="7" t="s">
        <v>5359</v>
      </c>
      <c r="AK1434" s="7" t="s">
        <v>5360</v>
      </c>
      <c r="AL1434" s="7" t="s">
        <v>1725</v>
      </c>
    </row>
    <row r="1435" customFormat="false" ht="30" hidden="false" customHeight="false" outlineLevel="0" collapsed="false">
      <c r="A1435" s="7" t="s">
        <v>937</v>
      </c>
      <c r="B1435" s="7" t="n">
        <v>8308600063</v>
      </c>
      <c r="C1435" s="13" t="n">
        <v>8600063</v>
      </c>
      <c r="D1435" s="7" t="s">
        <v>973</v>
      </c>
      <c r="E1435" s="8" t="n">
        <v>988573.905</v>
      </c>
      <c r="F1435" s="8" t="n">
        <v>6268539.01</v>
      </c>
      <c r="G1435" s="7" t="s">
        <v>1689</v>
      </c>
      <c r="H1435" s="9" t="s">
        <v>1700</v>
      </c>
      <c r="I1435" s="9" t="n">
        <f aca="false">SUM(J1435:AI1435)</f>
        <v>2</v>
      </c>
      <c r="P1435" s="8" t="n">
        <v>1</v>
      </c>
      <c r="Q1435" s="8" t="n">
        <v>1</v>
      </c>
      <c r="AJ1435" s="7" t="s">
        <v>5361</v>
      </c>
      <c r="AK1435" s="7" t="s">
        <v>5362</v>
      </c>
      <c r="AL1435" s="7" t="s">
        <v>1725</v>
      </c>
    </row>
    <row r="1436" customFormat="false" ht="15" hidden="false" customHeight="false" outlineLevel="0" collapsed="false">
      <c r="A1436" s="7" t="s">
        <v>937</v>
      </c>
      <c r="B1436" s="7" t="n">
        <v>8308600064</v>
      </c>
      <c r="C1436" s="13" t="n">
        <v>8600064</v>
      </c>
      <c r="D1436" s="7" t="s">
        <v>974</v>
      </c>
      <c r="E1436" s="8" t="n">
        <v>990596.535</v>
      </c>
      <c r="F1436" s="8" t="n">
        <v>6271799</v>
      </c>
      <c r="G1436" s="7" t="s">
        <v>1689</v>
      </c>
      <c r="H1436" s="9" t="s">
        <v>1690</v>
      </c>
      <c r="I1436" s="9" t="n">
        <f aca="false">SUM(J1436:AI1436)</f>
        <v>2</v>
      </c>
      <c r="U1436" s="8" t="n">
        <v>1</v>
      </c>
      <c r="V1436" s="8" t="n">
        <v>1</v>
      </c>
      <c r="AJ1436" s="7" t="s">
        <v>5363</v>
      </c>
      <c r="AK1436" s="7" t="s">
        <v>5364</v>
      </c>
      <c r="AL1436" s="7" t="s">
        <v>1883</v>
      </c>
    </row>
    <row r="1437" customFormat="false" ht="15" hidden="false" customHeight="false" outlineLevel="0" collapsed="false">
      <c r="A1437" s="7" t="s">
        <v>937</v>
      </c>
      <c r="B1437" s="7" t="n">
        <v>8308600065</v>
      </c>
      <c r="C1437" s="13" t="n">
        <v>8600065</v>
      </c>
      <c r="D1437" s="7" t="s">
        <v>975</v>
      </c>
      <c r="E1437" s="8" t="n">
        <v>986488.145</v>
      </c>
      <c r="F1437" s="8" t="n">
        <v>6265354.69</v>
      </c>
      <c r="G1437" s="7" t="s">
        <v>1689</v>
      </c>
      <c r="H1437" s="9" t="s">
        <v>1695</v>
      </c>
      <c r="I1437" s="9" t="n">
        <f aca="false">SUM(J1437:AI1437)</f>
        <v>1</v>
      </c>
      <c r="AI1437" s="8" t="n">
        <v>1</v>
      </c>
      <c r="AJ1437" s="7" t="s">
        <v>5365</v>
      </c>
      <c r="AK1437" s="7" t="s">
        <v>5366</v>
      </c>
      <c r="AL1437" s="7" t="s">
        <v>5367</v>
      </c>
    </row>
    <row r="1438" customFormat="false" ht="45" hidden="false" customHeight="false" outlineLevel="0" collapsed="false">
      <c r="A1438" s="7" t="s">
        <v>937</v>
      </c>
      <c r="B1438" s="7" t="n">
        <v>8308600068</v>
      </c>
      <c r="C1438" s="13" t="n">
        <v>8600068</v>
      </c>
      <c r="D1438" s="7" t="s">
        <v>976</v>
      </c>
      <c r="E1438" s="8" t="n">
        <v>989111.7</v>
      </c>
      <c r="F1438" s="8" t="n">
        <v>6267059.86</v>
      </c>
      <c r="G1438" s="7" t="s">
        <v>1689</v>
      </c>
      <c r="H1438" s="9" t="s">
        <v>5368</v>
      </c>
      <c r="I1438" s="9" t="n">
        <f aca="false">SUM(J1438:AI1438)</f>
        <v>2</v>
      </c>
      <c r="J1438" s="8" t="n">
        <v>1</v>
      </c>
      <c r="AI1438" s="8" t="n">
        <v>1</v>
      </c>
      <c r="AJ1438" s="7" t="s">
        <v>5369</v>
      </c>
      <c r="AK1438" s="7" t="s">
        <v>5370</v>
      </c>
      <c r="AL1438" s="7" t="s">
        <v>5371</v>
      </c>
    </row>
    <row r="1439" customFormat="false" ht="45" hidden="false" customHeight="false" outlineLevel="0" collapsed="false">
      <c r="A1439" s="7" t="s">
        <v>937</v>
      </c>
      <c r="B1439" s="7" t="n">
        <v>8308600069</v>
      </c>
      <c r="C1439" s="13" t="n">
        <v>8600069</v>
      </c>
      <c r="D1439" s="7" t="s">
        <v>977</v>
      </c>
      <c r="E1439" s="8" t="n">
        <v>987416.025</v>
      </c>
      <c r="F1439" s="8" t="n">
        <v>6267948.68</v>
      </c>
      <c r="G1439" s="7" t="s">
        <v>1722</v>
      </c>
      <c r="H1439" s="9" t="s">
        <v>1884</v>
      </c>
      <c r="I1439" s="9" t="n">
        <f aca="false">SUM(J1439:AI1439)</f>
        <v>4</v>
      </c>
      <c r="P1439" s="8" t="n">
        <v>1</v>
      </c>
      <c r="T1439" s="8" t="n">
        <v>1</v>
      </c>
      <c r="U1439" s="8" t="n">
        <v>1</v>
      </c>
      <c r="V1439" s="8" t="n">
        <v>1</v>
      </c>
      <c r="AJ1439" s="7" t="s">
        <v>5372</v>
      </c>
      <c r="AK1439" s="7" t="s">
        <v>5373</v>
      </c>
      <c r="AL1439" s="7" t="s">
        <v>5374</v>
      </c>
    </row>
    <row r="1440" customFormat="false" ht="30" hidden="false" customHeight="false" outlineLevel="0" collapsed="false">
      <c r="A1440" s="7" t="s">
        <v>937</v>
      </c>
      <c r="B1440" s="7" t="n">
        <v>8308600071</v>
      </c>
      <c r="C1440" s="13" t="s">
        <v>5375</v>
      </c>
      <c r="D1440" s="7" t="s">
        <v>978</v>
      </c>
      <c r="E1440" s="8" t="n">
        <v>988976.335</v>
      </c>
      <c r="F1440" s="8" t="n">
        <v>6267531.65</v>
      </c>
      <c r="G1440" s="7" t="s">
        <v>1689</v>
      </c>
      <c r="H1440" s="9" t="s">
        <v>1749</v>
      </c>
      <c r="I1440" s="9" t="n">
        <f aca="false">SUM(J1440:AI1440)</f>
        <v>2</v>
      </c>
      <c r="P1440" s="8" t="n">
        <v>1</v>
      </c>
      <c r="T1440" s="8" t="n">
        <v>1</v>
      </c>
      <c r="AJ1440" s="7" t="s">
        <v>5376</v>
      </c>
      <c r="AK1440" s="7" t="s">
        <v>5377</v>
      </c>
      <c r="AL1440" s="7" t="s">
        <v>5378</v>
      </c>
    </row>
    <row r="1441" customFormat="false" ht="30" hidden="false" customHeight="false" outlineLevel="0" collapsed="false">
      <c r="A1441" s="7" t="s">
        <v>937</v>
      </c>
      <c r="B1441" s="7" t="n">
        <v>8308600071</v>
      </c>
      <c r="C1441" s="13" t="s">
        <v>5379</v>
      </c>
      <c r="D1441" s="7" t="s">
        <v>978</v>
      </c>
      <c r="E1441" s="8" t="n">
        <v>988976.335</v>
      </c>
      <c r="F1441" s="8" t="n">
        <v>6267531.65</v>
      </c>
      <c r="G1441" s="7" t="s">
        <v>1825</v>
      </c>
      <c r="H1441" s="9" t="s">
        <v>1918</v>
      </c>
      <c r="I1441" s="9" t="n">
        <f aca="false">SUM(J1441:AI1441)</f>
        <v>2</v>
      </c>
      <c r="U1441" s="8" t="n">
        <v>1</v>
      </c>
      <c r="X1441" s="8" t="n">
        <v>1</v>
      </c>
      <c r="AJ1441" s="7" t="s">
        <v>5376</v>
      </c>
      <c r="AK1441" s="7" t="s">
        <v>5377</v>
      </c>
      <c r="AL1441" s="7" t="s">
        <v>5378</v>
      </c>
    </row>
    <row r="1442" customFormat="false" ht="30" hidden="false" customHeight="false" outlineLevel="0" collapsed="false">
      <c r="A1442" s="7" t="s">
        <v>937</v>
      </c>
      <c r="B1442" s="7" t="n">
        <v>8308600071</v>
      </c>
      <c r="C1442" s="13" t="s">
        <v>5380</v>
      </c>
      <c r="D1442" s="7" t="s">
        <v>978</v>
      </c>
      <c r="E1442" s="8" t="n">
        <v>988976.335</v>
      </c>
      <c r="F1442" s="8" t="n">
        <v>6267531.65</v>
      </c>
      <c r="G1442" s="7" t="s">
        <v>1758</v>
      </c>
      <c r="H1442" s="9" t="s">
        <v>1918</v>
      </c>
      <c r="I1442" s="9" t="n">
        <f aca="false">SUM(J1442:AI1442)</f>
        <v>2</v>
      </c>
      <c r="U1442" s="8" t="n">
        <v>1</v>
      </c>
      <c r="X1442" s="8" t="n">
        <v>1</v>
      </c>
      <c r="AJ1442" s="7" t="s">
        <v>5376</v>
      </c>
      <c r="AK1442" s="7" t="s">
        <v>5377</v>
      </c>
      <c r="AL1442" s="7" t="s">
        <v>5378</v>
      </c>
    </row>
    <row r="1443" customFormat="false" ht="30" hidden="false" customHeight="false" outlineLevel="0" collapsed="false">
      <c r="A1443" s="7" t="s">
        <v>937</v>
      </c>
      <c r="B1443" s="7" t="n">
        <v>8308600071</v>
      </c>
      <c r="C1443" s="13" t="s">
        <v>5381</v>
      </c>
      <c r="D1443" s="7" t="s">
        <v>978</v>
      </c>
      <c r="E1443" s="8" t="n">
        <v>988976.335</v>
      </c>
      <c r="F1443" s="8" t="n">
        <v>6267531.65</v>
      </c>
      <c r="G1443" s="7" t="s">
        <v>2610</v>
      </c>
      <c r="H1443" s="9" t="s">
        <v>1918</v>
      </c>
      <c r="I1443" s="9" t="n">
        <f aca="false">SUM(J1443:AI1443)</f>
        <v>2</v>
      </c>
      <c r="U1443" s="8" t="n">
        <v>1</v>
      </c>
      <c r="X1443" s="8" t="n">
        <v>1</v>
      </c>
      <c r="AJ1443" s="7" t="s">
        <v>5376</v>
      </c>
      <c r="AK1443" s="7" t="s">
        <v>5377</v>
      </c>
      <c r="AL1443" s="7" t="s">
        <v>5378</v>
      </c>
    </row>
    <row r="1444" customFormat="false" ht="15" hidden="false" customHeight="false" outlineLevel="0" collapsed="false">
      <c r="A1444" s="7" t="s">
        <v>1146</v>
      </c>
      <c r="B1444" s="7" t="n">
        <v>8309200003</v>
      </c>
      <c r="C1444" s="13" t="n">
        <v>9200003</v>
      </c>
      <c r="D1444" s="7" t="s">
        <v>1147</v>
      </c>
      <c r="E1444" s="8" t="n">
        <v>964055.445</v>
      </c>
      <c r="F1444" s="8" t="n">
        <v>6249893.03</v>
      </c>
      <c r="G1444" s="7" t="s">
        <v>1689</v>
      </c>
      <c r="H1444" s="9" t="s">
        <v>1690</v>
      </c>
      <c r="I1444" s="9" t="n">
        <f aca="false">SUM(J1444:AI1444)</f>
        <v>2</v>
      </c>
      <c r="U1444" s="8" t="n">
        <v>1</v>
      </c>
      <c r="V1444" s="8" t="n">
        <v>1</v>
      </c>
      <c r="AJ1444" s="7" t="s">
        <v>5382</v>
      </c>
      <c r="AK1444" s="7" t="s">
        <v>5383</v>
      </c>
      <c r="AL1444" s="7" t="s">
        <v>5384</v>
      </c>
    </row>
    <row r="1445" customFormat="false" ht="15" hidden="false" customHeight="false" outlineLevel="0" collapsed="false">
      <c r="A1445" s="7" t="s">
        <v>1146</v>
      </c>
      <c r="B1445" s="7" t="n">
        <v>8309200004</v>
      </c>
      <c r="C1445" s="13" t="n">
        <v>9200004</v>
      </c>
      <c r="D1445" s="7" t="s">
        <v>1148</v>
      </c>
      <c r="E1445" s="8" t="n">
        <v>965099.23</v>
      </c>
      <c r="F1445" s="8" t="n">
        <v>6250061.92</v>
      </c>
      <c r="G1445" s="7" t="s">
        <v>1689</v>
      </c>
      <c r="H1445" s="9" t="s">
        <v>1690</v>
      </c>
      <c r="I1445" s="9" t="n">
        <f aca="false">SUM(J1445:AI1445)</f>
        <v>2</v>
      </c>
      <c r="U1445" s="8" t="n">
        <v>1</v>
      </c>
      <c r="V1445" s="8" t="n">
        <v>1</v>
      </c>
      <c r="AJ1445" s="7" t="s">
        <v>5385</v>
      </c>
      <c r="AK1445" s="7" t="s">
        <v>5386</v>
      </c>
      <c r="AL1445" s="7" t="s">
        <v>5387</v>
      </c>
    </row>
    <row r="1446" customFormat="false" ht="15" hidden="false" customHeight="false" outlineLevel="0" collapsed="false">
      <c r="A1446" s="7" t="s">
        <v>1146</v>
      </c>
      <c r="B1446" s="7" t="n">
        <v>8309200006</v>
      </c>
      <c r="C1446" s="13" t="n">
        <v>9200006</v>
      </c>
      <c r="D1446" s="7" t="s">
        <v>1149</v>
      </c>
      <c r="E1446" s="8" t="n">
        <v>962942.69</v>
      </c>
      <c r="F1446" s="8" t="n">
        <v>6251847.11</v>
      </c>
      <c r="G1446" s="7" t="s">
        <v>1689</v>
      </c>
      <c r="H1446" s="9" t="s">
        <v>1690</v>
      </c>
      <c r="I1446" s="9" t="n">
        <f aca="false">SUM(J1446:AI1446)</f>
        <v>2</v>
      </c>
      <c r="U1446" s="8" t="n">
        <v>1</v>
      </c>
      <c r="V1446" s="8" t="n">
        <v>1</v>
      </c>
      <c r="AJ1446" s="7" t="s">
        <v>5388</v>
      </c>
      <c r="AK1446" s="7" t="s">
        <v>5389</v>
      </c>
      <c r="AL1446" s="7" t="s">
        <v>5390</v>
      </c>
    </row>
    <row r="1447" customFormat="false" ht="15" hidden="false" customHeight="false" outlineLevel="0" collapsed="false">
      <c r="A1447" s="7" t="s">
        <v>1146</v>
      </c>
      <c r="B1447" s="7" t="n">
        <v>8309200007</v>
      </c>
      <c r="C1447" s="13" t="n">
        <v>9200007</v>
      </c>
      <c r="D1447" s="7" t="s">
        <v>1150</v>
      </c>
      <c r="E1447" s="8" t="n">
        <v>963057.345</v>
      </c>
      <c r="F1447" s="8" t="n">
        <v>6253634.49</v>
      </c>
      <c r="G1447" s="7" t="s">
        <v>1689</v>
      </c>
      <c r="H1447" s="9" t="s">
        <v>1690</v>
      </c>
      <c r="I1447" s="9" t="n">
        <f aca="false">SUM(J1447:AI1447)</f>
        <v>2</v>
      </c>
      <c r="U1447" s="8" t="n">
        <v>1</v>
      </c>
      <c r="V1447" s="8" t="n">
        <v>1</v>
      </c>
      <c r="AJ1447" s="7" t="s">
        <v>5391</v>
      </c>
      <c r="AK1447" s="7" t="s">
        <v>5392</v>
      </c>
      <c r="AL1447" s="7" t="s">
        <v>5390</v>
      </c>
    </row>
    <row r="1448" customFormat="false" ht="15" hidden="false" customHeight="false" outlineLevel="0" collapsed="false">
      <c r="A1448" s="7" t="s">
        <v>1146</v>
      </c>
      <c r="B1448" s="7" t="n">
        <v>8309200008</v>
      </c>
      <c r="C1448" s="13" t="n">
        <v>9200008</v>
      </c>
      <c r="D1448" s="7" t="s">
        <v>1151</v>
      </c>
      <c r="E1448" s="8" t="n">
        <v>965239.05</v>
      </c>
      <c r="F1448" s="8" t="n">
        <v>6251818.52</v>
      </c>
      <c r="G1448" s="7" t="s">
        <v>1722</v>
      </c>
      <c r="H1448" s="9" t="s">
        <v>1690</v>
      </c>
      <c r="I1448" s="9" t="n">
        <f aca="false">SUM(J1448:AI1448)</f>
        <v>2</v>
      </c>
      <c r="U1448" s="8" t="n">
        <v>1</v>
      </c>
      <c r="V1448" s="8" t="n">
        <v>1</v>
      </c>
      <c r="AJ1448" s="7" t="s">
        <v>5393</v>
      </c>
      <c r="AK1448" s="7" t="s">
        <v>5394</v>
      </c>
      <c r="AL1448" s="7" t="s">
        <v>5395</v>
      </c>
    </row>
    <row r="1449" customFormat="false" ht="15" hidden="false" customHeight="false" outlineLevel="0" collapsed="false">
      <c r="A1449" s="7" t="s">
        <v>1146</v>
      </c>
      <c r="B1449" s="7" t="n">
        <v>8309200009</v>
      </c>
      <c r="C1449" s="13" t="n">
        <v>9200009</v>
      </c>
      <c r="D1449" s="7" t="s">
        <v>1152</v>
      </c>
      <c r="E1449" s="8" t="n">
        <v>962471.645</v>
      </c>
      <c r="F1449" s="8" t="n">
        <v>6252714.1</v>
      </c>
      <c r="G1449" s="7" t="s">
        <v>1689</v>
      </c>
      <c r="H1449" s="9" t="s">
        <v>1690</v>
      </c>
      <c r="I1449" s="9" t="n">
        <f aca="false">SUM(J1449:AI1449)</f>
        <v>2</v>
      </c>
      <c r="U1449" s="8" t="n">
        <v>1</v>
      </c>
      <c r="V1449" s="8" t="n">
        <v>1</v>
      </c>
      <c r="AJ1449" s="7" t="s">
        <v>5396</v>
      </c>
      <c r="AK1449" s="7" t="s">
        <v>5397</v>
      </c>
      <c r="AL1449" s="7" t="s">
        <v>5398</v>
      </c>
    </row>
    <row r="1450" customFormat="false" ht="60" hidden="false" customHeight="false" outlineLevel="0" collapsed="false">
      <c r="A1450" s="7" t="s">
        <v>1146</v>
      </c>
      <c r="B1450" s="7" t="n">
        <v>8309200010</v>
      </c>
      <c r="C1450" s="13" t="n">
        <v>9200010</v>
      </c>
      <c r="D1450" s="7" t="s">
        <v>1153</v>
      </c>
      <c r="E1450" s="8" t="n">
        <v>963255.555</v>
      </c>
      <c r="F1450" s="8" t="n">
        <v>6249996.54</v>
      </c>
      <c r="G1450" s="7" t="s">
        <v>1689</v>
      </c>
      <c r="H1450" s="9" t="s">
        <v>4991</v>
      </c>
      <c r="I1450" s="9" t="n">
        <f aca="false">SUM(J1450:AI1450)</f>
        <v>6</v>
      </c>
      <c r="J1450" s="8" t="n">
        <v>1</v>
      </c>
      <c r="U1450" s="8" t="n">
        <v>1</v>
      </c>
      <c r="V1450" s="8" t="n">
        <v>1</v>
      </c>
      <c r="AA1450" s="8" t="n">
        <v>1</v>
      </c>
      <c r="AC1450" s="8" t="n">
        <v>1</v>
      </c>
      <c r="AD1450" s="8" t="n">
        <v>1</v>
      </c>
      <c r="AJ1450" s="7" t="s">
        <v>5399</v>
      </c>
      <c r="AK1450" s="7" t="s">
        <v>5400</v>
      </c>
      <c r="AL1450" s="7" t="s">
        <v>5401</v>
      </c>
    </row>
    <row r="1451" customFormat="false" ht="15" hidden="false" customHeight="false" outlineLevel="0" collapsed="false">
      <c r="A1451" s="7" t="s">
        <v>1146</v>
      </c>
      <c r="B1451" s="7" t="n">
        <v>8309200016</v>
      </c>
      <c r="C1451" s="13" t="s">
        <v>5402</v>
      </c>
      <c r="D1451" s="7" t="s">
        <v>1154</v>
      </c>
      <c r="E1451" s="8" t="n">
        <v>962013.53</v>
      </c>
      <c r="F1451" s="8" t="n">
        <v>6250153.51</v>
      </c>
      <c r="G1451" s="7" t="s">
        <v>1689</v>
      </c>
      <c r="H1451" s="9" t="s">
        <v>1714</v>
      </c>
      <c r="I1451" s="9" t="n">
        <f aca="false">SUM(J1451:AI1451)</f>
        <v>2</v>
      </c>
      <c r="AA1451" s="8" t="n">
        <v>1</v>
      </c>
      <c r="AB1451" s="8" t="n">
        <v>1</v>
      </c>
      <c r="AJ1451" s="7" t="s">
        <v>5403</v>
      </c>
      <c r="AK1451" s="7" t="s">
        <v>5404</v>
      </c>
      <c r="AL1451" s="7" t="s">
        <v>5405</v>
      </c>
    </row>
    <row r="1452" customFormat="false" ht="45" hidden="false" customHeight="false" outlineLevel="0" collapsed="false">
      <c r="A1452" s="7" t="s">
        <v>1146</v>
      </c>
      <c r="B1452" s="7" t="n">
        <v>8309200016</v>
      </c>
      <c r="C1452" s="13" t="s">
        <v>5406</v>
      </c>
      <c r="D1452" s="7" t="s">
        <v>1154</v>
      </c>
      <c r="E1452" s="8" t="n">
        <v>962013.53</v>
      </c>
      <c r="F1452" s="8" t="n">
        <v>6250153.51</v>
      </c>
      <c r="G1452" s="7" t="s">
        <v>3172</v>
      </c>
      <c r="H1452" s="9" t="s">
        <v>5407</v>
      </c>
      <c r="I1452" s="9" t="n">
        <f aca="false">SUM(J1452:AI1452)</f>
        <v>1</v>
      </c>
      <c r="AH1452" s="8" t="n">
        <v>1</v>
      </c>
      <c r="AJ1452" s="7" t="s">
        <v>5403</v>
      </c>
      <c r="AK1452" s="7" t="s">
        <v>5404</v>
      </c>
      <c r="AL1452" s="7" t="s">
        <v>5405</v>
      </c>
    </row>
    <row r="1453" customFormat="false" ht="15" hidden="false" customHeight="false" outlineLevel="0" collapsed="false">
      <c r="A1453" s="7" t="s">
        <v>1146</v>
      </c>
      <c r="B1453" s="7" t="n">
        <v>8309200018</v>
      </c>
      <c r="C1453" s="13" t="s">
        <v>5408</v>
      </c>
      <c r="D1453" s="7" t="s">
        <v>1155</v>
      </c>
      <c r="E1453" s="8" t="n">
        <v>961997.99</v>
      </c>
      <c r="F1453" s="8" t="n">
        <v>6250058.97</v>
      </c>
      <c r="G1453" s="7" t="s">
        <v>1713</v>
      </c>
      <c r="H1453" s="9" t="s">
        <v>1714</v>
      </c>
      <c r="I1453" s="9" t="n">
        <f aca="false">SUM(J1453:AI1453)</f>
        <v>2</v>
      </c>
      <c r="AA1453" s="8" t="n">
        <v>1</v>
      </c>
      <c r="AB1453" s="8" t="n">
        <v>1</v>
      </c>
      <c r="AJ1453" s="7" t="s">
        <v>5409</v>
      </c>
      <c r="AK1453" s="7" t="s">
        <v>5410</v>
      </c>
      <c r="AL1453" s="7" t="s">
        <v>5411</v>
      </c>
    </row>
    <row r="1454" customFormat="false" ht="15" hidden="false" customHeight="false" outlineLevel="0" collapsed="false">
      <c r="A1454" s="7" t="s">
        <v>1146</v>
      </c>
      <c r="B1454" s="7" t="n">
        <v>8309200018</v>
      </c>
      <c r="C1454" s="13" t="s">
        <v>5412</v>
      </c>
      <c r="D1454" s="7" t="s">
        <v>1155</v>
      </c>
      <c r="E1454" s="8" t="n">
        <v>961997.99</v>
      </c>
      <c r="F1454" s="8" t="n">
        <v>6250058.97</v>
      </c>
      <c r="G1454" s="7" t="s">
        <v>1966</v>
      </c>
      <c r="H1454" s="9" t="s">
        <v>1949</v>
      </c>
      <c r="I1454" s="9" t="n">
        <f aca="false">SUM(J1454:AI1454)</f>
        <v>1</v>
      </c>
      <c r="AH1454" s="8" t="n">
        <v>1</v>
      </c>
      <c r="AJ1454" s="7" t="s">
        <v>5409</v>
      </c>
      <c r="AK1454" s="7" t="s">
        <v>5410</v>
      </c>
      <c r="AL1454" s="7" t="s">
        <v>5411</v>
      </c>
    </row>
    <row r="1455" customFormat="false" ht="15" hidden="false" customHeight="false" outlineLevel="0" collapsed="false">
      <c r="A1455" s="7" t="s">
        <v>1146</v>
      </c>
      <c r="B1455" s="7" t="n">
        <v>8309200020</v>
      </c>
      <c r="C1455" s="13" t="s">
        <v>5413</v>
      </c>
      <c r="D1455" s="7" t="s">
        <v>1156</v>
      </c>
      <c r="E1455" s="8" t="n">
        <v>961496.89</v>
      </c>
      <c r="F1455" s="8" t="n">
        <v>6249832.97</v>
      </c>
      <c r="G1455" s="7" t="s">
        <v>2585</v>
      </c>
      <c r="H1455" s="9" t="s">
        <v>4133</v>
      </c>
      <c r="I1455" s="9" t="n">
        <f aca="false">SUM(J1455:AI1455)</f>
        <v>2</v>
      </c>
      <c r="U1455" s="8" t="n">
        <v>1</v>
      </c>
      <c r="X1455" s="8" t="n">
        <v>1</v>
      </c>
      <c r="AJ1455" s="7" t="s">
        <v>5414</v>
      </c>
      <c r="AK1455" s="7" t="s">
        <v>5415</v>
      </c>
      <c r="AL1455" s="7" t="s">
        <v>5416</v>
      </c>
    </row>
    <row r="1456" customFormat="false" ht="15" hidden="false" customHeight="false" outlineLevel="0" collapsed="false">
      <c r="A1456" s="7" t="s">
        <v>1146</v>
      </c>
      <c r="B1456" s="7" t="n">
        <v>8309200020</v>
      </c>
      <c r="C1456" s="13" t="s">
        <v>5417</v>
      </c>
      <c r="D1456" s="7" t="s">
        <v>1156</v>
      </c>
      <c r="E1456" s="8" t="n">
        <v>961496.89</v>
      </c>
      <c r="F1456" s="8" t="n">
        <v>6249832.97</v>
      </c>
      <c r="G1456" s="7" t="s">
        <v>5418</v>
      </c>
      <c r="H1456" s="9" t="s">
        <v>4133</v>
      </c>
      <c r="I1456" s="9" t="n">
        <f aca="false">SUM(J1456:AI1456)</f>
        <v>2</v>
      </c>
      <c r="U1456" s="8" t="n">
        <v>1</v>
      </c>
      <c r="X1456" s="8" t="n">
        <v>1</v>
      </c>
      <c r="AJ1456" s="7" t="s">
        <v>5414</v>
      </c>
      <c r="AK1456" s="7" t="s">
        <v>5415</v>
      </c>
      <c r="AL1456" s="7" t="s">
        <v>5416</v>
      </c>
    </row>
    <row r="1457" customFormat="false" ht="45" hidden="false" customHeight="false" outlineLevel="0" collapsed="false">
      <c r="A1457" s="7" t="s">
        <v>1146</v>
      </c>
      <c r="B1457" s="7" t="n">
        <v>8309200020</v>
      </c>
      <c r="C1457" s="13" t="s">
        <v>5419</v>
      </c>
      <c r="D1457" s="7" t="s">
        <v>1156</v>
      </c>
      <c r="E1457" s="8" t="n">
        <v>961496.89</v>
      </c>
      <c r="F1457" s="8" t="n">
        <v>6249832.97</v>
      </c>
      <c r="G1457" s="7" t="s">
        <v>5420</v>
      </c>
      <c r="H1457" s="9" t="s">
        <v>3538</v>
      </c>
      <c r="I1457" s="9" t="n">
        <f aca="false">SUM(J1457:AI1457)</f>
        <v>3</v>
      </c>
      <c r="U1457" s="8" t="n">
        <v>1</v>
      </c>
      <c r="X1457" s="8" t="n">
        <v>1</v>
      </c>
      <c r="Y1457" s="8" t="n">
        <v>1</v>
      </c>
      <c r="AJ1457" s="7" t="s">
        <v>5414</v>
      </c>
      <c r="AK1457" s="7" t="s">
        <v>5415</v>
      </c>
      <c r="AL1457" s="7" t="s">
        <v>5416</v>
      </c>
    </row>
    <row r="1458" customFormat="false" ht="45" hidden="false" customHeight="false" outlineLevel="0" collapsed="false">
      <c r="A1458" s="7" t="s">
        <v>1146</v>
      </c>
      <c r="B1458" s="7" t="n">
        <v>8309200020</v>
      </c>
      <c r="C1458" s="13" t="s">
        <v>5421</v>
      </c>
      <c r="D1458" s="7" t="s">
        <v>1156</v>
      </c>
      <c r="E1458" s="8" t="n">
        <v>961496.89</v>
      </c>
      <c r="F1458" s="8" t="n">
        <v>6249832.97</v>
      </c>
      <c r="G1458" s="7" t="s">
        <v>1790</v>
      </c>
      <c r="H1458" s="9" t="s">
        <v>2057</v>
      </c>
      <c r="I1458" s="9" t="n">
        <f aca="false">SUM(J1458:AI1458)</f>
        <v>5</v>
      </c>
      <c r="U1458" s="8" t="n">
        <v>1</v>
      </c>
      <c r="Y1458" s="8" t="n">
        <v>1</v>
      </c>
      <c r="AA1458" s="8" t="n">
        <v>1</v>
      </c>
      <c r="AC1458" s="8" t="n">
        <v>1</v>
      </c>
      <c r="AD1458" s="8" t="n">
        <v>1</v>
      </c>
      <c r="AJ1458" s="7" t="s">
        <v>5414</v>
      </c>
      <c r="AK1458" s="7" t="s">
        <v>5415</v>
      </c>
      <c r="AL1458" s="7" t="s">
        <v>5416</v>
      </c>
    </row>
    <row r="1459" customFormat="false" ht="15" hidden="false" customHeight="false" outlineLevel="0" collapsed="false">
      <c r="A1459" s="7" t="s">
        <v>1146</v>
      </c>
      <c r="B1459" s="7" t="n">
        <v>8309200020</v>
      </c>
      <c r="C1459" s="13" t="s">
        <v>5422</v>
      </c>
      <c r="D1459" s="7" t="s">
        <v>1156</v>
      </c>
      <c r="E1459" s="8" t="n">
        <v>961496.89</v>
      </c>
      <c r="F1459" s="8" t="n">
        <v>6249832.97</v>
      </c>
      <c r="G1459" s="7" t="s">
        <v>2874</v>
      </c>
      <c r="H1459" s="9" t="s">
        <v>4133</v>
      </c>
      <c r="I1459" s="9" t="n">
        <f aca="false">SUM(J1459:AI1459)</f>
        <v>2</v>
      </c>
      <c r="U1459" s="8" t="n">
        <v>1</v>
      </c>
      <c r="X1459" s="8" t="n">
        <v>1</v>
      </c>
      <c r="AJ1459" s="7" t="s">
        <v>5414</v>
      </c>
      <c r="AK1459" s="7" t="s">
        <v>5415</v>
      </c>
      <c r="AL1459" s="7" t="s">
        <v>5416</v>
      </c>
    </row>
    <row r="1460" customFormat="false" ht="30" hidden="false" customHeight="false" outlineLevel="0" collapsed="false">
      <c r="A1460" s="7" t="s">
        <v>1157</v>
      </c>
      <c r="B1460" s="7" t="n">
        <v>8309400001</v>
      </c>
      <c r="C1460" s="13" t="n">
        <v>9400001</v>
      </c>
      <c r="D1460" s="7" t="s">
        <v>1158</v>
      </c>
      <c r="E1460" s="8" t="n">
        <v>991009.66</v>
      </c>
      <c r="F1460" s="8" t="n">
        <v>6255306.21</v>
      </c>
      <c r="G1460" s="7" t="s">
        <v>1689</v>
      </c>
      <c r="H1460" s="9" t="s">
        <v>1708</v>
      </c>
      <c r="I1460" s="9" t="n">
        <f aca="false">SUM(J1460:AI1460)</f>
        <v>2</v>
      </c>
      <c r="P1460" s="8" t="n">
        <v>1</v>
      </c>
      <c r="S1460" s="8" t="n">
        <v>1</v>
      </c>
      <c r="AJ1460" s="7" t="s">
        <v>5423</v>
      </c>
      <c r="AK1460" s="7" t="s">
        <v>5424</v>
      </c>
      <c r="AL1460" s="7" t="s">
        <v>5425</v>
      </c>
    </row>
    <row r="1461" customFormat="false" ht="15" hidden="false" customHeight="false" outlineLevel="0" collapsed="false">
      <c r="A1461" s="7" t="s">
        <v>1157</v>
      </c>
      <c r="B1461" s="7" t="n">
        <v>8309400002</v>
      </c>
      <c r="C1461" s="13" t="n">
        <v>9400002</v>
      </c>
      <c r="D1461" s="7" t="s">
        <v>1159</v>
      </c>
      <c r="E1461" s="8" t="n">
        <v>988626.24</v>
      </c>
      <c r="F1461" s="8" t="n">
        <v>6253981.02</v>
      </c>
      <c r="G1461" s="7" t="s">
        <v>1689</v>
      </c>
      <c r="H1461" s="9" t="s">
        <v>1695</v>
      </c>
      <c r="I1461" s="9" t="n">
        <f aca="false">SUM(J1461:AI1461)</f>
        <v>1</v>
      </c>
      <c r="AI1461" s="8" t="n">
        <v>1</v>
      </c>
      <c r="AJ1461" s="7" t="s">
        <v>5426</v>
      </c>
      <c r="AK1461" s="7" t="s">
        <v>5427</v>
      </c>
      <c r="AL1461" s="7" t="s">
        <v>4154</v>
      </c>
    </row>
    <row r="1462" customFormat="false" ht="75" hidden="false" customHeight="false" outlineLevel="0" collapsed="false">
      <c r="A1462" s="7" t="s">
        <v>1157</v>
      </c>
      <c r="B1462" s="7" t="n">
        <v>8309400005</v>
      </c>
      <c r="C1462" s="13" t="n">
        <v>9400005</v>
      </c>
      <c r="D1462" s="7" t="s">
        <v>1160</v>
      </c>
      <c r="E1462" s="8" t="n">
        <v>989067.57</v>
      </c>
      <c r="F1462" s="8" t="n">
        <v>6255528.89</v>
      </c>
      <c r="G1462" s="7" t="s">
        <v>1689</v>
      </c>
      <c r="H1462" s="9" t="s">
        <v>5428</v>
      </c>
      <c r="I1462" s="9" t="n">
        <f aca="false">SUM(J1462:AI1462)</f>
        <v>7</v>
      </c>
      <c r="J1462" s="8" t="n">
        <v>1</v>
      </c>
      <c r="U1462" s="8" t="n">
        <v>1</v>
      </c>
      <c r="Y1462" s="8" t="n">
        <v>1</v>
      </c>
      <c r="Z1462" s="8" t="n">
        <v>1</v>
      </c>
      <c r="AA1462" s="8" t="n">
        <v>1</v>
      </c>
      <c r="AC1462" s="8" t="n">
        <v>1</v>
      </c>
      <c r="AD1462" s="8" t="n">
        <v>1</v>
      </c>
      <c r="AJ1462" s="7" t="s">
        <v>5429</v>
      </c>
      <c r="AK1462" s="7" t="s">
        <v>5430</v>
      </c>
      <c r="AL1462" s="7" t="s">
        <v>5431</v>
      </c>
    </row>
    <row r="1463" customFormat="false" ht="75" hidden="false" customHeight="false" outlineLevel="0" collapsed="false">
      <c r="A1463" s="7" t="s">
        <v>1157</v>
      </c>
      <c r="B1463" s="7" t="n">
        <v>8309400006</v>
      </c>
      <c r="C1463" s="13" t="n">
        <v>9400006</v>
      </c>
      <c r="D1463" s="7" t="s">
        <v>1161</v>
      </c>
      <c r="E1463" s="8" t="n">
        <v>988954.445</v>
      </c>
      <c r="F1463" s="8" t="n">
        <v>6252308.11</v>
      </c>
      <c r="G1463" s="7" t="s">
        <v>1699</v>
      </c>
      <c r="H1463" s="9" t="s">
        <v>5432</v>
      </c>
      <c r="I1463" s="9" t="n">
        <f aca="false">SUM(J1463:AI1463)</f>
        <v>8</v>
      </c>
      <c r="P1463" s="8" t="n">
        <v>1</v>
      </c>
      <c r="Q1463" s="8" t="n">
        <v>1</v>
      </c>
      <c r="U1463" s="8" t="n">
        <v>1</v>
      </c>
      <c r="Y1463" s="8" t="n">
        <v>1</v>
      </c>
      <c r="Z1463" s="8" t="n">
        <v>1</v>
      </c>
      <c r="AA1463" s="8" t="n">
        <v>1</v>
      </c>
      <c r="AC1463" s="8" t="n">
        <v>1</v>
      </c>
      <c r="AD1463" s="8" t="n">
        <v>1</v>
      </c>
      <c r="AJ1463" s="7" t="s">
        <v>5433</v>
      </c>
      <c r="AK1463" s="7" t="s">
        <v>5434</v>
      </c>
      <c r="AL1463" s="7" t="s">
        <v>5435</v>
      </c>
    </row>
    <row r="1464" customFormat="false" ht="15" hidden="false" customHeight="false" outlineLevel="0" collapsed="false">
      <c r="A1464" s="7" t="s">
        <v>1157</v>
      </c>
      <c r="B1464" s="7" t="n">
        <v>8309400008</v>
      </c>
      <c r="C1464" s="13" t="n">
        <v>9400008</v>
      </c>
      <c r="D1464" s="7" t="s">
        <v>1162</v>
      </c>
      <c r="E1464" s="8" t="n">
        <v>988752.66</v>
      </c>
      <c r="F1464" s="8" t="n">
        <v>6253941.51</v>
      </c>
      <c r="G1464" s="7" t="s">
        <v>1689</v>
      </c>
      <c r="H1464" s="9" t="s">
        <v>1695</v>
      </c>
      <c r="I1464" s="9" t="n">
        <f aca="false">SUM(J1464:AI1464)</f>
        <v>1</v>
      </c>
      <c r="AI1464" s="8" t="n">
        <v>1</v>
      </c>
      <c r="AJ1464" s="7" t="s">
        <v>5436</v>
      </c>
      <c r="AK1464" s="7" t="s">
        <v>5437</v>
      </c>
      <c r="AL1464" s="7" t="s">
        <v>4154</v>
      </c>
    </row>
    <row r="1465" customFormat="false" ht="90" hidden="false" customHeight="false" outlineLevel="0" collapsed="false">
      <c r="A1465" s="7" t="s">
        <v>1157</v>
      </c>
      <c r="B1465" s="7" t="n">
        <v>8309400009</v>
      </c>
      <c r="C1465" s="13" t="n">
        <v>9400009</v>
      </c>
      <c r="D1465" s="7" t="s">
        <v>1163</v>
      </c>
      <c r="E1465" s="8" t="n">
        <v>988944.19</v>
      </c>
      <c r="F1465" s="8" t="n">
        <v>6258827.24</v>
      </c>
      <c r="G1465" s="7" t="s">
        <v>1689</v>
      </c>
      <c r="H1465" s="9" t="s">
        <v>5438</v>
      </c>
      <c r="I1465" s="9" t="n">
        <f aca="false">SUM(J1465:AI1465)</f>
        <v>3</v>
      </c>
      <c r="J1465" s="8" t="n">
        <v>1</v>
      </c>
      <c r="U1465" s="8" t="n">
        <v>1</v>
      </c>
      <c r="V1465" s="8" t="n">
        <v>1</v>
      </c>
      <c r="AJ1465" s="7" t="s">
        <v>5439</v>
      </c>
      <c r="AK1465" s="7" t="s">
        <v>5440</v>
      </c>
      <c r="AL1465" s="7" t="s">
        <v>5441</v>
      </c>
    </row>
    <row r="1466" customFormat="false" ht="45" hidden="false" customHeight="false" outlineLevel="0" collapsed="false">
      <c r="A1466" s="7" t="s">
        <v>1157</v>
      </c>
      <c r="B1466" s="7" t="n">
        <v>8309400010</v>
      </c>
      <c r="C1466" s="13" t="s">
        <v>5442</v>
      </c>
      <c r="D1466" s="7" t="s">
        <v>1164</v>
      </c>
      <c r="E1466" s="8" t="n">
        <v>986865.045</v>
      </c>
      <c r="F1466" s="8" t="n">
        <v>6255422.38</v>
      </c>
      <c r="G1466" s="7" t="s">
        <v>1966</v>
      </c>
      <c r="H1466" s="9" t="s">
        <v>3713</v>
      </c>
      <c r="I1466" s="9" t="n">
        <f aca="false">SUM(J1466:AI1466)</f>
        <v>2</v>
      </c>
      <c r="AA1466" s="8" t="n">
        <v>1</v>
      </c>
      <c r="AF1466" s="8" t="n">
        <v>1</v>
      </c>
      <c r="AJ1466" s="7" t="s">
        <v>5443</v>
      </c>
      <c r="AK1466" s="7" t="s">
        <v>5444</v>
      </c>
      <c r="AL1466" s="7" t="s">
        <v>5445</v>
      </c>
    </row>
    <row r="1467" customFormat="false" ht="45" hidden="false" customHeight="false" outlineLevel="0" collapsed="false">
      <c r="A1467" s="7" t="s">
        <v>1157</v>
      </c>
      <c r="B1467" s="7" t="n">
        <v>8309400010</v>
      </c>
      <c r="C1467" s="13" t="s">
        <v>5446</v>
      </c>
      <c r="D1467" s="7" t="s">
        <v>1164</v>
      </c>
      <c r="E1467" s="8" t="n">
        <v>986865.045</v>
      </c>
      <c r="F1467" s="8" t="n">
        <v>6255422.38</v>
      </c>
      <c r="G1467" s="7" t="s">
        <v>1721</v>
      </c>
      <c r="H1467" s="9" t="s">
        <v>3713</v>
      </c>
      <c r="I1467" s="9" t="n">
        <f aca="false">SUM(J1467:AI1467)</f>
        <v>2</v>
      </c>
      <c r="AA1467" s="8" t="n">
        <v>1</v>
      </c>
      <c r="AF1467" s="8" t="n">
        <v>1</v>
      </c>
      <c r="AJ1467" s="7" t="s">
        <v>5443</v>
      </c>
      <c r="AK1467" s="7" t="s">
        <v>5444</v>
      </c>
      <c r="AL1467" s="7" t="s">
        <v>5445</v>
      </c>
    </row>
    <row r="1468" customFormat="false" ht="15" hidden="false" customHeight="false" outlineLevel="0" collapsed="false">
      <c r="A1468" s="7" t="s">
        <v>1157</v>
      </c>
      <c r="B1468" s="7" t="n">
        <v>8309400011</v>
      </c>
      <c r="C1468" s="13" t="n">
        <v>9400011</v>
      </c>
      <c r="D1468" s="7" t="s">
        <v>1165</v>
      </c>
      <c r="E1468" s="8" t="n">
        <v>986965.505</v>
      </c>
      <c r="F1468" s="8" t="n">
        <v>6257110.98</v>
      </c>
      <c r="G1468" s="7" t="s">
        <v>1689</v>
      </c>
      <c r="H1468" s="9" t="s">
        <v>1695</v>
      </c>
      <c r="I1468" s="9" t="n">
        <f aca="false">SUM(J1468:AI1468)</f>
        <v>1</v>
      </c>
      <c r="AI1468" s="8" t="n">
        <v>1</v>
      </c>
      <c r="AJ1468" s="7" t="s">
        <v>5447</v>
      </c>
      <c r="AK1468" s="7" t="s">
        <v>5448</v>
      </c>
      <c r="AL1468" s="7" t="s">
        <v>5449</v>
      </c>
    </row>
    <row r="1469" customFormat="false" ht="15" hidden="false" customHeight="false" outlineLevel="0" collapsed="false">
      <c r="A1469" s="7" t="s">
        <v>1157</v>
      </c>
      <c r="B1469" s="7" t="n">
        <v>8309400012</v>
      </c>
      <c r="C1469" s="13" t="n">
        <v>9400012</v>
      </c>
      <c r="D1469" s="7" t="s">
        <v>1166</v>
      </c>
      <c r="E1469" s="8" t="n">
        <v>986861.125</v>
      </c>
      <c r="F1469" s="8" t="n">
        <v>6256892.63</v>
      </c>
      <c r="G1469" s="7" t="s">
        <v>1689</v>
      </c>
      <c r="H1469" s="9" t="s">
        <v>1690</v>
      </c>
      <c r="I1469" s="9" t="n">
        <f aca="false">SUM(J1469:AI1469)</f>
        <v>2</v>
      </c>
      <c r="U1469" s="8" t="n">
        <v>1</v>
      </c>
      <c r="V1469" s="8" t="n">
        <v>1</v>
      </c>
      <c r="AJ1469" s="7" t="s">
        <v>5450</v>
      </c>
      <c r="AK1469" s="7" t="s">
        <v>5451</v>
      </c>
      <c r="AL1469" s="7" t="s">
        <v>5452</v>
      </c>
    </row>
    <row r="1470" customFormat="false" ht="30" hidden="false" customHeight="false" outlineLevel="0" collapsed="false">
      <c r="A1470" s="7" t="s">
        <v>1157</v>
      </c>
      <c r="B1470" s="7" t="n">
        <v>8309400013</v>
      </c>
      <c r="C1470" s="13" t="s">
        <v>5453</v>
      </c>
      <c r="D1470" s="7" t="s">
        <v>1167</v>
      </c>
      <c r="E1470" s="8" t="n">
        <v>990038.05</v>
      </c>
      <c r="F1470" s="8" t="n">
        <v>6255616.91</v>
      </c>
      <c r="G1470" s="7" t="s">
        <v>1689</v>
      </c>
      <c r="H1470" s="9" t="s">
        <v>2135</v>
      </c>
      <c r="I1470" s="9" t="n">
        <f aca="false">SUM(J1470:AI1470)</f>
        <v>3</v>
      </c>
      <c r="U1470" s="8" t="n">
        <v>1</v>
      </c>
      <c r="V1470" s="8" t="n">
        <v>1</v>
      </c>
      <c r="AI1470" s="8" t="n">
        <v>1</v>
      </c>
      <c r="AJ1470" s="7" t="s">
        <v>5454</v>
      </c>
      <c r="AK1470" s="7" t="s">
        <v>5455</v>
      </c>
      <c r="AL1470" s="7" t="s">
        <v>5456</v>
      </c>
    </row>
    <row r="1471" customFormat="false" ht="15" hidden="false" customHeight="false" outlineLevel="0" collapsed="false">
      <c r="A1471" s="7" t="s">
        <v>1157</v>
      </c>
      <c r="B1471" s="7" t="n">
        <v>8309400013</v>
      </c>
      <c r="C1471" s="13" t="s">
        <v>5457</v>
      </c>
      <c r="D1471" s="7" t="s">
        <v>1167</v>
      </c>
      <c r="E1471" s="8" t="n">
        <v>990038.05</v>
      </c>
      <c r="F1471" s="8" t="n">
        <v>6255616.91</v>
      </c>
      <c r="G1471" s="7" t="s">
        <v>1835</v>
      </c>
      <c r="H1471" s="9" t="s">
        <v>1690</v>
      </c>
      <c r="I1471" s="9" t="n">
        <f aca="false">SUM(J1471:AI1471)</f>
        <v>2</v>
      </c>
      <c r="U1471" s="8" t="n">
        <v>1</v>
      </c>
      <c r="V1471" s="8" t="n">
        <v>1</v>
      </c>
      <c r="AJ1471" s="7" t="s">
        <v>5454</v>
      </c>
      <c r="AK1471" s="7" t="s">
        <v>5455</v>
      </c>
      <c r="AL1471" s="7" t="s">
        <v>5456</v>
      </c>
    </row>
    <row r="1472" customFormat="false" ht="15" hidden="false" customHeight="false" outlineLevel="0" collapsed="false">
      <c r="A1472" s="7" t="s">
        <v>1157</v>
      </c>
      <c r="B1472" s="7" t="n">
        <v>8309400014</v>
      </c>
      <c r="C1472" s="13" t="s">
        <v>5458</v>
      </c>
      <c r="D1472" s="7" t="s">
        <v>1168</v>
      </c>
      <c r="E1472" s="8" t="n">
        <v>988800.92</v>
      </c>
      <c r="F1472" s="8" t="n">
        <v>6256260.92</v>
      </c>
      <c r="G1472" s="7" t="s">
        <v>1722</v>
      </c>
      <c r="H1472" s="9" t="s">
        <v>1690</v>
      </c>
      <c r="I1472" s="9" t="n">
        <f aca="false">SUM(J1472:AI1472)</f>
        <v>2</v>
      </c>
      <c r="U1472" s="8" t="n">
        <v>1</v>
      </c>
      <c r="V1472" s="8" t="n">
        <v>1</v>
      </c>
      <c r="AJ1472" s="7" t="s">
        <v>5459</v>
      </c>
      <c r="AK1472" s="7" t="s">
        <v>5460</v>
      </c>
      <c r="AL1472" s="7" t="s">
        <v>5461</v>
      </c>
    </row>
    <row r="1473" customFormat="false" ht="15" hidden="false" customHeight="false" outlineLevel="0" collapsed="false">
      <c r="A1473" s="7" t="s">
        <v>1157</v>
      </c>
      <c r="B1473" s="7" t="n">
        <v>8309400014</v>
      </c>
      <c r="C1473" s="13" t="s">
        <v>5462</v>
      </c>
      <c r="D1473" s="7" t="s">
        <v>1168</v>
      </c>
      <c r="E1473" s="8" t="n">
        <v>988800.92</v>
      </c>
      <c r="F1473" s="8" t="n">
        <v>6256260.92</v>
      </c>
      <c r="G1473" s="7" t="s">
        <v>1689</v>
      </c>
      <c r="H1473" s="9" t="s">
        <v>1695</v>
      </c>
      <c r="I1473" s="9" t="n">
        <f aca="false">SUM(J1473:AI1473)</f>
        <v>1</v>
      </c>
      <c r="AI1473" s="8" t="n">
        <v>1</v>
      </c>
      <c r="AJ1473" s="7" t="s">
        <v>5459</v>
      </c>
      <c r="AK1473" s="7" t="s">
        <v>5460</v>
      </c>
      <c r="AL1473" s="7" t="s">
        <v>5461</v>
      </c>
    </row>
    <row r="1474" customFormat="false" ht="60" hidden="false" customHeight="false" outlineLevel="0" collapsed="false">
      <c r="A1474" s="7" t="s">
        <v>1157</v>
      </c>
      <c r="B1474" s="7" t="n">
        <v>8309400015</v>
      </c>
      <c r="C1474" s="13" t="s">
        <v>5463</v>
      </c>
      <c r="D1474" s="7" t="s">
        <v>1169</v>
      </c>
      <c r="E1474" s="8" t="n">
        <v>988558.525</v>
      </c>
      <c r="F1474" s="8" t="n">
        <v>6256287.62</v>
      </c>
      <c r="G1474" s="7" t="s">
        <v>2579</v>
      </c>
      <c r="H1474" s="9" t="s">
        <v>5464</v>
      </c>
      <c r="I1474" s="9" t="n">
        <f aca="false">SUM(J1474:AI1474)</f>
        <v>3</v>
      </c>
      <c r="J1474" s="8" t="n">
        <v>1</v>
      </c>
      <c r="K1474" s="8" t="n">
        <v>1</v>
      </c>
      <c r="M1474" s="8" t="n">
        <v>1</v>
      </c>
      <c r="AJ1474" s="7" t="s">
        <v>5465</v>
      </c>
      <c r="AK1474" s="7" t="s">
        <v>5466</v>
      </c>
      <c r="AL1474" s="7" t="s">
        <v>5467</v>
      </c>
    </row>
    <row r="1475" customFormat="false" ht="15" hidden="false" customHeight="false" outlineLevel="0" collapsed="false">
      <c r="A1475" s="7" t="s">
        <v>1157</v>
      </c>
      <c r="B1475" s="7" t="n">
        <v>8309400015</v>
      </c>
      <c r="C1475" s="13" t="s">
        <v>5468</v>
      </c>
      <c r="D1475" s="7" t="s">
        <v>1169</v>
      </c>
      <c r="E1475" s="8" t="n">
        <v>988558.525</v>
      </c>
      <c r="F1475" s="8" t="n">
        <v>6256287.62</v>
      </c>
      <c r="G1475" s="7" t="s">
        <v>1689</v>
      </c>
      <c r="H1475" s="9" t="s">
        <v>1690</v>
      </c>
      <c r="I1475" s="9" t="n">
        <f aca="false">SUM(J1475:AI1475)</f>
        <v>2</v>
      </c>
      <c r="U1475" s="8" t="n">
        <v>1</v>
      </c>
      <c r="V1475" s="8" t="n">
        <v>1</v>
      </c>
      <c r="AJ1475" s="7" t="s">
        <v>5465</v>
      </c>
      <c r="AK1475" s="7" t="s">
        <v>5466</v>
      </c>
      <c r="AL1475" s="7" t="s">
        <v>5467</v>
      </c>
    </row>
    <row r="1476" customFormat="false" ht="15" hidden="false" customHeight="false" outlineLevel="0" collapsed="false">
      <c r="A1476" s="7" t="s">
        <v>1157</v>
      </c>
      <c r="B1476" s="7" t="n">
        <v>8309400017</v>
      </c>
      <c r="C1476" s="13" t="n">
        <v>9400017</v>
      </c>
      <c r="D1476" s="7" t="s">
        <v>1170</v>
      </c>
      <c r="E1476" s="8" t="n">
        <v>988600.775</v>
      </c>
      <c r="F1476" s="8" t="n">
        <v>6256450.44</v>
      </c>
      <c r="G1476" s="7" t="s">
        <v>1722</v>
      </c>
      <c r="H1476" s="9" t="s">
        <v>1690</v>
      </c>
      <c r="I1476" s="9" t="n">
        <f aca="false">SUM(J1476:AI1476)</f>
        <v>2</v>
      </c>
      <c r="U1476" s="8" t="n">
        <v>1</v>
      </c>
      <c r="V1476" s="8" t="n">
        <v>1</v>
      </c>
      <c r="AJ1476" s="7" t="s">
        <v>5469</v>
      </c>
      <c r="AK1476" s="7" t="s">
        <v>5470</v>
      </c>
      <c r="AL1476" s="7" t="s">
        <v>5471</v>
      </c>
    </row>
    <row r="1477" customFormat="false" ht="15" hidden="false" customHeight="false" outlineLevel="0" collapsed="false">
      <c r="A1477" s="7" t="s">
        <v>1157</v>
      </c>
      <c r="B1477" s="7" t="n">
        <v>8309400018</v>
      </c>
      <c r="C1477" s="13" t="n">
        <v>9400018</v>
      </c>
      <c r="D1477" s="7" t="s">
        <v>1171</v>
      </c>
      <c r="E1477" s="8" t="n">
        <v>988409.4</v>
      </c>
      <c r="F1477" s="8" t="n">
        <v>6256479.92</v>
      </c>
      <c r="G1477" s="7" t="s">
        <v>1785</v>
      </c>
      <c r="H1477" s="9" t="s">
        <v>1690</v>
      </c>
      <c r="I1477" s="9" t="n">
        <f aca="false">SUM(J1477:AI1477)</f>
        <v>2</v>
      </c>
      <c r="U1477" s="8" t="n">
        <v>1</v>
      </c>
      <c r="V1477" s="8" t="n">
        <v>1</v>
      </c>
      <c r="AJ1477" s="7" t="s">
        <v>5472</v>
      </c>
      <c r="AK1477" s="7" t="s">
        <v>5473</v>
      </c>
      <c r="AL1477" s="7" t="s">
        <v>5474</v>
      </c>
    </row>
    <row r="1478" customFormat="false" ht="15" hidden="false" customHeight="false" outlineLevel="0" collapsed="false">
      <c r="A1478" s="7" t="s">
        <v>1157</v>
      </c>
      <c r="B1478" s="7" t="n">
        <v>8309400020</v>
      </c>
      <c r="C1478" s="13" t="n">
        <v>9400020</v>
      </c>
      <c r="D1478" s="7" t="s">
        <v>1172</v>
      </c>
      <c r="E1478" s="8" t="n">
        <v>988218.92</v>
      </c>
      <c r="F1478" s="8" t="n">
        <v>6256508.18</v>
      </c>
      <c r="G1478" s="7" t="s">
        <v>1689</v>
      </c>
      <c r="H1478" s="9" t="s">
        <v>1690</v>
      </c>
      <c r="I1478" s="9" t="n">
        <f aca="false">SUM(J1478:AI1478)</f>
        <v>2</v>
      </c>
      <c r="U1478" s="8" t="n">
        <v>1</v>
      </c>
      <c r="V1478" s="8" t="n">
        <v>1</v>
      </c>
      <c r="AJ1478" s="7" t="s">
        <v>5475</v>
      </c>
      <c r="AK1478" s="7" t="s">
        <v>5476</v>
      </c>
      <c r="AL1478" s="7" t="s">
        <v>5477</v>
      </c>
    </row>
    <row r="1479" customFormat="false" ht="45" hidden="false" customHeight="false" outlineLevel="0" collapsed="false">
      <c r="A1479" s="7" t="s">
        <v>1157</v>
      </c>
      <c r="B1479" s="7" t="n">
        <v>8309400021</v>
      </c>
      <c r="C1479" s="13" t="n">
        <v>9400021</v>
      </c>
      <c r="D1479" s="7" t="s">
        <v>1173</v>
      </c>
      <c r="E1479" s="8" t="n">
        <v>989746.17</v>
      </c>
      <c r="F1479" s="8" t="n">
        <v>6255883.66</v>
      </c>
      <c r="G1479" s="7" t="s">
        <v>1825</v>
      </c>
      <c r="H1479" s="9" t="s">
        <v>1800</v>
      </c>
      <c r="I1479" s="9" t="n">
        <f aca="false">SUM(J1479:AI1479)</f>
        <v>4</v>
      </c>
      <c r="P1479" s="8" t="n">
        <v>1</v>
      </c>
      <c r="Q1479" s="8" t="n">
        <v>1</v>
      </c>
      <c r="U1479" s="8" t="n">
        <v>1</v>
      </c>
      <c r="V1479" s="8" t="n">
        <v>1</v>
      </c>
      <c r="AJ1479" s="7" t="s">
        <v>5478</v>
      </c>
      <c r="AK1479" s="7" t="s">
        <v>5479</v>
      </c>
      <c r="AL1479" s="7" t="s">
        <v>5480</v>
      </c>
    </row>
    <row r="1480" customFormat="false" ht="15" hidden="false" customHeight="false" outlineLevel="0" collapsed="false">
      <c r="A1480" s="7" t="s">
        <v>1157</v>
      </c>
      <c r="B1480" s="7" t="n">
        <v>8309400024</v>
      </c>
      <c r="C1480" s="13" t="n">
        <v>9400024</v>
      </c>
      <c r="D1480" s="7" t="s">
        <v>1174</v>
      </c>
      <c r="E1480" s="8" t="n">
        <v>988115.185</v>
      </c>
      <c r="F1480" s="8" t="n">
        <v>6256189.27</v>
      </c>
      <c r="G1480" s="7" t="s">
        <v>1722</v>
      </c>
      <c r="H1480" s="9" t="s">
        <v>1690</v>
      </c>
      <c r="I1480" s="9" t="n">
        <f aca="false">SUM(J1480:AI1480)</f>
        <v>2</v>
      </c>
      <c r="U1480" s="8" t="n">
        <v>1</v>
      </c>
      <c r="V1480" s="8" t="n">
        <v>1</v>
      </c>
      <c r="AJ1480" s="7" t="s">
        <v>5481</v>
      </c>
      <c r="AK1480" s="7" t="s">
        <v>5482</v>
      </c>
      <c r="AL1480" s="7" t="s">
        <v>5483</v>
      </c>
    </row>
    <row r="1481" customFormat="false" ht="45" hidden="false" customHeight="false" outlineLevel="0" collapsed="false">
      <c r="A1481" s="7" t="s">
        <v>1157</v>
      </c>
      <c r="B1481" s="7" t="n">
        <v>8309400025</v>
      </c>
      <c r="C1481" s="13" t="n">
        <v>9400025</v>
      </c>
      <c r="D1481" s="7" t="s">
        <v>1074</v>
      </c>
      <c r="E1481" s="8" t="n">
        <v>988057.45</v>
      </c>
      <c r="F1481" s="8" t="n">
        <v>6255176.6</v>
      </c>
      <c r="G1481" s="7" t="s">
        <v>1689</v>
      </c>
      <c r="H1481" s="9" t="s">
        <v>1854</v>
      </c>
      <c r="I1481" s="9" t="n">
        <f aca="false">SUM(J1481:AI1481)</f>
        <v>5</v>
      </c>
      <c r="U1481" s="8" t="n">
        <v>1</v>
      </c>
      <c r="V1481" s="8" t="n">
        <v>1</v>
      </c>
      <c r="AA1481" s="8" t="n">
        <v>1</v>
      </c>
      <c r="AC1481" s="8" t="n">
        <v>1</v>
      </c>
      <c r="AD1481" s="8" t="n">
        <v>1</v>
      </c>
      <c r="AJ1481" s="7" t="s">
        <v>5484</v>
      </c>
      <c r="AK1481" s="7" t="s">
        <v>5485</v>
      </c>
      <c r="AL1481" s="7" t="s">
        <v>5486</v>
      </c>
    </row>
    <row r="1482" customFormat="false" ht="15" hidden="false" customHeight="false" outlineLevel="0" collapsed="false">
      <c r="A1482" s="7" t="s">
        <v>1157</v>
      </c>
      <c r="B1482" s="7" t="n">
        <v>8309400026</v>
      </c>
      <c r="C1482" s="13" t="s">
        <v>5487</v>
      </c>
      <c r="D1482" s="7" t="s">
        <v>1175</v>
      </c>
      <c r="E1482" s="8" t="n">
        <v>987639.76</v>
      </c>
      <c r="F1482" s="8" t="n">
        <v>6257069.26</v>
      </c>
      <c r="G1482" s="7" t="s">
        <v>1689</v>
      </c>
      <c r="H1482" s="9" t="s">
        <v>1690</v>
      </c>
      <c r="I1482" s="9" t="n">
        <f aca="false">SUM(J1482:AI1482)</f>
        <v>2</v>
      </c>
      <c r="U1482" s="8" t="n">
        <v>1</v>
      </c>
      <c r="V1482" s="8" t="n">
        <v>1</v>
      </c>
      <c r="AJ1482" s="7" t="s">
        <v>5488</v>
      </c>
      <c r="AK1482" s="7" t="s">
        <v>5489</v>
      </c>
      <c r="AL1482" s="7" t="s">
        <v>5490</v>
      </c>
    </row>
    <row r="1483" customFormat="false" ht="15" hidden="false" customHeight="false" outlineLevel="0" collapsed="false">
      <c r="A1483" s="7" t="s">
        <v>1157</v>
      </c>
      <c r="B1483" s="7" t="n">
        <v>8309400026</v>
      </c>
      <c r="C1483" s="13" t="s">
        <v>5491</v>
      </c>
      <c r="D1483" s="7" t="s">
        <v>1175</v>
      </c>
      <c r="E1483" s="8" t="n">
        <v>987639.76</v>
      </c>
      <c r="F1483" s="8" t="n">
        <v>6257069.26</v>
      </c>
      <c r="G1483" s="7" t="s">
        <v>1726</v>
      </c>
      <c r="H1483" s="9" t="s">
        <v>1949</v>
      </c>
      <c r="I1483" s="9" t="n">
        <f aca="false">SUM(J1483:AI1483)</f>
        <v>1</v>
      </c>
      <c r="AH1483" s="8" t="n">
        <v>1</v>
      </c>
      <c r="AJ1483" s="7" t="s">
        <v>5488</v>
      </c>
      <c r="AK1483" s="7" t="s">
        <v>5489</v>
      </c>
      <c r="AL1483" s="7" t="s">
        <v>5490</v>
      </c>
    </row>
    <row r="1484" customFormat="false" ht="30" hidden="false" customHeight="false" outlineLevel="0" collapsed="false">
      <c r="A1484" s="7" t="s">
        <v>1157</v>
      </c>
      <c r="B1484" s="7" t="n">
        <v>8309400027</v>
      </c>
      <c r="C1484" s="13" t="n">
        <v>9400027</v>
      </c>
      <c r="D1484" s="7" t="s">
        <v>1176</v>
      </c>
      <c r="E1484" s="8" t="n">
        <v>988656.585</v>
      </c>
      <c r="F1484" s="8" t="n">
        <v>6257800.76</v>
      </c>
      <c r="G1484" s="7" t="s">
        <v>1689</v>
      </c>
      <c r="H1484" s="9" t="s">
        <v>1921</v>
      </c>
      <c r="I1484" s="9" t="n">
        <f aca="false">SUM(J1484:AI1484)</f>
        <v>3</v>
      </c>
      <c r="J1484" s="8" t="n">
        <v>1</v>
      </c>
      <c r="K1484" s="8" t="n">
        <v>1</v>
      </c>
      <c r="L1484" s="8" t="n">
        <v>1</v>
      </c>
      <c r="AJ1484" s="7" t="s">
        <v>5492</v>
      </c>
      <c r="AK1484" s="7" t="s">
        <v>5493</v>
      </c>
      <c r="AL1484" s="7" t="s">
        <v>5494</v>
      </c>
    </row>
    <row r="1485" customFormat="false" ht="15" hidden="false" customHeight="false" outlineLevel="0" collapsed="false">
      <c r="A1485" s="7" t="s">
        <v>1157</v>
      </c>
      <c r="B1485" s="7" t="n">
        <v>8309400028</v>
      </c>
      <c r="C1485" s="13" t="n">
        <v>9400028</v>
      </c>
      <c r="D1485" s="7" t="s">
        <v>1177</v>
      </c>
      <c r="E1485" s="8" t="n">
        <v>987081.14</v>
      </c>
      <c r="F1485" s="8" t="n">
        <v>6254404.81</v>
      </c>
      <c r="G1485" s="7" t="s">
        <v>1722</v>
      </c>
      <c r="H1485" s="9" t="s">
        <v>1690</v>
      </c>
      <c r="I1485" s="9" t="n">
        <f aca="false">SUM(J1485:AI1485)</f>
        <v>2</v>
      </c>
      <c r="U1485" s="8" t="n">
        <v>1</v>
      </c>
      <c r="V1485" s="8" t="n">
        <v>1</v>
      </c>
      <c r="AJ1485" s="7" t="s">
        <v>5495</v>
      </c>
      <c r="AK1485" s="7" t="s">
        <v>5496</v>
      </c>
      <c r="AL1485" s="7" t="s">
        <v>5497</v>
      </c>
    </row>
    <row r="1486" customFormat="false" ht="15" hidden="false" customHeight="false" outlineLevel="0" collapsed="false">
      <c r="A1486" s="7" t="s">
        <v>1157</v>
      </c>
      <c r="B1486" s="7" t="n">
        <v>8309400029</v>
      </c>
      <c r="C1486" s="13" t="n">
        <v>9400029</v>
      </c>
      <c r="D1486" s="7" t="s">
        <v>1178</v>
      </c>
      <c r="E1486" s="8" t="n">
        <v>990410.675</v>
      </c>
      <c r="F1486" s="8" t="n">
        <v>6256467.99</v>
      </c>
      <c r="G1486" s="7" t="s">
        <v>1689</v>
      </c>
      <c r="H1486" s="9" t="s">
        <v>1695</v>
      </c>
      <c r="I1486" s="9" t="n">
        <f aca="false">SUM(J1486:AI1486)</f>
        <v>1</v>
      </c>
      <c r="AI1486" s="8" t="n">
        <v>1</v>
      </c>
      <c r="AJ1486" s="7" t="s">
        <v>5498</v>
      </c>
      <c r="AK1486" s="7" t="s">
        <v>5499</v>
      </c>
      <c r="AL1486" s="7" t="s">
        <v>5500</v>
      </c>
    </row>
    <row r="1487" customFormat="false" ht="15" hidden="false" customHeight="false" outlineLevel="0" collapsed="false">
      <c r="A1487" s="7" t="s">
        <v>1157</v>
      </c>
      <c r="B1487" s="7" t="n">
        <v>8309400032</v>
      </c>
      <c r="C1487" s="13" t="n">
        <v>9400032</v>
      </c>
      <c r="D1487" s="7" t="s">
        <v>1179</v>
      </c>
      <c r="E1487" s="8" t="n">
        <v>989639.07</v>
      </c>
      <c r="F1487" s="8" t="n">
        <v>6255643.68</v>
      </c>
      <c r="G1487" s="7" t="s">
        <v>1689</v>
      </c>
      <c r="H1487" s="9" t="s">
        <v>1690</v>
      </c>
      <c r="I1487" s="9" t="n">
        <f aca="false">SUM(J1487:AI1487)</f>
        <v>2</v>
      </c>
      <c r="U1487" s="8" t="n">
        <v>1</v>
      </c>
      <c r="V1487" s="8" t="n">
        <v>1</v>
      </c>
      <c r="AJ1487" s="7" t="s">
        <v>5501</v>
      </c>
      <c r="AK1487" s="7" t="s">
        <v>5502</v>
      </c>
      <c r="AL1487" s="7" t="s">
        <v>5503</v>
      </c>
    </row>
    <row r="1488" customFormat="false" ht="60" hidden="false" customHeight="false" outlineLevel="0" collapsed="false">
      <c r="A1488" s="7" t="s">
        <v>1157</v>
      </c>
      <c r="B1488" s="7" t="n">
        <v>8309400033</v>
      </c>
      <c r="C1488" s="13" t="n">
        <v>9400033</v>
      </c>
      <c r="D1488" s="7" t="s">
        <v>1180</v>
      </c>
      <c r="E1488" s="8" t="n">
        <v>987257.395</v>
      </c>
      <c r="F1488" s="8" t="n">
        <v>6255550.12</v>
      </c>
      <c r="G1488" s="7" t="s">
        <v>1689</v>
      </c>
      <c r="H1488" s="9" t="s">
        <v>1861</v>
      </c>
      <c r="I1488" s="9" t="n">
        <f aca="false">SUM(J1488:AI1488)</f>
        <v>3</v>
      </c>
      <c r="J1488" s="8" t="n">
        <v>1</v>
      </c>
      <c r="K1488" s="8" t="n">
        <v>1</v>
      </c>
      <c r="L1488" s="8" t="n">
        <v>1</v>
      </c>
      <c r="AJ1488" s="7" t="s">
        <v>5504</v>
      </c>
      <c r="AK1488" s="7" t="s">
        <v>5505</v>
      </c>
      <c r="AL1488" s="7" t="s">
        <v>5506</v>
      </c>
    </row>
    <row r="1489" customFormat="false" ht="60" hidden="false" customHeight="false" outlineLevel="0" collapsed="false">
      <c r="A1489" s="7" t="s">
        <v>1157</v>
      </c>
      <c r="B1489" s="7" t="n">
        <v>8309400034</v>
      </c>
      <c r="C1489" s="13" t="n">
        <v>9400034</v>
      </c>
      <c r="D1489" s="7" t="s">
        <v>1181</v>
      </c>
      <c r="E1489" s="8" t="n">
        <v>987395.915</v>
      </c>
      <c r="F1489" s="8" t="n">
        <v>6255819.31</v>
      </c>
      <c r="G1489" s="7" t="s">
        <v>2379</v>
      </c>
      <c r="H1489" s="9" t="s">
        <v>4951</v>
      </c>
      <c r="I1489" s="9" t="n">
        <f aca="false">SUM(J1489:AI1489)</f>
        <v>3</v>
      </c>
      <c r="J1489" s="8" t="n">
        <v>1</v>
      </c>
      <c r="K1489" s="8" t="n">
        <v>1</v>
      </c>
      <c r="M1489" s="8" t="n">
        <v>1</v>
      </c>
      <c r="AJ1489" s="7" t="s">
        <v>5507</v>
      </c>
      <c r="AK1489" s="7" t="s">
        <v>5508</v>
      </c>
      <c r="AL1489" s="7" t="s">
        <v>5509</v>
      </c>
    </row>
    <row r="1490" customFormat="false" ht="15" hidden="false" customHeight="false" outlineLevel="0" collapsed="false">
      <c r="A1490" s="7" t="s">
        <v>1157</v>
      </c>
      <c r="B1490" s="7" t="n">
        <v>8309400035</v>
      </c>
      <c r="C1490" s="13" t="n">
        <v>9400035</v>
      </c>
      <c r="D1490" s="7" t="s">
        <v>1182</v>
      </c>
      <c r="E1490" s="8" t="n">
        <v>987141.4</v>
      </c>
      <c r="F1490" s="8" t="n">
        <v>6254859.96</v>
      </c>
      <c r="G1490" s="7" t="s">
        <v>1689</v>
      </c>
      <c r="H1490" s="9" t="s">
        <v>1695</v>
      </c>
      <c r="I1490" s="9" t="n">
        <f aca="false">SUM(J1490:AI1490)</f>
        <v>1</v>
      </c>
      <c r="AI1490" s="8" t="n">
        <v>1</v>
      </c>
      <c r="AJ1490" s="7" t="s">
        <v>5510</v>
      </c>
      <c r="AK1490" s="7" t="s">
        <v>5511</v>
      </c>
      <c r="AL1490" s="7" t="s">
        <v>5512</v>
      </c>
    </row>
    <row r="1491" customFormat="false" ht="15" hidden="false" customHeight="false" outlineLevel="0" collapsed="false">
      <c r="A1491" s="7" t="s">
        <v>1157</v>
      </c>
      <c r="B1491" s="7" t="n">
        <v>8309400036</v>
      </c>
      <c r="C1491" s="13" t="n">
        <v>9400036</v>
      </c>
      <c r="D1491" s="7" t="s">
        <v>1183</v>
      </c>
      <c r="E1491" s="8" t="n">
        <v>988307.67</v>
      </c>
      <c r="F1491" s="8" t="n">
        <v>6256730.11</v>
      </c>
      <c r="G1491" s="7" t="s">
        <v>1689</v>
      </c>
      <c r="H1491" s="9" t="s">
        <v>1690</v>
      </c>
      <c r="I1491" s="9" t="n">
        <f aca="false">SUM(J1491:AI1491)</f>
        <v>2</v>
      </c>
      <c r="U1491" s="8" t="n">
        <v>1</v>
      </c>
      <c r="V1491" s="8" t="n">
        <v>1</v>
      </c>
      <c r="AJ1491" s="7" t="s">
        <v>5513</v>
      </c>
      <c r="AK1491" s="7" t="s">
        <v>5514</v>
      </c>
      <c r="AL1491" s="7" t="s">
        <v>5515</v>
      </c>
    </row>
    <row r="1492" customFormat="false" ht="30" hidden="false" customHeight="false" outlineLevel="0" collapsed="false">
      <c r="A1492" s="7" t="s">
        <v>1157</v>
      </c>
      <c r="B1492" s="7" t="n">
        <v>8309400037</v>
      </c>
      <c r="C1492" s="13" t="n">
        <v>9400037</v>
      </c>
      <c r="D1492" s="7" t="s">
        <v>1184</v>
      </c>
      <c r="E1492" s="8" t="n">
        <v>988663.615</v>
      </c>
      <c r="F1492" s="8" t="n">
        <v>6255298.54</v>
      </c>
      <c r="G1492" s="7" t="s">
        <v>1722</v>
      </c>
      <c r="H1492" s="9" t="s">
        <v>1899</v>
      </c>
      <c r="I1492" s="9" t="n">
        <f aca="false">SUM(J1492:AI1492)</f>
        <v>3</v>
      </c>
      <c r="AA1492" s="8" t="n">
        <v>1</v>
      </c>
      <c r="AC1492" s="8" t="n">
        <v>1</v>
      </c>
      <c r="AD1492" s="8" t="n">
        <v>1</v>
      </c>
      <c r="AJ1492" s="7" t="s">
        <v>5516</v>
      </c>
      <c r="AK1492" s="7" t="s">
        <v>5517</v>
      </c>
      <c r="AL1492" s="7" t="s">
        <v>5518</v>
      </c>
    </row>
    <row r="1493" customFormat="false" ht="45" hidden="false" customHeight="false" outlineLevel="0" collapsed="false">
      <c r="A1493" s="7" t="s">
        <v>1157</v>
      </c>
      <c r="B1493" s="7" t="n">
        <v>8309400038</v>
      </c>
      <c r="C1493" s="13" t="n">
        <v>9400038</v>
      </c>
      <c r="D1493" s="7" t="s">
        <v>1185</v>
      </c>
      <c r="E1493" s="8" t="n">
        <v>988639.93</v>
      </c>
      <c r="F1493" s="8" t="n">
        <v>6255054.98</v>
      </c>
      <c r="G1493" s="7" t="s">
        <v>1689</v>
      </c>
      <c r="H1493" s="9" t="s">
        <v>1762</v>
      </c>
      <c r="I1493" s="9" t="n">
        <f aca="false">SUM(J1493:AI1493)</f>
        <v>6</v>
      </c>
      <c r="U1493" s="8" t="n">
        <v>1</v>
      </c>
      <c r="Y1493" s="8" t="n">
        <v>1</v>
      </c>
      <c r="Z1493" s="8" t="n">
        <v>1</v>
      </c>
      <c r="AA1493" s="8" t="n">
        <v>1</v>
      </c>
      <c r="AC1493" s="8" t="n">
        <v>1</v>
      </c>
      <c r="AD1493" s="8" t="n">
        <v>1</v>
      </c>
      <c r="AJ1493" s="7" t="s">
        <v>5519</v>
      </c>
      <c r="AK1493" s="7" t="s">
        <v>5520</v>
      </c>
      <c r="AL1493" s="7" t="s">
        <v>5521</v>
      </c>
    </row>
    <row r="1494" customFormat="false" ht="45" hidden="false" customHeight="false" outlineLevel="0" collapsed="false">
      <c r="A1494" s="7" t="s">
        <v>1157</v>
      </c>
      <c r="B1494" s="7" t="n">
        <v>8309400039</v>
      </c>
      <c r="C1494" s="13" t="n">
        <v>9400039</v>
      </c>
      <c r="D1494" s="7" t="s">
        <v>1186</v>
      </c>
      <c r="E1494" s="8" t="n">
        <v>987058.675</v>
      </c>
      <c r="F1494" s="8" t="n">
        <v>6254149.69</v>
      </c>
      <c r="G1494" s="7" t="s">
        <v>1689</v>
      </c>
      <c r="H1494" s="9" t="s">
        <v>1884</v>
      </c>
      <c r="I1494" s="9" t="n">
        <f aca="false">SUM(J1494:AI1494)</f>
        <v>4</v>
      </c>
      <c r="P1494" s="8" t="n">
        <v>1</v>
      </c>
      <c r="T1494" s="8" t="n">
        <v>1</v>
      </c>
      <c r="U1494" s="8" t="n">
        <v>1</v>
      </c>
      <c r="V1494" s="8" t="n">
        <v>1</v>
      </c>
      <c r="AJ1494" s="7" t="s">
        <v>5522</v>
      </c>
      <c r="AK1494" s="7" t="s">
        <v>5523</v>
      </c>
      <c r="AL1494" s="7" t="s">
        <v>5524</v>
      </c>
    </row>
    <row r="1495" customFormat="false" ht="30" hidden="false" customHeight="false" outlineLevel="0" collapsed="false">
      <c r="A1495" s="7" t="s">
        <v>1157</v>
      </c>
      <c r="B1495" s="7" t="n">
        <v>8309400040</v>
      </c>
      <c r="C1495" s="13" t="s">
        <v>5525</v>
      </c>
      <c r="D1495" s="7" t="s">
        <v>1187</v>
      </c>
      <c r="E1495" s="8" t="n">
        <v>989417.23</v>
      </c>
      <c r="F1495" s="8" t="n">
        <v>6255749.57</v>
      </c>
      <c r="G1495" s="7" t="s">
        <v>1689</v>
      </c>
      <c r="H1495" s="9" t="s">
        <v>1700</v>
      </c>
      <c r="I1495" s="9" t="n">
        <f aca="false">SUM(J1495:AI1495)</f>
        <v>2</v>
      </c>
      <c r="P1495" s="8" t="n">
        <v>1</v>
      </c>
      <c r="Q1495" s="8" t="n">
        <v>1</v>
      </c>
      <c r="AJ1495" s="7" t="s">
        <v>5526</v>
      </c>
      <c r="AK1495" s="7" t="s">
        <v>5527</v>
      </c>
      <c r="AL1495" s="7" t="s">
        <v>5528</v>
      </c>
    </row>
    <row r="1496" customFormat="false" ht="15" hidden="false" customHeight="false" outlineLevel="0" collapsed="false">
      <c r="A1496" s="7" t="s">
        <v>1157</v>
      </c>
      <c r="B1496" s="7" t="n">
        <v>8309400040</v>
      </c>
      <c r="C1496" s="13" t="s">
        <v>5529</v>
      </c>
      <c r="D1496" s="7" t="s">
        <v>1187</v>
      </c>
      <c r="E1496" s="8" t="n">
        <v>989417.23</v>
      </c>
      <c r="F1496" s="8" t="n">
        <v>6255749.57</v>
      </c>
      <c r="G1496" s="7" t="s">
        <v>1722</v>
      </c>
      <c r="H1496" s="9" t="s">
        <v>1690</v>
      </c>
      <c r="I1496" s="9" t="n">
        <f aca="false">SUM(J1496:AI1496)</f>
        <v>2</v>
      </c>
      <c r="U1496" s="8" t="n">
        <v>1</v>
      </c>
      <c r="V1496" s="8" t="n">
        <v>1</v>
      </c>
      <c r="AJ1496" s="7" t="s">
        <v>5526</v>
      </c>
      <c r="AK1496" s="7" t="s">
        <v>5527</v>
      </c>
      <c r="AL1496" s="7" t="s">
        <v>5528</v>
      </c>
    </row>
    <row r="1497" customFormat="false" ht="15" hidden="false" customHeight="false" outlineLevel="0" collapsed="false">
      <c r="A1497" s="7" t="s">
        <v>1157</v>
      </c>
      <c r="B1497" s="7" t="n">
        <v>8309400041</v>
      </c>
      <c r="C1497" s="13" t="n">
        <v>9400041</v>
      </c>
      <c r="D1497" s="7" t="s">
        <v>1188</v>
      </c>
      <c r="E1497" s="8" t="n">
        <v>988440.155</v>
      </c>
      <c r="F1497" s="8" t="n">
        <v>6254022.38</v>
      </c>
      <c r="G1497" s="7" t="s">
        <v>1689</v>
      </c>
      <c r="H1497" s="9" t="s">
        <v>1690</v>
      </c>
      <c r="I1497" s="9" t="n">
        <f aca="false">SUM(J1497:AI1497)</f>
        <v>2</v>
      </c>
      <c r="U1497" s="8" t="n">
        <v>1</v>
      </c>
      <c r="V1497" s="8" t="n">
        <v>1</v>
      </c>
      <c r="AJ1497" s="7" t="s">
        <v>5530</v>
      </c>
      <c r="AK1497" s="7" t="s">
        <v>5531</v>
      </c>
      <c r="AL1497" s="7" t="s">
        <v>5532</v>
      </c>
    </row>
    <row r="1498" customFormat="false" ht="15" hidden="false" customHeight="false" outlineLevel="0" collapsed="false">
      <c r="A1498" s="7" t="s">
        <v>1157</v>
      </c>
      <c r="B1498" s="7" t="n">
        <v>8309400042</v>
      </c>
      <c r="C1498" s="13" t="n">
        <v>9400042</v>
      </c>
      <c r="D1498" s="7" t="s">
        <v>1189</v>
      </c>
      <c r="E1498" s="8" t="n">
        <v>988515.3</v>
      </c>
      <c r="F1498" s="8" t="n">
        <v>6256144.3</v>
      </c>
      <c r="G1498" s="7" t="s">
        <v>1689</v>
      </c>
      <c r="H1498" s="9" t="s">
        <v>1695</v>
      </c>
      <c r="I1498" s="9" t="n">
        <f aca="false">SUM(J1498:AI1498)</f>
        <v>1</v>
      </c>
      <c r="AI1498" s="8" t="n">
        <v>1</v>
      </c>
      <c r="AJ1498" s="7" t="s">
        <v>5533</v>
      </c>
      <c r="AK1498" s="7" t="s">
        <v>5534</v>
      </c>
      <c r="AL1498" s="7" t="s">
        <v>5535</v>
      </c>
    </row>
    <row r="1499" customFormat="false" ht="30" hidden="false" customHeight="false" outlineLevel="0" collapsed="false">
      <c r="A1499" s="7" t="s">
        <v>1157</v>
      </c>
      <c r="B1499" s="7" t="n">
        <v>8309400043</v>
      </c>
      <c r="C1499" s="13" t="n">
        <v>9400043</v>
      </c>
      <c r="D1499" s="7" t="s">
        <v>1190</v>
      </c>
      <c r="E1499" s="8" t="n">
        <v>988053.035</v>
      </c>
      <c r="F1499" s="8" t="n">
        <v>6253896.5</v>
      </c>
      <c r="G1499" s="7" t="s">
        <v>1689</v>
      </c>
      <c r="H1499" s="9" t="s">
        <v>5536</v>
      </c>
      <c r="I1499" s="9" t="n">
        <f aca="false">SUM(J1499:AI1499)</f>
        <v>3</v>
      </c>
      <c r="AA1499" s="8" t="n">
        <v>1</v>
      </c>
      <c r="AC1499" s="8" t="n">
        <v>1</v>
      </c>
      <c r="AF1499" s="8" t="n">
        <v>1</v>
      </c>
      <c r="AJ1499" s="7" t="s">
        <v>5537</v>
      </c>
      <c r="AK1499" s="7" t="s">
        <v>5538</v>
      </c>
      <c r="AL1499" s="7" t="s">
        <v>5539</v>
      </c>
    </row>
    <row r="1500" customFormat="false" ht="15" hidden="false" customHeight="false" outlineLevel="0" collapsed="false">
      <c r="A1500" s="7" t="s">
        <v>1157</v>
      </c>
      <c r="B1500" s="7" t="n">
        <v>8309400044</v>
      </c>
      <c r="C1500" s="13" t="n">
        <v>9400044</v>
      </c>
      <c r="D1500" s="7" t="s">
        <v>1191</v>
      </c>
      <c r="E1500" s="8" t="n">
        <v>988125.59</v>
      </c>
      <c r="F1500" s="8" t="n">
        <v>6256969.62</v>
      </c>
      <c r="G1500" s="7" t="s">
        <v>1689</v>
      </c>
      <c r="H1500" s="9" t="s">
        <v>1690</v>
      </c>
      <c r="I1500" s="9" t="n">
        <f aca="false">SUM(J1500:AI1500)</f>
        <v>2</v>
      </c>
      <c r="U1500" s="8" t="n">
        <v>1</v>
      </c>
      <c r="V1500" s="8" t="n">
        <v>1</v>
      </c>
      <c r="AJ1500" s="7" t="s">
        <v>5540</v>
      </c>
      <c r="AK1500" s="7" t="s">
        <v>5541</v>
      </c>
      <c r="AL1500" s="7" t="s">
        <v>5542</v>
      </c>
    </row>
    <row r="1501" customFormat="false" ht="15" hidden="false" customHeight="false" outlineLevel="0" collapsed="false">
      <c r="A1501" s="7" t="s">
        <v>1157</v>
      </c>
      <c r="B1501" s="7" t="n">
        <v>8309400045</v>
      </c>
      <c r="C1501" s="13" t="n">
        <v>9400045</v>
      </c>
      <c r="D1501" s="7" t="s">
        <v>1192</v>
      </c>
      <c r="E1501" s="8" t="n">
        <v>988856.59</v>
      </c>
      <c r="F1501" s="8" t="n">
        <v>6255884.14</v>
      </c>
      <c r="G1501" s="7" t="s">
        <v>1689</v>
      </c>
      <c r="H1501" s="9" t="s">
        <v>1695</v>
      </c>
      <c r="I1501" s="9" t="n">
        <f aca="false">SUM(J1501:AI1501)</f>
        <v>1</v>
      </c>
      <c r="AI1501" s="8" t="n">
        <v>1</v>
      </c>
      <c r="AJ1501" s="7" t="s">
        <v>5543</v>
      </c>
      <c r="AK1501" s="7" t="s">
        <v>5544</v>
      </c>
      <c r="AL1501" s="7" t="s">
        <v>5545</v>
      </c>
    </row>
    <row r="1502" customFormat="false" ht="15" hidden="false" customHeight="false" outlineLevel="0" collapsed="false">
      <c r="A1502" s="7" t="s">
        <v>1157</v>
      </c>
      <c r="B1502" s="7" t="n">
        <v>8309400046</v>
      </c>
      <c r="C1502" s="13" t="n">
        <v>9400046</v>
      </c>
      <c r="D1502" s="7" t="s">
        <v>1193</v>
      </c>
      <c r="E1502" s="8" t="n">
        <v>988647.31</v>
      </c>
      <c r="F1502" s="8" t="n">
        <v>6258450.02</v>
      </c>
      <c r="G1502" s="7" t="s">
        <v>1722</v>
      </c>
      <c r="H1502" s="9" t="s">
        <v>1690</v>
      </c>
      <c r="I1502" s="9" t="n">
        <f aca="false">SUM(J1502:AI1502)</f>
        <v>2</v>
      </c>
      <c r="U1502" s="8" t="n">
        <v>1</v>
      </c>
      <c r="V1502" s="8" t="n">
        <v>1</v>
      </c>
      <c r="AJ1502" s="7" t="s">
        <v>5546</v>
      </c>
      <c r="AK1502" s="7" t="s">
        <v>5547</v>
      </c>
      <c r="AL1502" s="7" t="s">
        <v>5548</v>
      </c>
    </row>
    <row r="1503" customFormat="false" ht="45" hidden="false" customHeight="false" outlineLevel="0" collapsed="false">
      <c r="A1503" s="7" t="s">
        <v>1157</v>
      </c>
      <c r="B1503" s="7" t="n">
        <v>8309400047</v>
      </c>
      <c r="C1503" s="13" t="n">
        <v>9400047</v>
      </c>
      <c r="D1503" s="7" t="s">
        <v>1194</v>
      </c>
      <c r="E1503" s="8" t="n">
        <v>988754.54</v>
      </c>
      <c r="F1503" s="8" t="n">
        <v>6256104.81</v>
      </c>
      <c r="G1503" s="7" t="s">
        <v>1689</v>
      </c>
      <c r="H1503" s="9" t="s">
        <v>1762</v>
      </c>
      <c r="I1503" s="9" t="n">
        <f aca="false">SUM(J1503:AI1503)</f>
        <v>6</v>
      </c>
      <c r="U1503" s="8" t="n">
        <v>1</v>
      </c>
      <c r="Y1503" s="8" t="n">
        <v>1</v>
      </c>
      <c r="Z1503" s="8" t="n">
        <v>1</v>
      </c>
      <c r="AA1503" s="8" t="n">
        <v>1</v>
      </c>
      <c r="AC1503" s="8" t="n">
        <v>1</v>
      </c>
      <c r="AD1503" s="8" t="n">
        <v>1</v>
      </c>
      <c r="AJ1503" s="7" t="s">
        <v>5549</v>
      </c>
      <c r="AK1503" s="7" t="s">
        <v>5550</v>
      </c>
      <c r="AL1503" s="7" t="s">
        <v>5551</v>
      </c>
    </row>
    <row r="1504" customFormat="false" ht="15" hidden="false" customHeight="false" outlineLevel="0" collapsed="false">
      <c r="A1504" s="7" t="s">
        <v>1157</v>
      </c>
      <c r="B1504" s="7" t="n">
        <v>8309400048</v>
      </c>
      <c r="C1504" s="13" t="n">
        <v>9400048</v>
      </c>
      <c r="D1504" s="7" t="s">
        <v>1071</v>
      </c>
      <c r="E1504" s="8" t="n">
        <v>988264.225</v>
      </c>
      <c r="F1504" s="8" t="n">
        <v>6254958.6</v>
      </c>
      <c r="G1504" s="7" t="s">
        <v>1689</v>
      </c>
      <c r="H1504" s="9" t="s">
        <v>1690</v>
      </c>
      <c r="I1504" s="9" t="n">
        <f aca="false">SUM(J1504:AI1504)</f>
        <v>2</v>
      </c>
      <c r="U1504" s="8" t="n">
        <v>1</v>
      </c>
      <c r="V1504" s="8" t="n">
        <v>1</v>
      </c>
      <c r="AJ1504" s="7" t="s">
        <v>5552</v>
      </c>
      <c r="AK1504" s="7" t="s">
        <v>5485</v>
      </c>
      <c r="AL1504" s="7" t="s">
        <v>5553</v>
      </c>
    </row>
    <row r="1505" customFormat="false" ht="15" hidden="false" customHeight="false" outlineLevel="0" collapsed="false">
      <c r="A1505" s="7" t="s">
        <v>1157</v>
      </c>
      <c r="B1505" s="7" t="n">
        <v>8309400049</v>
      </c>
      <c r="C1505" s="13" t="n">
        <v>9400049</v>
      </c>
      <c r="D1505" s="7" t="s">
        <v>1195</v>
      </c>
      <c r="E1505" s="8" t="n">
        <v>988099.48</v>
      </c>
      <c r="F1505" s="8" t="n">
        <v>6256474.72</v>
      </c>
      <c r="G1505" s="7" t="s">
        <v>1689</v>
      </c>
      <c r="H1505" s="9" t="s">
        <v>1695</v>
      </c>
      <c r="I1505" s="9" t="n">
        <f aca="false">SUM(J1505:AI1505)</f>
        <v>1</v>
      </c>
      <c r="AI1505" s="8" t="n">
        <v>1</v>
      </c>
      <c r="AJ1505" s="7" t="s">
        <v>5554</v>
      </c>
      <c r="AK1505" s="7" t="s">
        <v>5555</v>
      </c>
      <c r="AL1505" s="7" t="s">
        <v>5556</v>
      </c>
    </row>
    <row r="1506" customFormat="false" ht="30" hidden="false" customHeight="false" outlineLevel="0" collapsed="false">
      <c r="A1506" s="7" t="s">
        <v>1157</v>
      </c>
      <c r="B1506" s="7" t="n">
        <v>8309400050</v>
      </c>
      <c r="C1506" s="13" t="n">
        <v>9400050</v>
      </c>
      <c r="D1506" s="7" t="s">
        <v>1196</v>
      </c>
      <c r="E1506" s="8" t="n">
        <v>987199.755</v>
      </c>
      <c r="F1506" s="8" t="n">
        <v>6257552.46</v>
      </c>
      <c r="G1506" s="7" t="s">
        <v>1689</v>
      </c>
      <c r="H1506" s="9" t="s">
        <v>1921</v>
      </c>
      <c r="I1506" s="9" t="n">
        <f aca="false">SUM(J1506:AI1506)</f>
        <v>3</v>
      </c>
      <c r="J1506" s="8" t="n">
        <v>1</v>
      </c>
      <c r="K1506" s="8" t="n">
        <v>1</v>
      </c>
      <c r="L1506" s="8" t="n">
        <v>1</v>
      </c>
      <c r="AJ1506" s="7" t="s">
        <v>5557</v>
      </c>
      <c r="AK1506" s="7" t="s">
        <v>5558</v>
      </c>
      <c r="AL1506" s="7" t="s">
        <v>5559</v>
      </c>
    </row>
    <row r="1507" customFormat="false" ht="30" hidden="false" customHeight="false" outlineLevel="0" collapsed="false">
      <c r="A1507" s="7" t="s">
        <v>1157</v>
      </c>
      <c r="B1507" s="7" t="n">
        <v>8309400051</v>
      </c>
      <c r="C1507" s="13" t="n">
        <v>9400051</v>
      </c>
      <c r="D1507" s="7" t="s">
        <v>1197</v>
      </c>
      <c r="E1507" s="8" t="n">
        <v>987513.1</v>
      </c>
      <c r="F1507" s="8" t="n">
        <v>6258150.62</v>
      </c>
      <c r="G1507" s="7" t="s">
        <v>1689</v>
      </c>
      <c r="H1507" s="9" t="s">
        <v>1921</v>
      </c>
      <c r="I1507" s="9" t="n">
        <f aca="false">SUM(J1507:AI1507)</f>
        <v>3</v>
      </c>
      <c r="J1507" s="8" t="n">
        <v>1</v>
      </c>
      <c r="K1507" s="8" t="n">
        <v>1</v>
      </c>
      <c r="L1507" s="8" t="n">
        <v>1</v>
      </c>
      <c r="AJ1507" s="7" t="s">
        <v>5560</v>
      </c>
      <c r="AK1507" s="7" t="s">
        <v>5561</v>
      </c>
      <c r="AL1507" s="7" t="s">
        <v>5562</v>
      </c>
    </row>
    <row r="1508" customFormat="false" ht="15" hidden="false" customHeight="false" outlineLevel="0" collapsed="false">
      <c r="A1508" s="7" t="s">
        <v>1157</v>
      </c>
      <c r="B1508" s="7" t="n">
        <v>8309400052</v>
      </c>
      <c r="C1508" s="13" t="n">
        <v>9400052</v>
      </c>
      <c r="D1508" s="7" t="s">
        <v>1198</v>
      </c>
      <c r="E1508" s="8" t="n">
        <v>989984.19</v>
      </c>
      <c r="F1508" s="8" t="n">
        <v>6256714.87</v>
      </c>
      <c r="G1508" s="7" t="s">
        <v>1689</v>
      </c>
      <c r="H1508" s="9" t="s">
        <v>1695</v>
      </c>
      <c r="I1508" s="9" t="n">
        <f aca="false">SUM(J1508:AI1508)</f>
        <v>1</v>
      </c>
      <c r="AI1508" s="8" t="n">
        <v>1</v>
      </c>
      <c r="AJ1508" s="7" t="s">
        <v>5563</v>
      </c>
      <c r="AK1508" s="7" t="s">
        <v>5564</v>
      </c>
      <c r="AL1508" s="7" t="s">
        <v>5565</v>
      </c>
    </row>
    <row r="1509" customFormat="false" ht="60" hidden="false" customHeight="false" outlineLevel="0" collapsed="false">
      <c r="A1509" s="7" t="s">
        <v>1157</v>
      </c>
      <c r="B1509" s="7" t="n">
        <v>8309400053</v>
      </c>
      <c r="C1509" s="13" t="n">
        <v>9400053</v>
      </c>
      <c r="D1509" s="7" t="s">
        <v>1199</v>
      </c>
      <c r="E1509" s="8" t="n">
        <v>990330.355</v>
      </c>
      <c r="F1509" s="8" t="n">
        <v>6256629.55</v>
      </c>
      <c r="G1509" s="7" t="s">
        <v>1689</v>
      </c>
      <c r="H1509" s="9" t="s">
        <v>5464</v>
      </c>
      <c r="I1509" s="9" t="n">
        <f aca="false">SUM(J1509:AI1509)</f>
        <v>3</v>
      </c>
      <c r="J1509" s="8" t="n">
        <v>1</v>
      </c>
      <c r="K1509" s="8" t="n">
        <v>1</v>
      </c>
      <c r="M1509" s="8" t="n">
        <v>1</v>
      </c>
      <c r="AJ1509" s="7" t="s">
        <v>5566</v>
      </c>
      <c r="AK1509" s="7" t="s">
        <v>5567</v>
      </c>
      <c r="AL1509" s="7" t="s">
        <v>5568</v>
      </c>
    </row>
    <row r="1510" customFormat="false" ht="15" hidden="false" customHeight="false" outlineLevel="0" collapsed="false">
      <c r="A1510" s="7" t="s">
        <v>1157</v>
      </c>
      <c r="B1510" s="7" t="n">
        <v>8309400054</v>
      </c>
      <c r="C1510" s="13" t="n">
        <v>9400054</v>
      </c>
      <c r="D1510" s="7" t="s">
        <v>1200</v>
      </c>
      <c r="E1510" s="8" t="n">
        <v>990272.995</v>
      </c>
      <c r="F1510" s="8" t="n">
        <v>6257443.71</v>
      </c>
      <c r="G1510" s="7" t="s">
        <v>1689</v>
      </c>
      <c r="H1510" s="9" t="s">
        <v>1695</v>
      </c>
      <c r="I1510" s="9" t="n">
        <f aca="false">SUM(J1510:AI1510)</f>
        <v>1</v>
      </c>
      <c r="AI1510" s="8" t="n">
        <v>1</v>
      </c>
      <c r="AJ1510" s="7" t="s">
        <v>5569</v>
      </c>
      <c r="AK1510" s="7" t="s">
        <v>5430</v>
      </c>
      <c r="AL1510" s="7" t="s">
        <v>5570</v>
      </c>
    </row>
    <row r="1511" customFormat="false" ht="15" hidden="false" customHeight="false" outlineLevel="0" collapsed="false">
      <c r="A1511" s="7" t="s">
        <v>1157</v>
      </c>
      <c r="B1511" s="7" t="n">
        <v>8309400055</v>
      </c>
      <c r="C1511" s="13" t="n">
        <v>9400055</v>
      </c>
      <c r="D1511" s="7" t="s">
        <v>1201</v>
      </c>
      <c r="E1511" s="8" t="n">
        <v>990522.845</v>
      </c>
      <c r="F1511" s="8" t="n">
        <v>6255244.37</v>
      </c>
      <c r="G1511" s="7" t="s">
        <v>1689</v>
      </c>
      <c r="H1511" s="9" t="s">
        <v>1695</v>
      </c>
      <c r="I1511" s="9" t="n">
        <f aca="false">SUM(J1511:AI1511)</f>
        <v>1</v>
      </c>
      <c r="AI1511" s="8" t="n">
        <v>1</v>
      </c>
      <c r="AJ1511" s="7" t="s">
        <v>5571</v>
      </c>
      <c r="AK1511" s="7" t="s">
        <v>5572</v>
      </c>
      <c r="AL1511" s="7" t="s">
        <v>5573</v>
      </c>
    </row>
    <row r="1512" customFormat="false" ht="15" hidden="false" customHeight="false" outlineLevel="0" collapsed="false">
      <c r="A1512" s="7" t="s">
        <v>1157</v>
      </c>
      <c r="B1512" s="7" t="n">
        <v>8309400056</v>
      </c>
      <c r="C1512" s="13" t="n">
        <v>9400056</v>
      </c>
      <c r="D1512" s="7" t="s">
        <v>1202</v>
      </c>
      <c r="E1512" s="8" t="n">
        <v>989061.975</v>
      </c>
      <c r="F1512" s="8" t="n">
        <v>6255766.27</v>
      </c>
      <c r="G1512" s="7" t="s">
        <v>1689</v>
      </c>
      <c r="H1512" s="9" t="s">
        <v>1695</v>
      </c>
      <c r="I1512" s="9" t="n">
        <f aca="false">SUM(J1512:AI1512)</f>
        <v>1</v>
      </c>
      <c r="AI1512" s="8" t="n">
        <v>1</v>
      </c>
      <c r="AJ1512" s="7" t="s">
        <v>5574</v>
      </c>
      <c r="AK1512" s="7" t="s">
        <v>5575</v>
      </c>
      <c r="AL1512" s="7" t="s">
        <v>5576</v>
      </c>
    </row>
    <row r="1513" customFormat="false" ht="15" hidden="false" customHeight="false" outlineLevel="0" collapsed="false">
      <c r="A1513" s="7" t="s">
        <v>1157</v>
      </c>
      <c r="B1513" s="7" t="n">
        <v>8309400057</v>
      </c>
      <c r="C1513" s="13" t="n">
        <v>9400057</v>
      </c>
      <c r="D1513" s="7" t="s">
        <v>1203</v>
      </c>
      <c r="E1513" s="8" t="n">
        <v>988439.95</v>
      </c>
      <c r="F1513" s="8" t="n">
        <v>6255953.17</v>
      </c>
      <c r="G1513" s="7" t="s">
        <v>1689</v>
      </c>
      <c r="H1513" s="9" t="s">
        <v>1695</v>
      </c>
      <c r="I1513" s="9" t="n">
        <f aca="false">SUM(J1513:AI1513)</f>
        <v>1</v>
      </c>
      <c r="AI1513" s="8" t="n">
        <v>1</v>
      </c>
      <c r="AJ1513" s="7" t="s">
        <v>5577</v>
      </c>
      <c r="AK1513" s="7" t="s">
        <v>5578</v>
      </c>
      <c r="AL1513" s="7" t="s">
        <v>5579</v>
      </c>
    </row>
    <row r="1514" customFormat="false" ht="15" hidden="false" customHeight="false" outlineLevel="0" collapsed="false">
      <c r="A1514" s="7" t="s">
        <v>1157</v>
      </c>
      <c r="B1514" s="7" t="n">
        <v>8309400058</v>
      </c>
      <c r="C1514" s="13" t="n">
        <v>9400058</v>
      </c>
      <c r="D1514" s="7" t="s">
        <v>1204</v>
      </c>
      <c r="E1514" s="8" t="n">
        <v>989964.02</v>
      </c>
      <c r="F1514" s="8" t="n">
        <v>6255483.27</v>
      </c>
      <c r="G1514" s="7" t="s">
        <v>1689</v>
      </c>
      <c r="H1514" s="9" t="s">
        <v>1695</v>
      </c>
      <c r="I1514" s="9" t="n">
        <f aca="false">SUM(J1514:AI1514)</f>
        <v>1</v>
      </c>
      <c r="AI1514" s="8" t="n">
        <v>1</v>
      </c>
      <c r="AJ1514" s="7" t="s">
        <v>5580</v>
      </c>
      <c r="AK1514" s="7" t="s">
        <v>5581</v>
      </c>
      <c r="AL1514" s="7" t="s">
        <v>5582</v>
      </c>
    </row>
    <row r="1515" customFormat="false" ht="15" hidden="false" customHeight="false" outlineLevel="0" collapsed="false">
      <c r="A1515" s="7" t="s">
        <v>1157</v>
      </c>
      <c r="B1515" s="7" t="n">
        <v>8309400059</v>
      </c>
      <c r="C1515" s="13" t="n">
        <v>9400059</v>
      </c>
      <c r="D1515" s="7" t="s">
        <v>1205</v>
      </c>
      <c r="E1515" s="8" t="n">
        <v>988261.845</v>
      </c>
      <c r="F1515" s="8" t="n">
        <v>6256349.44</v>
      </c>
      <c r="G1515" s="7" t="s">
        <v>1689</v>
      </c>
      <c r="H1515" s="9" t="s">
        <v>1695</v>
      </c>
      <c r="I1515" s="9" t="n">
        <f aca="false">SUM(J1515:AI1515)</f>
        <v>1</v>
      </c>
      <c r="AI1515" s="8" t="n">
        <v>1</v>
      </c>
      <c r="AJ1515" s="7" t="s">
        <v>5583</v>
      </c>
      <c r="AK1515" s="7" t="s">
        <v>5584</v>
      </c>
      <c r="AL1515" s="7" t="s">
        <v>5585</v>
      </c>
    </row>
    <row r="1516" customFormat="false" ht="15" hidden="false" customHeight="false" outlineLevel="0" collapsed="false">
      <c r="A1516" s="7" t="s">
        <v>1157</v>
      </c>
      <c r="B1516" s="7" t="n">
        <v>8309400060</v>
      </c>
      <c r="C1516" s="13" t="n">
        <v>9400060</v>
      </c>
      <c r="D1516" s="7" t="s">
        <v>1206</v>
      </c>
      <c r="E1516" s="8" t="n">
        <v>989324.055</v>
      </c>
      <c r="F1516" s="8" t="n">
        <v>6256398.83</v>
      </c>
      <c r="G1516" s="7" t="s">
        <v>1689</v>
      </c>
      <c r="H1516" s="9" t="s">
        <v>1695</v>
      </c>
      <c r="I1516" s="9" t="n">
        <f aca="false">SUM(J1516:AI1516)</f>
        <v>1</v>
      </c>
      <c r="AI1516" s="8" t="n">
        <v>1</v>
      </c>
      <c r="AJ1516" s="7" t="s">
        <v>5586</v>
      </c>
      <c r="AK1516" s="7" t="s">
        <v>5587</v>
      </c>
      <c r="AL1516" s="7" t="s">
        <v>5588</v>
      </c>
    </row>
    <row r="1517" customFormat="false" ht="15" hidden="false" customHeight="false" outlineLevel="0" collapsed="false">
      <c r="A1517" s="7" t="s">
        <v>1157</v>
      </c>
      <c r="B1517" s="7" t="n">
        <v>8309400061</v>
      </c>
      <c r="C1517" s="13" t="n">
        <v>9400061</v>
      </c>
      <c r="D1517" s="7" t="s">
        <v>1207</v>
      </c>
      <c r="E1517" s="8" t="n">
        <v>989463.55</v>
      </c>
      <c r="F1517" s="8" t="n">
        <v>6256316.27</v>
      </c>
      <c r="G1517" s="7" t="s">
        <v>1689</v>
      </c>
      <c r="H1517" s="9" t="s">
        <v>1695</v>
      </c>
      <c r="I1517" s="9" t="n">
        <f aca="false">SUM(J1517:AI1517)</f>
        <v>1</v>
      </c>
      <c r="AI1517" s="8" t="n">
        <v>1</v>
      </c>
      <c r="AJ1517" s="7" t="s">
        <v>5589</v>
      </c>
      <c r="AK1517" s="7" t="s">
        <v>5430</v>
      </c>
      <c r="AL1517" s="7" t="s">
        <v>5590</v>
      </c>
    </row>
    <row r="1518" customFormat="false" ht="15" hidden="false" customHeight="false" outlineLevel="0" collapsed="false">
      <c r="A1518" s="7" t="s">
        <v>1157</v>
      </c>
      <c r="B1518" s="7" t="n">
        <v>8309400062</v>
      </c>
      <c r="C1518" s="13" t="n">
        <v>9400062</v>
      </c>
      <c r="D1518" s="7" t="s">
        <v>1208</v>
      </c>
      <c r="E1518" s="8" t="n">
        <v>989690.645</v>
      </c>
      <c r="F1518" s="8" t="n">
        <v>6256173.72</v>
      </c>
      <c r="G1518" s="7" t="s">
        <v>1689</v>
      </c>
      <c r="H1518" s="9" t="s">
        <v>1695</v>
      </c>
      <c r="I1518" s="9" t="n">
        <f aca="false">SUM(J1518:AI1518)</f>
        <v>1</v>
      </c>
      <c r="AI1518" s="8" t="n">
        <v>1</v>
      </c>
      <c r="AJ1518" s="7" t="s">
        <v>5591</v>
      </c>
      <c r="AK1518" s="7" t="s">
        <v>5584</v>
      </c>
      <c r="AL1518" s="7" t="s">
        <v>5592</v>
      </c>
    </row>
    <row r="1519" customFormat="false" ht="15" hidden="false" customHeight="false" outlineLevel="0" collapsed="false">
      <c r="A1519" s="7" t="s">
        <v>1157</v>
      </c>
      <c r="B1519" s="7" t="n">
        <v>8309400063</v>
      </c>
      <c r="C1519" s="13" t="n">
        <v>9400063</v>
      </c>
      <c r="D1519" s="7" t="s">
        <v>1209</v>
      </c>
      <c r="E1519" s="8" t="n">
        <v>989318.245</v>
      </c>
      <c r="F1519" s="8" t="n">
        <v>6255575.13</v>
      </c>
      <c r="G1519" s="7" t="s">
        <v>1689</v>
      </c>
      <c r="H1519" s="9" t="s">
        <v>1695</v>
      </c>
      <c r="I1519" s="9" t="n">
        <f aca="false">SUM(J1519:AI1519)</f>
        <v>1</v>
      </c>
      <c r="AI1519" s="8" t="n">
        <v>1</v>
      </c>
      <c r="AJ1519" s="7" t="s">
        <v>5593</v>
      </c>
      <c r="AK1519" s="7" t="s">
        <v>5594</v>
      </c>
      <c r="AL1519" s="7" t="s">
        <v>5595</v>
      </c>
    </row>
    <row r="1520" customFormat="false" ht="15" hidden="false" customHeight="false" outlineLevel="0" collapsed="false">
      <c r="A1520" s="7" t="s">
        <v>1157</v>
      </c>
      <c r="B1520" s="7" t="n">
        <v>8309400064</v>
      </c>
      <c r="C1520" s="13" t="s">
        <v>5596</v>
      </c>
      <c r="D1520" s="7" t="s">
        <v>1210</v>
      </c>
      <c r="E1520" s="8" t="n">
        <v>989122.95</v>
      </c>
      <c r="F1520" s="8" t="n">
        <v>6252300.18</v>
      </c>
      <c r="G1520" s="7" t="s">
        <v>1966</v>
      </c>
      <c r="H1520" s="9" t="s">
        <v>1714</v>
      </c>
      <c r="I1520" s="9" t="n">
        <f aca="false">SUM(J1520:AI1520)</f>
        <v>2</v>
      </c>
      <c r="AA1520" s="8" t="n">
        <v>1</v>
      </c>
      <c r="AB1520" s="8" t="n">
        <v>1</v>
      </c>
      <c r="AJ1520" s="7" t="s">
        <v>5597</v>
      </c>
      <c r="AK1520" s="7" t="s">
        <v>5598</v>
      </c>
      <c r="AL1520" s="7" t="s">
        <v>5599</v>
      </c>
    </row>
    <row r="1521" customFormat="false" ht="15" hidden="false" customHeight="false" outlineLevel="0" collapsed="false">
      <c r="A1521" s="7" t="s">
        <v>1157</v>
      </c>
      <c r="B1521" s="7" t="n">
        <v>8309400064</v>
      </c>
      <c r="C1521" s="13" t="s">
        <v>5600</v>
      </c>
      <c r="D1521" s="7" t="s">
        <v>1210</v>
      </c>
      <c r="E1521" s="8" t="n">
        <v>989122.95</v>
      </c>
      <c r="F1521" s="8" t="n">
        <v>6252300.18</v>
      </c>
      <c r="G1521" s="7" t="s">
        <v>1721</v>
      </c>
      <c r="H1521" s="9" t="s">
        <v>1714</v>
      </c>
      <c r="I1521" s="9" t="n">
        <f aca="false">SUM(J1521:AI1521)</f>
        <v>2</v>
      </c>
      <c r="AA1521" s="8" t="n">
        <v>1</v>
      </c>
      <c r="AB1521" s="8" t="n">
        <v>1</v>
      </c>
      <c r="AJ1521" s="7" t="s">
        <v>5597</v>
      </c>
      <c r="AK1521" s="7" t="s">
        <v>5598</v>
      </c>
      <c r="AL1521" s="7" t="s">
        <v>5599</v>
      </c>
    </row>
    <row r="1522" customFormat="false" ht="15" hidden="false" customHeight="false" outlineLevel="0" collapsed="false">
      <c r="A1522" s="7" t="s">
        <v>1157</v>
      </c>
      <c r="B1522" s="7" t="n">
        <v>8309400065</v>
      </c>
      <c r="C1522" s="13" t="n">
        <v>9400065</v>
      </c>
      <c r="D1522" s="7" t="s">
        <v>1211</v>
      </c>
      <c r="E1522" s="8" t="n">
        <v>986084.51</v>
      </c>
      <c r="F1522" s="8" t="n">
        <v>6256670.41</v>
      </c>
      <c r="G1522" s="7" t="s">
        <v>1689</v>
      </c>
      <c r="H1522" s="9" t="s">
        <v>1695</v>
      </c>
      <c r="I1522" s="9" t="n">
        <f aca="false">SUM(J1522:AI1522)</f>
        <v>1</v>
      </c>
      <c r="AI1522" s="8" t="n">
        <v>1</v>
      </c>
      <c r="AJ1522" s="7" t="s">
        <v>5601</v>
      </c>
      <c r="AK1522" s="7" t="s">
        <v>5602</v>
      </c>
      <c r="AL1522" s="7" t="s">
        <v>5603</v>
      </c>
    </row>
    <row r="1523" customFormat="false" ht="15" hidden="false" customHeight="false" outlineLevel="0" collapsed="false">
      <c r="A1523" s="7" t="s">
        <v>1157</v>
      </c>
      <c r="B1523" s="7" t="n">
        <v>8309400066</v>
      </c>
      <c r="C1523" s="13" t="n">
        <v>9400066</v>
      </c>
      <c r="D1523" s="7" t="s">
        <v>1212</v>
      </c>
      <c r="E1523" s="8" t="n">
        <v>988644.795</v>
      </c>
      <c r="F1523" s="8" t="n">
        <v>6253533.38</v>
      </c>
      <c r="G1523" s="7" t="s">
        <v>1689</v>
      </c>
      <c r="H1523" s="9" t="s">
        <v>1695</v>
      </c>
      <c r="I1523" s="9" t="n">
        <f aca="false">SUM(J1523:AI1523)</f>
        <v>1</v>
      </c>
      <c r="AI1523" s="8" t="n">
        <v>1</v>
      </c>
      <c r="AJ1523" s="7" t="s">
        <v>5604</v>
      </c>
      <c r="AK1523" s="7" t="s">
        <v>5584</v>
      </c>
      <c r="AL1523" s="7" t="s">
        <v>5605</v>
      </c>
    </row>
    <row r="1524" customFormat="false" ht="15" hidden="false" customHeight="false" outlineLevel="0" collapsed="false">
      <c r="A1524" s="7" t="s">
        <v>1157</v>
      </c>
      <c r="B1524" s="7" t="n">
        <v>8309400067</v>
      </c>
      <c r="C1524" s="13" t="n">
        <v>9400067</v>
      </c>
      <c r="D1524" s="7" t="s">
        <v>1159</v>
      </c>
      <c r="E1524" s="8" t="n">
        <v>988577.035</v>
      </c>
      <c r="F1524" s="8" t="n">
        <v>6253602.11</v>
      </c>
      <c r="G1524" s="7" t="s">
        <v>1689</v>
      </c>
      <c r="H1524" s="9" t="s">
        <v>1695</v>
      </c>
      <c r="I1524" s="9" t="n">
        <f aca="false">SUM(J1524:AI1524)</f>
        <v>1</v>
      </c>
      <c r="AI1524" s="8" t="n">
        <v>1</v>
      </c>
      <c r="AJ1524" s="7" t="s">
        <v>5606</v>
      </c>
      <c r="AK1524" s="7" t="s">
        <v>5584</v>
      </c>
      <c r="AL1524" s="7" t="s">
        <v>5607</v>
      </c>
    </row>
    <row r="1525" customFormat="false" ht="15" hidden="false" customHeight="false" outlineLevel="0" collapsed="false">
      <c r="A1525" s="7" t="s">
        <v>1157</v>
      </c>
      <c r="B1525" s="7" t="n">
        <v>8309400068</v>
      </c>
      <c r="C1525" s="13" t="n">
        <v>9400068</v>
      </c>
      <c r="D1525" s="7" t="s">
        <v>1213</v>
      </c>
      <c r="E1525" s="8" t="n">
        <v>986989.61</v>
      </c>
      <c r="F1525" s="8" t="n">
        <v>6253945.04</v>
      </c>
      <c r="G1525" s="7" t="s">
        <v>1689</v>
      </c>
      <c r="H1525" s="9" t="s">
        <v>1695</v>
      </c>
      <c r="I1525" s="9" t="n">
        <f aca="false">SUM(J1525:AI1525)</f>
        <v>1</v>
      </c>
      <c r="AI1525" s="8" t="n">
        <v>1</v>
      </c>
      <c r="AJ1525" s="7" t="s">
        <v>5608</v>
      </c>
      <c r="AK1525" s="7" t="s">
        <v>5609</v>
      </c>
      <c r="AL1525" s="7" t="s">
        <v>5610</v>
      </c>
    </row>
    <row r="1526" customFormat="false" ht="15" hidden="false" customHeight="false" outlineLevel="0" collapsed="false">
      <c r="A1526" s="7" t="s">
        <v>1157</v>
      </c>
      <c r="B1526" s="7" t="n">
        <v>8309400069</v>
      </c>
      <c r="C1526" s="13" t="n">
        <v>9400069</v>
      </c>
      <c r="D1526" s="7" t="s">
        <v>1214</v>
      </c>
      <c r="E1526" s="8" t="n">
        <v>988935.31</v>
      </c>
      <c r="F1526" s="8" t="n">
        <v>6255335.67</v>
      </c>
      <c r="G1526" s="7" t="s">
        <v>1689</v>
      </c>
      <c r="H1526" s="9" t="s">
        <v>1690</v>
      </c>
      <c r="I1526" s="9" t="n">
        <f aca="false">SUM(J1526:AI1526)</f>
        <v>2</v>
      </c>
      <c r="U1526" s="8" t="n">
        <v>1</v>
      </c>
      <c r="V1526" s="8" t="n">
        <v>1</v>
      </c>
      <c r="AJ1526" s="7" t="s">
        <v>5611</v>
      </c>
      <c r="AK1526" s="7" t="s">
        <v>5612</v>
      </c>
      <c r="AL1526" s="7" t="s">
        <v>5613</v>
      </c>
    </row>
    <row r="1527" customFormat="false" ht="15" hidden="false" customHeight="false" outlineLevel="0" collapsed="false">
      <c r="A1527" s="7" t="s">
        <v>1157</v>
      </c>
      <c r="B1527" s="7" t="n">
        <v>8309400070</v>
      </c>
      <c r="C1527" s="13" t="n">
        <v>9400070</v>
      </c>
      <c r="D1527" s="7" t="s">
        <v>1215</v>
      </c>
      <c r="E1527" s="8" t="n">
        <v>989357.265</v>
      </c>
      <c r="F1527" s="8" t="n">
        <v>6256987.25</v>
      </c>
      <c r="G1527" s="7" t="s">
        <v>1722</v>
      </c>
      <c r="H1527" s="9" t="s">
        <v>1690</v>
      </c>
      <c r="I1527" s="9" t="n">
        <f aca="false">SUM(J1527:AI1527)</f>
        <v>2</v>
      </c>
      <c r="U1527" s="8" t="n">
        <v>1</v>
      </c>
      <c r="V1527" s="8" t="n">
        <v>1</v>
      </c>
      <c r="AJ1527" s="7" t="s">
        <v>5614</v>
      </c>
      <c r="AK1527" s="7" t="s">
        <v>5615</v>
      </c>
      <c r="AL1527" s="7" t="s">
        <v>5616</v>
      </c>
    </row>
    <row r="1528" customFormat="false" ht="15" hidden="false" customHeight="false" outlineLevel="0" collapsed="false">
      <c r="A1528" s="7" t="s">
        <v>1157</v>
      </c>
      <c r="B1528" s="7" t="n">
        <v>8309400071</v>
      </c>
      <c r="C1528" s="13" t="n">
        <v>9400071</v>
      </c>
      <c r="D1528" s="7" t="s">
        <v>1216</v>
      </c>
      <c r="E1528" s="8" t="n">
        <v>988056.915</v>
      </c>
      <c r="F1528" s="8" t="n">
        <v>6257586.52</v>
      </c>
      <c r="G1528" s="7" t="s">
        <v>1689</v>
      </c>
      <c r="H1528" s="9" t="s">
        <v>1695</v>
      </c>
      <c r="I1528" s="9" t="n">
        <f aca="false">SUM(J1528:AI1528)</f>
        <v>1</v>
      </c>
      <c r="AI1528" s="8" t="n">
        <v>1</v>
      </c>
      <c r="AJ1528" s="7" t="s">
        <v>5617</v>
      </c>
      <c r="AK1528" s="7" t="s">
        <v>5618</v>
      </c>
      <c r="AL1528" s="7" t="s">
        <v>5619</v>
      </c>
    </row>
    <row r="1529" customFormat="false" ht="30" hidden="false" customHeight="false" outlineLevel="0" collapsed="false">
      <c r="A1529" s="7" t="s">
        <v>1157</v>
      </c>
      <c r="B1529" s="7" t="n">
        <v>8309400072</v>
      </c>
      <c r="C1529" s="13" t="n">
        <v>9400072</v>
      </c>
      <c r="D1529" s="7" t="s">
        <v>1217</v>
      </c>
      <c r="E1529" s="8" t="n">
        <v>988063.59</v>
      </c>
      <c r="F1529" s="8" t="n">
        <v>6257706.94</v>
      </c>
      <c r="G1529" s="7" t="s">
        <v>1689</v>
      </c>
      <c r="H1529" s="9" t="s">
        <v>1921</v>
      </c>
      <c r="I1529" s="9" t="n">
        <f aca="false">SUM(J1529:AI1529)</f>
        <v>3</v>
      </c>
      <c r="J1529" s="8" t="n">
        <v>1</v>
      </c>
      <c r="K1529" s="8" t="n">
        <v>1</v>
      </c>
      <c r="L1529" s="8" t="n">
        <v>1</v>
      </c>
      <c r="AJ1529" s="7" t="s">
        <v>5620</v>
      </c>
      <c r="AK1529" s="7" t="s">
        <v>5621</v>
      </c>
      <c r="AL1529" s="7" t="s">
        <v>5622</v>
      </c>
    </row>
    <row r="1530" customFormat="false" ht="60" hidden="false" customHeight="false" outlineLevel="0" collapsed="false">
      <c r="A1530" s="7" t="s">
        <v>1157</v>
      </c>
      <c r="B1530" s="7" t="n">
        <v>8309400073</v>
      </c>
      <c r="C1530" s="13" t="n">
        <v>9400073</v>
      </c>
      <c r="D1530" s="7" t="s">
        <v>1218</v>
      </c>
      <c r="E1530" s="8" t="n">
        <v>989202.875</v>
      </c>
      <c r="F1530" s="8" t="n">
        <v>6257652.51</v>
      </c>
      <c r="G1530" s="7" t="s">
        <v>1689</v>
      </c>
      <c r="H1530" s="9" t="s">
        <v>5464</v>
      </c>
      <c r="I1530" s="9" t="n">
        <f aca="false">SUM(J1530:AI1530)</f>
        <v>3</v>
      </c>
      <c r="J1530" s="8" t="n">
        <v>1</v>
      </c>
      <c r="K1530" s="8" t="n">
        <v>1</v>
      </c>
      <c r="M1530" s="8" t="n">
        <v>1</v>
      </c>
      <c r="AJ1530" s="7" t="s">
        <v>5623</v>
      </c>
      <c r="AK1530" s="7" t="s">
        <v>5624</v>
      </c>
      <c r="AL1530" s="7" t="s">
        <v>5625</v>
      </c>
    </row>
    <row r="1531" customFormat="false" ht="15" hidden="false" customHeight="false" outlineLevel="0" collapsed="false">
      <c r="A1531" s="7" t="s">
        <v>1157</v>
      </c>
      <c r="B1531" s="7" t="n">
        <v>8309400074</v>
      </c>
      <c r="C1531" s="13" t="n">
        <v>9400074</v>
      </c>
      <c r="D1531" s="7" t="s">
        <v>1219</v>
      </c>
      <c r="E1531" s="8" t="n">
        <v>988996.39</v>
      </c>
      <c r="F1531" s="8" t="n">
        <v>6257859.58</v>
      </c>
      <c r="G1531" s="7" t="s">
        <v>1689</v>
      </c>
      <c r="H1531" s="9" t="s">
        <v>1695</v>
      </c>
      <c r="I1531" s="9" t="n">
        <f aca="false">SUM(J1531:AI1531)</f>
        <v>1</v>
      </c>
      <c r="AI1531" s="8" t="n">
        <v>1</v>
      </c>
      <c r="AJ1531" s="7" t="s">
        <v>5626</v>
      </c>
      <c r="AK1531" s="7" t="s">
        <v>5627</v>
      </c>
      <c r="AL1531" s="7" t="s">
        <v>5628</v>
      </c>
    </row>
    <row r="1532" customFormat="false" ht="30" hidden="false" customHeight="false" outlineLevel="0" collapsed="false">
      <c r="A1532" s="7" t="s">
        <v>1157</v>
      </c>
      <c r="B1532" s="7" t="n">
        <v>8309400075</v>
      </c>
      <c r="C1532" s="13" t="n">
        <v>9400075</v>
      </c>
      <c r="D1532" s="7" t="s">
        <v>1220</v>
      </c>
      <c r="E1532" s="8" t="n">
        <v>988752.69</v>
      </c>
      <c r="F1532" s="8" t="n">
        <v>6257840.54</v>
      </c>
      <c r="G1532" s="7" t="s">
        <v>1689</v>
      </c>
      <c r="H1532" s="9" t="s">
        <v>1921</v>
      </c>
      <c r="I1532" s="9" t="n">
        <f aca="false">SUM(J1532:AI1532)</f>
        <v>3</v>
      </c>
      <c r="J1532" s="8" t="n">
        <v>1</v>
      </c>
      <c r="K1532" s="8" t="n">
        <v>1</v>
      </c>
      <c r="L1532" s="8" t="n">
        <v>1</v>
      </c>
      <c r="AJ1532" s="7" t="s">
        <v>5629</v>
      </c>
      <c r="AK1532" s="7" t="s">
        <v>5630</v>
      </c>
      <c r="AL1532" s="7" t="s">
        <v>5631</v>
      </c>
    </row>
    <row r="1533" customFormat="false" ht="15" hidden="false" customHeight="false" outlineLevel="0" collapsed="false">
      <c r="A1533" s="7" t="s">
        <v>1157</v>
      </c>
      <c r="B1533" s="7" t="n">
        <v>8309400076</v>
      </c>
      <c r="C1533" s="13" t="n">
        <v>9400076</v>
      </c>
      <c r="D1533" s="7" t="s">
        <v>1221</v>
      </c>
      <c r="E1533" s="8" t="n">
        <v>987014.41</v>
      </c>
      <c r="F1533" s="8" t="n">
        <v>6256148.79</v>
      </c>
      <c r="G1533" s="7" t="s">
        <v>1689</v>
      </c>
      <c r="H1533" s="9" t="s">
        <v>1695</v>
      </c>
      <c r="I1533" s="9" t="n">
        <f aca="false">SUM(J1533:AI1533)</f>
        <v>1</v>
      </c>
      <c r="AI1533" s="8" t="n">
        <v>1</v>
      </c>
      <c r="AJ1533" s="7" t="s">
        <v>5632</v>
      </c>
      <c r="AK1533" s="7" t="s">
        <v>5430</v>
      </c>
      <c r="AL1533" s="7" t="s">
        <v>5633</v>
      </c>
    </row>
    <row r="1534" customFormat="false" ht="15" hidden="false" customHeight="false" outlineLevel="0" collapsed="false">
      <c r="A1534" s="7" t="s">
        <v>1157</v>
      </c>
      <c r="B1534" s="7" t="n">
        <v>8309400077</v>
      </c>
      <c r="C1534" s="13" t="n">
        <v>9400077</v>
      </c>
      <c r="D1534" s="7" t="s">
        <v>1222</v>
      </c>
      <c r="E1534" s="8" t="n">
        <v>988861.38</v>
      </c>
      <c r="F1534" s="8" t="n">
        <v>6256019.14</v>
      </c>
      <c r="G1534" s="7" t="s">
        <v>1689</v>
      </c>
      <c r="H1534" s="9" t="s">
        <v>1695</v>
      </c>
      <c r="I1534" s="9" t="n">
        <f aca="false">SUM(J1534:AI1534)</f>
        <v>1</v>
      </c>
      <c r="AI1534" s="8" t="n">
        <v>1</v>
      </c>
      <c r="AJ1534" s="7" t="s">
        <v>5634</v>
      </c>
      <c r="AK1534" s="7" t="s">
        <v>5635</v>
      </c>
      <c r="AL1534" s="7" t="s">
        <v>5636</v>
      </c>
    </row>
    <row r="1535" customFormat="false" ht="15" hidden="false" customHeight="false" outlineLevel="0" collapsed="false">
      <c r="A1535" s="7" t="s">
        <v>1157</v>
      </c>
      <c r="B1535" s="7" t="n">
        <v>8309400078</v>
      </c>
      <c r="C1535" s="13" t="n">
        <v>9400078</v>
      </c>
      <c r="D1535" s="7" t="s">
        <v>1223</v>
      </c>
      <c r="E1535" s="8" t="n">
        <v>990116.3</v>
      </c>
      <c r="F1535" s="8" t="n">
        <v>6255591.98</v>
      </c>
      <c r="G1535" s="7" t="s">
        <v>1689</v>
      </c>
      <c r="H1535" s="9" t="s">
        <v>1695</v>
      </c>
      <c r="I1535" s="9" t="n">
        <f aca="false">SUM(J1535:AI1535)</f>
        <v>1</v>
      </c>
      <c r="AI1535" s="8" t="n">
        <v>1</v>
      </c>
      <c r="AJ1535" s="7" t="s">
        <v>5637</v>
      </c>
      <c r="AK1535" s="7" t="s">
        <v>5638</v>
      </c>
      <c r="AL1535" s="7" t="s">
        <v>5639</v>
      </c>
    </row>
    <row r="1536" customFormat="false" ht="45" hidden="false" customHeight="false" outlineLevel="0" collapsed="false">
      <c r="A1536" s="7" t="s">
        <v>1157</v>
      </c>
      <c r="B1536" s="7" t="n">
        <v>8309400079</v>
      </c>
      <c r="C1536" s="13" t="s">
        <v>5640</v>
      </c>
      <c r="D1536" s="7" t="s">
        <v>1224</v>
      </c>
      <c r="E1536" s="8" t="n">
        <v>989572.745</v>
      </c>
      <c r="F1536" s="8" t="n">
        <v>6257009.47</v>
      </c>
      <c r="G1536" s="7" t="s">
        <v>2579</v>
      </c>
      <c r="H1536" s="9" t="s">
        <v>2917</v>
      </c>
      <c r="I1536" s="9" t="n">
        <f aca="false">SUM(J1536:AI1536)</f>
        <v>1</v>
      </c>
      <c r="J1536" s="8" t="n">
        <v>1</v>
      </c>
      <c r="AJ1536" s="7" t="s">
        <v>5641</v>
      </c>
      <c r="AK1536" s="7" t="s">
        <v>5642</v>
      </c>
      <c r="AL1536" s="7" t="s">
        <v>5643</v>
      </c>
    </row>
    <row r="1537" customFormat="false" ht="15" hidden="false" customHeight="false" outlineLevel="0" collapsed="false">
      <c r="A1537" s="7" t="s">
        <v>1157</v>
      </c>
      <c r="B1537" s="7" t="n">
        <v>8309400079</v>
      </c>
      <c r="C1537" s="13" t="s">
        <v>5644</v>
      </c>
      <c r="D1537" s="7" t="s">
        <v>1224</v>
      </c>
      <c r="E1537" s="8" t="n">
        <v>989572.745</v>
      </c>
      <c r="F1537" s="8" t="n">
        <v>6257009.47</v>
      </c>
      <c r="G1537" s="7" t="s">
        <v>1689</v>
      </c>
      <c r="H1537" s="9" t="s">
        <v>1690</v>
      </c>
      <c r="I1537" s="9" t="n">
        <f aca="false">SUM(J1537:AI1537)</f>
        <v>2</v>
      </c>
      <c r="U1537" s="8" t="n">
        <v>1</v>
      </c>
      <c r="V1537" s="8" t="n">
        <v>1</v>
      </c>
      <c r="AJ1537" s="7" t="s">
        <v>5641</v>
      </c>
      <c r="AK1537" s="7" t="s">
        <v>5642</v>
      </c>
      <c r="AL1537" s="7" t="s">
        <v>5643</v>
      </c>
    </row>
    <row r="1538" customFormat="false" ht="15" hidden="false" customHeight="false" outlineLevel="0" collapsed="false">
      <c r="A1538" s="7" t="s">
        <v>1157</v>
      </c>
      <c r="B1538" s="7" t="n">
        <v>8309400079</v>
      </c>
      <c r="C1538" s="13" t="s">
        <v>5645</v>
      </c>
      <c r="D1538" s="7" t="s">
        <v>1224</v>
      </c>
      <c r="E1538" s="8" t="n">
        <v>989572.745</v>
      </c>
      <c r="F1538" s="8" t="n">
        <v>6257009.47</v>
      </c>
      <c r="G1538" s="7" t="s">
        <v>1790</v>
      </c>
      <c r="H1538" s="9" t="s">
        <v>1690</v>
      </c>
      <c r="I1538" s="9" t="n">
        <f aca="false">SUM(J1538:AI1538)</f>
        <v>2</v>
      </c>
      <c r="U1538" s="8" t="n">
        <v>1</v>
      </c>
      <c r="V1538" s="8" t="n">
        <v>1</v>
      </c>
      <c r="AJ1538" s="7" t="s">
        <v>5641</v>
      </c>
      <c r="AK1538" s="7" t="s">
        <v>5642</v>
      </c>
      <c r="AL1538" s="7" t="s">
        <v>5643</v>
      </c>
    </row>
    <row r="1539" customFormat="false" ht="15" hidden="false" customHeight="false" outlineLevel="0" collapsed="false">
      <c r="A1539" s="7" t="s">
        <v>1157</v>
      </c>
      <c r="B1539" s="7" t="n">
        <v>8309400079</v>
      </c>
      <c r="C1539" s="13" t="s">
        <v>5646</v>
      </c>
      <c r="D1539" s="7" t="s">
        <v>1224</v>
      </c>
      <c r="E1539" s="8" t="n">
        <v>989572.745</v>
      </c>
      <c r="F1539" s="8" t="n">
        <v>6257009.47</v>
      </c>
      <c r="G1539" s="7" t="s">
        <v>1835</v>
      </c>
      <c r="H1539" s="9" t="s">
        <v>1690</v>
      </c>
      <c r="I1539" s="9" t="n">
        <f aca="false">SUM(J1539:AI1539)</f>
        <v>2</v>
      </c>
      <c r="U1539" s="8" t="n">
        <v>1</v>
      </c>
      <c r="V1539" s="8" t="n">
        <v>1</v>
      </c>
      <c r="AJ1539" s="7" t="s">
        <v>5641</v>
      </c>
      <c r="AK1539" s="7" t="s">
        <v>5642</v>
      </c>
      <c r="AL1539" s="7" t="s">
        <v>5643</v>
      </c>
    </row>
    <row r="1540" customFormat="false" ht="15" hidden="false" customHeight="false" outlineLevel="0" collapsed="false">
      <c r="A1540" s="7" t="s">
        <v>1157</v>
      </c>
      <c r="B1540" s="7" t="n">
        <v>8309400081</v>
      </c>
      <c r="C1540" s="13" t="s">
        <v>5647</v>
      </c>
      <c r="D1540" s="7" t="s">
        <v>1225</v>
      </c>
      <c r="E1540" s="8" t="n">
        <v>987207.98</v>
      </c>
      <c r="F1540" s="8" t="n">
        <v>6252859.94</v>
      </c>
      <c r="G1540" s="7" t="s">
        <v>1689</v>
      </c>
      <c r="H1540" s="9" t="s">
        <v>1695</v>
      </c>
      <c r="I1540" s="9" t="n">
        <f aca="false">SUM(J1540:AI1540)</f>
        <v>1</v>
      </c>
      <c r="AI1540" s="8" t="n">
        <v>1</v>
      </c>
      <c r="AJ1540" s="7" t="s">
        <v>5648</v>
      </c>
      <c r="AK1540" s="7" t="s">
        <v>5649</v>
      </c>
      <c r="AL1540" s="7" t="s">
        <v>1725</v>
      </c>
    </row>
    <row r="1541" customFormat="false" ht="15" hidden="false" customHeight="false" outlineLevel="0" collapsed="false">
      <c r="A1541" s="7" t="s">
        <v>1157</v>
      </c>
      <c r="B1541" s="7" t="n">
        <v>8309400081</v>
      </c>
      <c r="C1541" s="13" t="s">
        <v>5650</v>
      </c>
      <c r="D1541" s="7" t="s">
        <v>1225</v>
      </c>
      <c r="E1541" s="8" t="n">
        <v>987207.98</v>
      </c>
      <c r="F1541" s="8" t="n">
        <v>6252859.94</v>
      </c>
      <c r="G1541" s="7" t="s">
        <v>5651</v>
      </c>
      <c r="H1541" s="9" t="s">
        <v>1695</v>
      </c>
      <c r="I1541" s="9" t="n">
        <f aca="false">SUM(J1541:AI1541)</f>
        <v>1</v>
      </c>
      <c r="AI1541" s="8" t="n">
        <v>1</v>
      </c>
      <c r="AJ1541" s="7" t="s">
        <v>5648</v>
      </c>
      <c r="AK1541" s="7" t="s">
        <v>5649</v>
      </c>
      <c r="AL1541" s="7" t="s">
        <v>1725</v>
      </c>
    </row>
    <row r="1542" customFormat="false" ht="15" hidden="false" customHeight="false" outlineLevel="0" collapsed="false">
      <c r="A1542" s="7" t="s">
        <v>1157</v>
      </c>
      <c r="B1542" s="7" t="n">
        <v>8309400083</v>
      </c>
      <c r="C1542" s="13" t="n">
        <v>9400083</v>
      </c>
      <c r="D1542" s="7" t="s">
        <v>1226</v>
      </c>
      <c r="E1542" s="8" t="n">
        <v>989998.04</v>
      </c>
      <c r="F1542" s="8" t="n">
        <v>6255550.78</v>
      </c>
      <c r="G1542" s="7" t="s">
        <v>1689</v>
      </c>
      <c r="H1542" s="9" t="s">
        <v>1695</v>
      </c>
      <c r="I1542" s="9" t="n">
        <f aca="false">SUM(J1542:AI1542)</f>
        <v>1</v>
      </c>
      <c r="AI1542" s="8" t="n">
        <v>1</v>
      </c>
      <c r="AJ1542" s="7" t="s">
        <v>5652</v>
      </c>
      <c r="AK1542" s="7" t="s">
        <v>5653</v>
      </c>
      <c r="AL1542" s="7" t="s">
        <v>5654</v>
      </c>
    </row>
    <row r="1543" customFormat="false" ht="30" hidden="false" customHeight="false" outlineLevel="0" collapsed="false">
      <c r="A1543" s="7" t="s">
        <v>1227</v>
      </c>
      <c r="B1543" s="7" t="n">
        <v>8309500001</v>
      </c>
      <c r="C1543" s="13" t="n">
        <v>9500001</v>
      </c>
      <c r="D1543" s="7" t="s">
        <v>1228</v>
      </c>
      <c r="E1543" s="8" t="n">
        <v>945969.045</v>
      </c>
      <c r="F1543" s="8" t="n">
        <v>6276413.37</v>
      </c>
      <c r="G1543" s="7" t="s">
        <v>1689</v>
      </c>
      <c r="H1543" s="9" t="s">
        <v>1708</v>
      </c>
      <c r="I1543" s="9" t="n">
        <f aca="false">SUM(J1543:AI1543)</f>
        <v>2</v>
      </c>
      <c r="P1543" s="8" t="n">
        <v>1</v>
      </c>
      <c r="S1543" s="8" t="n">
        <v>1</v>
      </c>
      <c r="AJ1543" s="7" t="s">
        <v>5655</v>
      </c>
      <c r="AK1543" s="7" t="s">
        <v>5656</v>
      </c>
      <c r="AL1543" s="7" t="s">
        <v>1725</v>
      </c>
    </row>
    <row r="1544" customFormat="false" ht="30" hidden="false" customHeight="false" outlineLevel="0" collapsed="false">
      <c r="A1544" s="7" t="s">
        <v>1227</v>
      </c>
      <c r="B1544" s="7" t="n">
        <v>8309500002</v>
      </c>
      <c r="C1544" s="13" t="s">
        <v>5657</v>
      </c>
      <c r="D1544" s="7" t="s">
        <v>1229</v>
      </c>
      <c r="E1544" s="8" t="n">
        <v>946958.28</v>
      </c>
      <c r="F1544" s="8" t="n">
        <v>6274826.5</v>
      </c>
      <c r="G1544" s="7" t="s">
        <v>1689</v>
      </c>
      <c r="H1544" s="9" t="s">
        <v>1749</v>
      </c>
      <c r="I1544" s="9" t="n">
        <f aca="false">SUM(J1544:AI1544)</f>
        <v>2</v>
      </c>
      <c r="P1544" s="8" t="n">
        <v>1</v>
      </c>
      <c r="T1544" s="8" t="n">
        <v>1</v>
      </c>
      <c r="AJ1544" s="7" t="s">
        <v>5658</v>
      </c>
      <c r="AK1544" s="7" t="s">
        <v>5659</v>
      </c>
      <c r="AL1544" s="7" t="s">
        <v>5660</v>
      </c>
    </row>
    <row r="1545" customFormat="false" ht="45" hidden="false" customHeight="false" outlineLevel="0" collapsed="false">
      <c r="A1545" s="7" t="s">
        <v>1227</v>
      </c>
      <c r="B1545" s="7" t="n">
        <v>8309500002</v>
      </c>
      <c r="C1545" s="13" t="s">
        <v>5661</v>
      </c>
      <c r="D1545" s="7" t="s">
        <v>1229</v>
      </c>
      <c r="E1545" s="8" t="n">
        <v>946958.28</v>
      </c>
      <c r="F1545" s="8" t="n">
        <v>6274826.5</v>
      </c>
      <c r="G1545" s="7" t="s">
        <v>1722</v>
      </c>
      <c r="H1545" s="9" t="s">
        <v>1854</v>
      </c>
      <c r="I1545" s="9" t="n">
        <f aca="false">SUM(J1545:AI1545)</f>
        <v>5</v>
      </c>
      <c r="U1545" s="8" t="n">
        <v>1</v>
      </c>
      <c r="V1545" s="8" t="n">
        <v>1</v>
      </c>
      <c r="AA1545" s="8" t="n">
        <v>1</v>
      </c>
      <c r="AC1545" s="8" t="n">
        <v>1</v>
      </c>
      <c r="AD1545" s="8" t="n">
        <v>1</v>
      </c>
      <c r="AJ1545" s="7" t="s">
        <v>5658</v>
      </c>
      <c r="AK1545" s="7" t="s">
        <v>5659</v>
      </c>
      <c r="AL1545" s="7" t="s">
        <v>5660</v>
      </c>
    </row>
    <row r="1546" customFormat="false" ht="15" hidden="false" customHeight="false" outlineLevel="0" collapsed="false">
      <c r="A1546" s="7" t="s">
        <v>1227</v>
      </c>
      <c r="B1546" s="7" t="n">
        <v>8309500004</v>
      </c>
      <c r="C1546" s="13" t="n">
        <v>9500004</v>
      </c>
      <c r="D1546" s="7" t="s">
        <v>1230</v>
      </c>
      <c r="E1546" s="8" t="n">
        <v>947555.88</v>
      </c>
      <c r="F1546" s="8" t="n">
        <v>6275185.52</v>
      </c>
      <c r="G1546" s="7" t="s">
        <v>1722</v>
      </c>
      <c r="H1546" s="9" t="s">
        <v>1690</v>
      </c>
      <c r="I1546" s="9" t="n">
        <f aca="false">SUM(J1546:AI1546)</f>
        <v>2</v>
      </c>
      <c r="U1546" s="8" t="n">
        <v>1</v>
      </c>
      <c r="V1546" s="8" t="n">
        <v>1</v>
      </c>
      <c r="AJ1546" s="7" t="s">
        <v>5662</v>
      </c>
      <c r="AK1546" s="7" t="s">
        <v>5663</v>
      </c>
      <c r="AL1546" s="7" t="s">
        <v>5664</v>
      </c>
    </row>
    <row r="1547" customFormat="false" ht="30" hidden="false" customHeight="false" outlineLevel="0" collapsed="false">
      <c r="A1547" s="7" t="s">
        <v>1227</v>
      </c>
      <c r="B1547" s="7" t="n">
        <v>8309500005</v>
      </c>
      <c r="C1547" s="13" t="n">
        <v>9500005</v>
      </c>
      <c r="D1547" s="7" t="s">
        <v>1231</v>
      </c>
      <c r="E1547" s="8" t="n">
        <v>948985.01</v>
      </c>
      <c r="F1547" s="8" t="n">
        <v>6275774.44</v>
      </c>
      <c r="G1547" s="7" t="s">
        <v>1699</v>
      </c>
      <c r="H1547" s="9" t="s">
        <v>1700</v>
      </c>
      <c r="I1547" s="9" t="n">
        <f aca="false">SUM(J1547:AI1547)</f>
        <v>2</v>
      </c>
      <c r="P1547" s="8" t="n">
        <v>1</v>
      </c>
      <c r="Q1547" s="8" t="n">
        <v>1</v>
      </c>
      <c r="AJ1547" s="7" t="s">
        <v>5665</v>
      </c>
      <c r="AK1547" s="7" t="s">
        <v>5666</v>
      </c>
      <c r="AL1547" s="7" t="s">
        <v>5667</v>
      </c>
    </row>
    <row r="1548" customFormat="false" ht="15" hidden="false" customHeight="false" outlineLevel="0" collapsed="false">
      <c r="A1548" s="7" t="s">
        <v>1227</v>
      </c>
      <c r="B1548" s="7" t="n">
        <v>8309500008</v>
      </c>
      <c r="C1548" s="13" t="s">
        <v>5668</v>
      </c>
      <c r="D1548" s="7" t="s">
        <v>1232</v>
      </c>
      <c r="E1548" s="8" t="n">
        <v>949726.54</v>
      </c>
      <c r="F1548" s="8" t="n">
        <v>6277495.92</v>
      </c>
      <c r="G1548" s="7" t="s">
        <v>1966</v>
      </c>
      <c r="H1548" s="9" t="s">
        <v>1714</v>
      </c>
      <c r="I1548" s="9" t="n">
        <f aca="false">SUM(J1548:AI1548)</f>
        <v>2</v>
      </c>
      <c r="AA1548" s="8" t="n">
        <v>1</v>
      </c>
      <c r="AB1548" s="8" t="n">
        <v>1</v>
      </c>
      <c r="AJ1548" s="7" t="s">
        <v>5669</v>
      </c>
      <c r="AK1548" s="7" t="s">
        <v>5670</v>
      </c>
      <c r="AL1548" s="7" t="s">
        <v>5671</v>
      </c>
    </row>
    <row r="1549" customFormat="false" ht="15" hidden="false" customHeight="false" outlineLevel="0" collapsed="false">
      <c r="A1549" s="7" t="s">
        <v>1227</v>
      </c>
      <c r="B1549" s="7" t="n">
        <v>8309500008</v>
      </c>
      <c r="C1549" s="13" t="s">
        <v>5672</v>
      </c>
      <c r="D1549" s="7" t="s">
        <v>1232</v>
      </c>
      <c r="E1549" s="8" t="n">
        <v>949726.54</v>
      </c>
      <c r="F1549" s="8" t="n">
        <v>6277495.92</v>
      </c>
      <c r="G1549" s="7" t="s">
        <v>1721</v>
      </c>
      <c r="H1549" s="9" t="s">
        <v>1714</v>
      </c>
      <c r="I1549" s="9" t="n">
        <f aca="false">SUM(J1549:AI1549)</f>
        <v>2</v>
      </c>
      <c r="AA1549" s="8" t="n">
        <v>1</v>
      </c>
      <c r="AB1549" s="8" t="n">
        <v>1</v>
      </c>
      <c r="AJ1549" s="7" t="s">
        <v>5669</v>
      </c>
      <c r="AK1549" s="7" t="s">
        <v>5670</v>
      </c>
      <c r="AL1549" s="7" t="s">
        <v>5671</v>
      </c>
    </row>
    <row r="1550" customFormat="false" ht="15" hidden="false" customHeight="false" outlineLevel="0" collapsed="false">
      <c r="A1550" s="7" t="s">
        <v>1227</v>
      </c>
      <c r="B1550" s="7" t="n">
        <v>8309500008</v>
      </c>
      <c r="C1550" s="13" t="s">
        <v>5673</v>
      </c>
      <c r="D1550" s="7" t="s">
        <v>1232</v>
      </c>
      <c r="E1550" s="8" t="n">
        <v>949726.54</v>
      </c>
      <c r="F1550" s="8" t="n">
        <v>6277495.92</v>
      </c>
      <c r="G1550" s="7" t="s">
        <v>1719</v>
      </c>
      <c r="H1550" s="9" t="s">
        <v>1714</v>
      </c>
      <c r="I1550" s="9" t="n">
        <f aca="false">SUM(J1550:AI1550)</f>
        <v>2</v>
      </c>
      <c r="AA1550" s="8" t="n">
        <v>1</v>
      </c>
      <c r="AB1550" s="8" t="n">
        <v>1</v>
      </c>
      <c r="AJ1550" s="7" t="s">
        <v>5669</v>
      </c>
      <c r="AK1550" s="7" t="s">
        <v>5670</v>
      </c>
      <c r="AL1550" s="7" t="s">
        <v>5671</v>
      </c>
    </row>
    <row r="1551" customFormat="false" ht="30" hidden="false" customHeight="false" outlineLevel="0" collapsed="false">
      <c r="A1551" s="7" t="s">
        <v>1227</v>
      </c>
      <c r="B1551" s="7" t="n">
        <v>8309500010</v>
      </c>
      <c r="C1551" s="13" t="s">
        <v>5674</v>
      </c>
      <c r="D1551" s="7" t="s">
        <v>1233</v>
      </c>
      <c r="E1551" s="8" t="n">
        <v>948166.03</v>
      </c>
      <c r="F1551" s="8" t="n">
        <v>6277333.92</v>
      </c>
      <c r="G1551" s="7" t="s">
        <v>1689</v>
      </c>
      <c r="H1551" s="9" t="s">
        <v>1708</v>
      </c>
      <c r="I1551" s="9" t="n">
        <f aca="false">SUM(J1551:AI1551)</f>
        <v>2</v>
      </c>
      <c r="P1551" s="8" t="n">
        <v>1</v>
      </c>
      <c r="S1551" s="8" t="n">
        <v>1</v>
      </c>
      <c r="AJ1551" s="7" t="s">
        <v>5675</v>
      </c>
      <c r="AK1551" s="7" t="s">
        <v>5676</v>
      </c>
      <c r="AL1551" s="7" t="s">
        <v>5677</v>
      </c>
    </row>
    <row r="1552" customFormat="false" ht="15" hidden="false" customHeight="false" outlineLevel="0" collapsed="false">
      <c r="A1552" s="7" t="s">
        <v>1227</v>
      </c>
      <c r="B1552" s="7" t="n">
        <v>8309500010</v>
      </c>
      <c r="C1552" s="13" t="s">
        <v>5678</v>
      </c>
      <c r="D1552" s="7" t="s">
        <v>1233</v>
      </c>
      <c r="E1552" s="8" t="n">
        <v>948166.03</v>
      </c>
      <c r="F1552" s="8" t="n">
        <v>6277333.92</v>
      </c>
      <c r="G1552" s="7" t="s">
        <v>1722</v>
      </c>
      <c r="H1552" s="9" t="s">
        <v>1690</v>
      </c>
      <c r="I1552" s="9" t="n">
        <f aca="false">SUM(J1552:AI1552)</f>
        <v>2</v>
      </c>
      <c r="U1552" s="8" t="n">
        <v>1</v>
      </c>
      <c r="V1552" s="8" t="n">
        <v>1</v>
      </c>
      <c r="AJ1552" s="7" t="s">
        <v>5675</v>
      </c>
      <c r="AK1552" s="7" t="s">
        <v>5676</v>
      </c>
      <c r="AL1552" s="7" t="s">
        <v>5677</v>
      </c>
    </row>
    <row r="1553" customFormat="false" ht="15" hidden="false" customHeight="false" outlineLevel="0" collapsed="false">
      <c r="A1553" s="7" t="s">
        <v>1227</v>
      </c>
      <c r="B1553" s="7" t="n">
        <v>8309500010</v>
      </c>
      <c r="C1553" s="13" t="s">
        <v>5679</v>
      </c>
      <c r="D1553" s="7" t="s">
        <v>1233</v>
      </c>
      <c r="E1553" s="8" t="n">
        <v>948166.03</v>
      </c>
      <c r="F1553" s="8" t="n">
        <v>6277333.92</v>
      </c>
      <c r="G1553" s="7" t="s">
        <v>1719</v>
      </c>
      <c r="H1553" s="9" t="s">
        <v>1714</v>
      </c>
      <c r="I1553" s="9" t="n">
        <f aca="false">SUM(J1553:AI1553)</f>
        <v>2</v>
      </c>
      <c r="AA1553" s="8" t="n">
        <v>1</v>
      </c>
      <c r="AB1553" s="8" t="n">
        <v>1</v>
      </c>
      <c r="AJ1553" s="7" t="s">
        <v>5675</v>
      </c>
      <c r="AK1553" s="7" t="s">
        <v>5676</v>
      </c>
      <c r="AL1553" s="7" t="s">
        <v>5677</v>
      </c>
    </row>
    <row r="1554" customFormat="false" ht="15" hidden="false" customHeight="false" outlineLevel="0" collapsed="false">
      <c r="A1554" s="7" t="s">
        <v>1227</v>
      </c>
      <c r="B1554" s="7" t="n">
        <v>8309500010</v>
      </c>
      <c r="C1554" s="13" t="s">
        <v>5680</v>
      </c>
      <c r="D1554" s="7" t="s">
        <v>1233</v>
      </c>
      <c r="E1554" s="8" t="n">
        <v>948166.03</v>
      </c>
      <c r="F1554" s="8" t="n">
        <v>6277333.92</v>
      </c>
      <c r="G1554" s="7" t="s">
        <v>3172</v>
      </c>
      <c r="H1554" s="9" t="s">
        <v>1714</v>
      </c>
      <c r="I1554" s="9" t="n">
        <f aca="false">SUM(J1554:AI1554)</f>
        <v>2</v>
      </c>
      <c r="AA1554" s="8" t="n">
        <v>1</v>
      </c>
      <c r="AB1554" s="8" t="n">
        <v>1</v>
      </c>
      <c r="AJ1554" s="7" t="s">
        <v>5675</v>
      </c>
      <c r="AK1554" s="7" t="s">
        <v>5676</v>
      </c>
      <c r="AL1554" s="7" t="s">
        <v>5677</v>
      </c>
    </row>
    <row r="1555" customFormat="false" ht="15" hidden="false" customHeight="false" outlineLevel="0" collapsed="false">
      <c r="A1555" s="7" t="s">
        <v>1227</v>
      </c>
      <c r="B1555" s="7" t="n">
        <v>8309500010</v>
      </c>
      <c r="C1555" s="13" t="s">
        <v>5681</v>
      </c>
      <c r="D1555" s="7" t="s">
        <v>1233</v>
      </c>
      <c r="E1555" s="8" t="n">
        <v>948166.03</v>
      </c>
      <c r="F1555" s="8" t="n">
        <v>6277333.92</v>
      </c>
      <c r="G1555" s="7" t="s">
        <v>2274</v>
      </c>
      <c r="H1555" s="9" t="s">
        <v>1714</v>
      </c>
      <c r="I1555" s="9" t="n">
        <f aca="false">SUM(J1555:AI1555)</f>
        <v>2</v>
      </c>
      <c r="AA1555" s="8" t="n">
        <v>1</v>
      </c>
      <c r="AB1555" s="8" t="n">
        <v>1</v>
      </c>
      <c r="AJ1555" s="7" t="s">
        <v>5675</v>
      </c>
      <c r="AK1555" s="7" t="s">
        <v>5676</v>
      </c>
      <c r="AL1555" s="7" t="s">
        <v>5677</v>
      </c>
    </row>
    <row r="1556" customFormat="false" ht="15" hidden="false" customHeight="false" outlineLevel="0" collapsed="false">
      <c r="A1556" s="7" t="s">
        <v>1227</v>
      </c>
      <c r="B1556" s="7" t="n">
        <v>8309500011</v>
      </c>
      <c r="C1556" s="13" t="n">
        <v>9500011</v>
      </c>
      <c r="D1556" s="7" t="s">
        <v>1234</v>
      </c>
      <c r="E1556" s="8" t="n">
        <v>945207.04</v>
      </c>
      <c r="F1556" s="8" t="n">
        <v>6274364.93</v>
      </c>
      <c r="G1556" s="7" t="s">
        <v>1722</v>
      </c>
      <c r="H1556" s="9" t="s">
        <v>1690</v>
      </c>
      <c r="I1556" s="9" t="n">
        <f aca="false">SUM(J1556:AI1556)</f>
        <v>2</v>
      </c>
      <c r="U1556" s="8" t="n">
        <v>1</v>
      </c>
      <c r="V1556" s="8" t="n">
        <v>1</v>
      </c>
      <c r="AJ1556" s="7" t="s">
        <v>5682</v>
      </c>
      <c r="AK1556" s="7" t="s">
        <v>5683</v>
      </c>
      <c r="AL1556" s="7" t="s">
        <v>5664</v>
      </c>
    </row>
    <row r="1557" customFormat="false" ht="30" hidden="false" customHeight="false" outlineLevel="0" collapsed="false">
      <c r="A1557" s="7" t="s">
        <v>1227</v>
      </c>
      <c r="B1557" s="7" t="n">
        <v>8309500015</v>
      </c>
      <c r="C1557" s="13" t="n">
        <v>9500015</v>
      </c>
      <c r="D1557" s="7" t="s">
        <v>1235</v>
      </c>
      <c r="E1557" s="8" t="n">
        <v>946426.895</v>
      </c>
      <c r="F1557" s="8" t="n">
        <v>6276629.52</v>
      </c>
      <c r="G1557" s="7" t="s">
        <v>1689</v>
      </c>
      <c r="H1557" s="9" t="s">
        <v>1700</v>
      </c>
      <c r="I1557" s="9" t="n">
        <f aca="false">SUM(J1557:AI1557)</f>
        <v>2</v>
      </c>
      <c r="P1557" s="8" t="n">
        <v>1</v>
      </c>
      <c r="Q1557" s="8" t="n">
        <v>1</v>
      </c>
      <c r="AJ1557" s="7" t="s">
        <v>5684</v>
      </c>
      <c r="AK1557" s="7" t="s">
        <v>5685</v>
      </c>
      <c r="AL1557" s="7" t="s">
        <v>5686</v>
      </c>
    </row>
    <row r="1558" customFormat="false" ht="30" hidden="false" customHeight="false" outlineLevel="0" collapsed="false">
      <c r="A1558" s="7" t="s">
        <v>1227</v>
      </c>
      <c r="B1558" s="7" t="n">
        <v>8309500016</v>
      </c>
      <c r="C1558" s="13" t="n">
        <v>9500016</v>
      </c>
      <c r="D1558" s="7" t="s">
        <v>1236</v>
      </c>
      <c r="E1558" s="8" t="n">
        <v>946424.585</v>
      </c>
      <c r="F1558" s="8" t="n">
        <v>6275397.26</v>
      </c>
      <c r="G1558" s="7" t="s">
        <v>1689</v>
      </c>
      <c r="H1558" s="9" t="s">
        <v>1700</v>
      </c>
      <c r="I1558" s="9" t="n">
        <f aca="false">SUM(J1558:AI1558)</f>
        <v>2</v>
      </c>
      <c r="P1558" s="8" t="n">
        <v>1</v>
      </c>
      <c r="Q1558" s="8" t="n">
        <v>1</v>
      </c>
      <c r="AJ1558" s="7" t="s">
        <v>5687</v>
      </c>
      <c r="AK1558" s="7" t="s">
        <v>5688</v>
      </c>
      <c r="AL1558" s="7" t="s">
        <v>5689</v>
      </c>
    </row>
    <row r="1559" customFormat="false" ht="15" hidden="false" customHeight="false" outlineLevel="0" collapsed="false">
      <c r="A1559" s="7" t="s">
        <v>1227</v>
      </c>
      <c r="B1559" s="7" t="n">
        <v>8309500018</v>
      </c>
      <c r="C1559" s="13" t="n">
        <v>9500018</v>
      </c>
      <c r="D1559" s="7" t="s">
        <v>1237</v>
      </c>
      <c r="E1559" s="8" t="n">
        <v>948496</v>
      </c>
      <c r="F1559" s="8" t="n">
        <v>6277881.37</v>
      </c>
      <c r="G1559" s="7" t="s">
        <v>1689</v>
      </c>
      <c r="H1559" s="9" t="s">
        <v>1690</v>
      </c>
      <c r="I1559" s="9" t="n">
        <f aca="false">SUM(J1559:AI1559)</f>
        <v>2</v>
      </c>
      <c r="U1559" s="8" t="n">
        <v>1</v>
      </c>
      <c r="V1559" s="8" t="n">
        <v>1</v>
      </c>
      <c r="AJ1559" s="7" t="s">
        <v>5690</v>
      </c>
      <c r="AK1559" s="7" t="s">
        <v>5691</v>
      </c>
      <c r="AL1559" s="7" t="s">
        <v>5692</v>
      </c>
    </row>
    <row r="1560" customFormat="false" ht="15" hidden="false" customHeight="false" outlineLevel="0" collapsed="false">
      <c r="A1560" s="7" t="s">
        <v>1227</v>
      </c>
      <c r="B1560" s="7" t="n">
        <v>8309500019</v>
      </c>
      <c r="C1560" s="13" t="n">
        <v>9500019</v>
      </c>
      <c r="D1560" s="7" t="s">
        <v>1238</v>
      </c>
      <c r="E1560" s="8" t="n">
        <v>948837.37</v>
      </c>
      <c r="F1560" s="8" t="n">
        <v>6277789.08</v>
      </c>
      <c r="G1560" s="7" t="s">
        <v>1689</v>
      </c>
      <c r="H1560" s="9" t="s">
        <v>1690</v>
      </c>
      <c r="I1560" s="9" t="n">
        <f aca="false">SUM(J1560:AI1560)</f>
        <v>2</v>
      </c>
      <c r="U1560" s="8" t="n">
        <v>1</v>
      </c>
      <c r="V1560" s="8" t="n">
        <v>1</v>
      </c>
      <c r="AJ1560" s="7" t="s">
        <v>5693</v>
      </c>
      <c r="AK1560" s="7" t="s">
        <v>5694</v>
      </c>
      <c r="AL1560" s="7" t="s">
        <v>5692</v>
      </c>
    </row>
    <row r="1561" customFormat="false" ht="15" hidden="false" customHeight="false" outlineLevel="0" collapsed="false">
      <c r="A1561" s="7" t="s">
        <v>1227</v>
      </c>
      <c r="B1561" s="7" t="n">
        <v>8309500020</v>
      </c>
      <c r="C1561" s="13" t="n">
        <v>9500020</v>
      </c>
      <c r="D1561" s="7" t="s">
        <v>1239</v>
      </c>
      <c r="E1561" s="8" t="n">
        <v>949799.12</v>
      </c>
      <c r="F1561" s="8" t="n">
        <v>6277739.69</v>
      </c>
      <c r="G1561" s="7" t="s">
        <v>1722</v>
      </c>
      <c r="H1561" s="9" t="s">
        <v>1690</v>
      </c>
      <c r="I1561" s="9" t="n">
        <f aca="false">SUM(J1561:AI1561)</f>
        <v>2</v>
      </c>
      <c r="U1561" s="8" t="n">
        <v>1</v>
      </c>
      <c r="V1561" s="8" t="n">
        <v>1</v>
      </c>
      <c r="AJ1561" s="7" t="s">
        <v>5695</v>
      </c>
      <c r="AK1561" s="7" t="s">
        <v>5696</v>
      </c>
      <c r="AL1561" s="7" t="s">
        <v>5692</v>
      </c>
    </row>
    <row r="1562" customFormat="false" ht="15" hidden="false" customHeight="false" outlineLevel="0" collapsed="false">
      <c r="A1562" s="7" t="s">
        <v>1227</v>
      </c>
      <c r="B1562" s="7" t="n">
        <v>8309500021</v>
      </c>
      <c r="C1562" s="13" t="n">
        <v>9500021</v>
      </c>
      <c r="D1562" s="7" t="s">
        <v>792</v>
      </c>
      <c r="E1562" s="8" t="n">
        <v>951039.74</v>
      </c>
      <c r="F1562" s="8" t="n">
        <v>6278106.53</v>
      </c>
      <c r="G1562" s="7" t="s">
        <v>1722</v>
      </c>
      <c r="H1562" s="9" t="s">
        <v>1690</v>
      </c>
      <c r="I1562" s="9" t="n">
        <f aca="false">SUM(J1562:AI1562)</f>
        <v>2</v>
      </c>
      <c r="U1562" s="8" t="n">
        <v>1</v>
      </c>
      <c r="V1562" s="8" t="n">
        <v>1</v>
      </c>
      <c r="AJ1562" s="7" t="s">
        <v>5697</v>
      </c>
      <c r="AK1562" s="7" t="s">
        <v>5698</v>
      </c>
      <c r="AL1562" s="7" t="s">
        <v>5692</v>
      </c>
    </row>
    <row r="1563" customFormat="false" ht="15" hidden="false" customHeight="false" outlineLevel="0" collapsed="false">
      <c r="A1563" s="7" t="s">
        <v>1227</v>
      </c>
      <c r="B1563" s="7" t="n">
        <v>8309500022</v>
      </c>
      <c r="C1563" s="13" t="n">
        <v>9500022</v>
      </c>
      <c r="D1563" s="7" t="s">
        <v>1240</v>
      </c>
      <c r="E1563" s="8" t="n">
        <v>946465.57</v>
      </c>
      <c r="F1563" s="8" t="n">
        <v>6279098.16</v>
      </c>
      <c r="G1563" s="7" t="s">
        <v>1722</v>
      </c>
      <c r="H1563" s="9" t="s">
        <v>1690</v>
      </c>
      <c r="I1563" s="9" t="n">
        <f aca="false">SUM(J1563:AI1563)</f>
        <v>2</v>
      </c>
      <c r="U1563" s="8" t="n">
        <v>1</v>
      </c>
      <c r="V1563" s="8" t="n">
        <v>1</v>
      </c>
      <c r="AJ1563" s="7" t="s">
        <v>5699</v>
      </c>
      <c r="AK1563" s="7" t="s">
        <v>5700</v>
      </c>
      <c r="AL1563" s="7" t="s">
        <v>5701</v>
      </c>
    </row>
    <row r="1564" customFormat="false" ht="15" hidden="false" customHeight="false" outlineLevel="0" collapsed="false">
      <c r="A1564" s="7" t="s">
        <v>1227</v>
      </c>
      <c r="B1564" s="7" t="n">
        <v>8309500023</v>
      </c>
      <c r="C1564" s="13" t="n">
        <v>9500023</v>
      </c>
      <c r="D1564" s="7" t="s">
        <v>1241</v>
      </c>
      <c r="E1564" s="8" t="n">
        <v>944089.12</v>
      </c>
      <c r="F1564" s="8" t="n">
        <v>6278446.22</v>
      </c>
      <c r="G1564" s="7" t="s">
        <v>1689</v>
      </c>
      <c r="H1564" s="9" t="s">
        <v>1690</v>
      </c>
      <c r="I1564" s="9" t="n">
        <f aca="false">SUM(J1564:AI1564)</f>
        <v>2</v>
      </c>
      <c r="U1564" s="8" t="n">
        <v>1</v>
      </c>
      <c r="V1564" s="8" t="n">
        <v>1</v>
      </c>
      <c r="AJ1564" s="7" t="s">
        <v>5702</v>
      </c>
      <c r="AK1564" s="7" t="s">
        <v>2528</v>
      </c>
      <c r="AL1564" s="7" t="s">
        <v>5703</v>
      </c>
    </row>
    <row r="1565" customFormat="false" ht="15" hidden="false" customHeight="false" outlineLevel="0" collapsed="false">
      <c r="A1565" s="7" t="s">
        <v>1227</v>
      </c>
      <c r="B1565" s="7" t="n">
        <v>8309500025</v>
      </c>
      <c r="C1565" s="13" t="n">
        <v>9500025</v>
      </c>
      <c r="D1565" s="7" t="s">
        <v>1242</v>
      </c>
      <c r="E1565" s="8" t="n">
        <v>947158.575</v>
      </c>
      <c r="F1565" s="8" t="n">
        <v>6279005.22</v>
      </c>
      <c r="G1565" s="7" t="s">
        <v>1689</v>
      </c>
      <c r="H1565" s="9" t="s">
        <v>1695</v>
      </c>
      <c r="I1565" s="9" t="n">
        <f aca="false">SUM(J1565:AI1565)</f>
        <v>1</v>
      </c>
      <c r="AI1565" s="8" t="n">
        <v>1</v>
      </c>
      <c r="AJ1565" s="7" t="s">
        <v>5704</v>
      </c>
      <c r="AK1565" s="7" t="s">
        <v>5705</v>
      </c>
      <c r="AL1565" s="7" t="s">
        <v>1725</v>
      </c>
    </row>
    <row r="1566" customFormat="false" ht="15" hidden="false" customHeight="false" outlineLevel="0" collapsed="false">
      <c r="A1566" s="7" t="s">
        <v>1227</v>
      </c>
      <c r="B1566" s="7" t="n">
        <v>8309500026</v>
      </c>
      <c r="C1566" s="13" t="n">
        <v>9500026</v>
      </c>
      <c r="D1566" s="7" t="s">
        <v>1243</v>
      </c>
      <c r="E1566" s="8" t="n">
        <v>944978.665</v>
      </c>
      <c r="F1566" s="8" t="n">
        <v>6278415.26</v>
      </c>
      <c r="G1566" s="7" t="s">
        <v>1689</v>
      </c>
      <c r="H1566" s="9" t="s">
        <v>1690</v>
      </c>
      <c r="I1566" s="9" t="n">
        <f aca="false">SUM(J1566:AI1566)</f>
        <v>2</v>
      </c>
      <c r="U1566" s="8" t="n">
        <v>1</v>
      </c>
      <c r="V1566" s="8" t="n">
        <v>1</v>
      </c>
      <c r="AJ1566" s="7" t="s">
        <v>5706</v>
      </c>
      <c r="AK1566" s="7" t="s">
        <v>5707</v>
      </c>
      <c r="AL1566" s="7" t="s">
        <v>5708</v>
      </c>
    </row>
    <row r="1567" customFormat="false" ht="15" hidden="false" customHeight="false" outlineLevel="0" collapsed="false">
      <c r="A1567" s="7" t="s">
        <v>1227</v>
      </c>
      <c r="B1567" s="7" t="n">
        <v>8309500027</v>
      </c>
      <c r="C1567" s="13" t="n">
        <v>9500027</v>
      </c>
      <c r="D1567" s="7" t="s">
        <v>271</v>
      </c>
      <c r="E1567" s="8" t="n">
        <v>950811.89</v>
      </c>
      <c r="F1567" s="8" t="n">
        <v>6278709.49</v>
      </c>
      <c r="G1567" s="7" t="s">
        <v>1722</v>
      </c>
      <c r="H1567" s="9" t="s">
        <v>1690</v>
      </c>
      <c r="I1567" s="9" t="n">
        <f aca="false">SUM(J1567:AI1567)</f>
        <v>2</v>
      </c>
      <c r="U1567" s="8" t="n">
        <v>1</v>
      </c>
      <c r="V1567" s="8" t="n">
        <v>1</v>
      </c>
      <c r="AJ1567" s="7" t="s">
        <v>5709</v>
      </c>
      <c r="AK1567" s="7" t="s">
        <v>5710</v>
      </c>
      <c r="AL1567" s="7" t="s">
        <v>5692</v>
      </c>
    </row>
    <row r="1568" customFormat="false" ht="30" hidden="false" customHeight="false" outlineLevel="0" collapsed="false">
      <c r="A1568" s="7" t="s">
        <v>1227</v>
      </c>
      <c r="B1568" s="7" t="n">
        <v>8309500028</v>
      </c>
      <c r="C1568" s="13" t="n">
        <v>9500028</v>
      </c>
      <c r="D1568" s="7" t="s">
        <v>1244</v>
      </c>
      <c r="E1568" s="8" t="n">
        <v>947924.53</v>
      </c>
      <c r="F1568" s="8" t="n">
        <v>6279306.88</v>
      </c>
      <c r="G1568" s="7" t="s">
        <v>1689</v>
      </c>
      <c r="H1568" s="9" t="s">
        <v>3410</v>
      </c>
      <c r="I1568" s="9" t="n">
        <f aca="false">SUM(J1568:AI1568)</f>
        <v>3</v>
      </c>
      <c r="U1568" s="8" t="n">
        <v>1</v>
      </c>
      <c r="V1568" s="8" t="n">
        <v>1</v>
      </c>
      <c r="AI1568" s="8" t="n">
        <v>1</v>
      </c>
      <c r="AJ1568" s="7" t="s">
        <v>5711</v>
      </c>
      <c r="AK1568" s="7" t="s">
        <v>5712</v>
      </c>
      <c r="AL1568" s="7" t="s">
        <v>5713</v>
      </c>
    </row>
    <row r="1569" customFormat="false" ht="15" hidden="false" customHeight="false" outlineLevel="0" collapsed="false">
      <c r="A1569" s="7" t="s">
        <v>1227</v>
      </c>
      <c r="B1569" s="7" t="n">
        <v>8309500029</v>
      </c>
      <c r="C1569" s="13" t="n">
        <v>9500029</v>
      </c>
      <c r="D1569" s="7" t="s">
        <v>1245</v>
      </c>
      <c r="E1569" s="8" t="n">
        <v>951509.765</v>
      </c>
      <c r="F1569" s="8" t="n">
        <v>6277388.34</v>
      </c>
      <c r="G1569" s="7" t="s">
        <v>1722</v>
      </c>
      <c r="H1569" s="9" t="s">
        <v>1690</v>
      </c>
      <c r="I1569" s="9" t="n">
        <f aca="false">SUM(J1569:AI1569)</f>
        <v>2</v>
      </c>
      <c r="U1569" s="8" t="n">
        <v>1</v>
      </c>
      <c r="V1569" s="8" t="n">
        <v>1</v>
      </c>
      <c r="AJ1569" s="7" t="s">
        <v>5714</v>
      </c>
      <c r="AK1569" s="7" t="s">
        <v>5715</v>
      </c>
      <c r="AL1569" s="7" t="s">
        <v>5716</v>
      </c>
    </row>
    <row r="1570" customFormat="false" ht="15" hidden="false" customHeight="false" outlineLevel="0" collapsed="false">
      <c r="A1570" s="7" t="s">
        <v>1227</v>
      </c>
      <c r="B1570" s="7" t="n">
        <v>8309500031</v>
      </c>
      <c r="C1570" s="13" t="n">
        <v>9500031</v>
      </c>
      <c r="D1570" s="7" t="s">
        <v>1246</v>
      </c>
      <c r="E1570" s="8" t="n">
        <v>944956.985</v>
      </c>
      <c r="F1570" s="8" t="n">
        <v>6279128.76</v>
      </c>
      <c r="G1570" s="7" t="s">
        <v>1689</v>
      </c>
      <c r="H1570" s="9" t="s">
        <v>1690</v>
      </c>
      <c r="I1570" s="9" t="n">
        <f aca="false">SUM(J1570:AI1570)</f>
        <v>2</v>
      </c>
      <c r="U1570" s="8" t="n">
        <v>1</v>
      </c>
      <c r="V1570" s="8" t="n">
        <v>1</v>
      </c>
      <c r="AJ1570" s="7" t="s">
        <v>5717</v>
      </c>
      <c r="AK1570" s="7" t="s">
        <v>5718</v>
      </c>
      <c r="AL1570" s="7" t="s">
        <v>5719</v>
      </c>
    </row>
    <row r="1571" customFormat="false" ht="15" hidden="false" customHeight="false" outlineLevel="0" collapsed="false">
      <c r="A1571" s="7" t="s">
        <v>1227</v>
      </c>
      <c r="B1571" s="7" t="n">
        <v>8309500033</v>
      </c>
      <c r="C1571" s="13" t="n">
        <v>9500033</v>
      </c>
      <c r="D1571" s="7" t="s">
        <v>1247</v>
      </c>
      <c r="E1571" s="8" t="n">
        <v>944892.35</v>
      </c>
      <c r="F1571" s="8" t="n">
        <v>6275353.62</v>
      </c>
      <c r="G1571" s="7" t="s">
        <v>1689</v>
      </c>
      <c r="H1571" s="9" t="s">
        <v>1690</v>
      </c>
      <c r="I1571" s="9" t="n">
        <f aca="false">SUM(J1571:AI1571)</f>
        <v>2</v>
      </c>
      <c r="U1571" s="8" t="n">
        <v>1</v>
      </c>
      <c r="V1571" s="8" t="n">
        <v>1</v>
      </c>
      <c r="AJ1571" s="7" t="s">
        <v>5720</v>
      </c>
      <c r="AK1571" s="7" t="s">
        <v>5721</v>
      </c>
      <c r="AL1571" s="7" t="s">
        <v>5719</v>
      </c>
    </row>
    <row r="1572" customFormat="false" ht="15" hidden="false" customHeight="false" outlineLevel="0" collapsed="false">
      <c r="A1572" s="7" t="s">
        <v>1227</v>
      </c>
      <c r="B1572" s="7" t="n">
        <v>8309500034</v>
      </c>
      <c r="C1572" s="13" t="n">
        <v>9500034</v>
      </c>
      <c r="D1572" s="7" t="s">
        <v>1248</v>
      </c>
      <c r="E1572" s="8" t="n">
        <v>950631.955</v>
      </c>
      <c r="F1572" s="8" t="n">
        <v>6277424.5</v>
      </c>
      <c r="G1572" s="7" t="s">
        <v>1689</v>
      </c>
      <c r="H1572" s="9" t="s">
        <v>1690</v>
      </c>
      <c r="I1572" s="9" t="n">
        <f aca="false">SUM(J1572:AI1572)</f>
        <v>2</v>
      </c>
      <c r="U1572" s="8" t="n">
        <v>1</v>
      </c>
      <c r="V1572" s="8" t="n">
        <v>1</v>
      </c>
      <c r="AJ1572" s="7" t="s">
        <v>5722</v>
      </c>
      <c r="AK1572" s="7" t="s">
        <v>2375</v>
      </c>
      <c r="AL1572" s="7" t="s">
        <v>1725</v>
      </c>
    </row>
    <row r="1573" customFormat="false" ht="15" hidden="false" customHeight="false" outlineLevel="0" collapsed="false">
      <c r="A1573" s="7" t="s">
        <v>1227</v>
      </c>
      <c r="B1573" s="7" t="n">
        <v>8309500035</v>
      </c>
      <c r="C1573" s="13" t="n">
        <v>9500035</v>
      </c>
      <c r="D1573" s="7" t="s">
        <v>333</v>
      </c>
      <c r="E1573" s="8" t="n">
        <v>945642.78</v>
      </c>
      <c r="F1573" s="8" t="n">
        <v>6277688.87</v>
      </c>
      <c r="G1573" s="7" t="s">
        <v>1689</v>
      </c>
      <c r="H1573" s="9" t="s">
        <v>1690</v>
      </c>
      <c r="I1573" s="9" t="n">
        <f aca="false">SUM(J1573:AI1573)</f>
        <v>2</v>
      </c>
      <c r="U1573" s="8" t="n">
        <v>1</v>
      </c>
      <c r="V1573" s="8" t="n">
        <v>1</v>
      </c>
      <c r="AJ1573" s="7" t="s">
        <v>5723</v>
      </c>
      <c r="AK1573" s="7" t="s">
        <v>2375</v>
      </c>
      <c r="AL1573" s="7" t="s">
        <v>5719</v>
      </c>
    </row>
    <row r="1574" customFormat="false" ht="15" hidden="false" customHeight="false" outlineLevel="0" collapsed="false">
      <c r="A1574" s="7" t="s">
        <v>1227</v>
      </c>
      <c r="B1574" s="7" t="n">
        <v>8309500036</v>
      </c>
      <c r="C1574" s="13" t="n">
        <v>9500036</v>
      </c>
      <c r="D1574" s="7" t="s">
        <v>1249</v>
      </c>
      <c r="E1574" s="8" t="n">
        <v>949976.605</v>
      </c>
      <c r="F1574" s="8" t="n">
        <v>6278250.15</v>
      </c>
      <c r="G1574" s="7" t="s">
        <v>1689</v>
      </c>
      <c r="H1574" s="9" t="s">
        <v>1690</v>
      </c>
      <c r="I1574" s="9" t="n">
        <f aca="false">SUM(J1574:AI1574)</f>
        <v>2</v>
      </c>
      <c r="U1574" s="8" t="n">
        <v>1</v>
      </c>
      <c r="V1574" s="8" t="n">
        <v>1</v>
      </c>
      <c r="AJ1574" s="7" t="s">
        <v>5724</v>
      </c>
      <c r="AK1574" s="7" t="s">
        <v>2498</v>
      </c>
      <c r="AL1574" s="7" t="s">
        <v>5713</v>
      </c>
    </row>
    <row r="1575" customFormat="false" ht="30" hidden="false" customHeight="false" outlineLevel="0" collapsed="false">
      <c r="A1575" s="7" t="s">
        <v>1227</v>
      </c>
      <c r="B1575" s="7" t="n">
        <v>8309500037</v>
      </c>
      <c r="C1575" s="13" t="n">
        <v>9500037</v>
      </c>
      <c r="D1575" s="7" t="s">
        <v>1250</v>
      </c>
      <c r="E1575" s="8" t="n">
        <v>951399.05</v>
      </c>
      <c r="F1575" s="8" t="n">
        <v>6278165.63</v>
      </c>
      <c r="G1575" s="7" t="s">
        <v>1689</v>
      </c>
      <c r="H1575" s="9" t="s">
        <v>1700</v>
      </c>
      <c r="I1575" s="9" t="n">
        <f aca="false">SUM(J1575:AI1575)</f>
        <v>2</v>
      </c>
      <c r="P1575" s="8" t="n">
        <v>1</v>
      </c>
      <c r="Q1575" s="8" t="n">
        <v>1</v>
      </c>
      <c r="AJ1575" s="7" t="s">
        <v>5725</v>
      </c>
      <c r="AK1575" s="7" t="s">
        <v>5726</v>
      </c>
      <c r="AL1575" s="7" t="s">
        <v>5727</v>
      </c>
    </row>
    <row r="1576" customFormat="false" ht="15" hidden="false" customHeight="false" outlineLevel="0" collapsed="false">
      <c r="A1576" s="7" t="s">
        <v>1227</v>
      </c>
      <c r="B1576" s="7" t="n">
        <v>8309500038</v>
      </c>
      <c r="C1576" s="13" t="n">
        <v>9500038</v>
      </c>
      <c r="D1576" s="7" t="s">
        <v>1251</v>
      </c>
      <c r="E1576" s="8" t="n">
        <v>946885.72</v>
      </c>
      <c r="F1576" s="8" t="n">
        <v>6279358.95</v>
      </c>
      <c r="G1576" s="7" t="s">
        <v>1722</v>
      </c>
      <c r="H1576" s="9" t="s">
        <v>1690</v>
      </c>
      <c r="I1576" s="9" t="n">
        <f aca="false">SUM(J1576:AI1576)</f>
        <v>2</v>
      </c>
      <c r="U1576" s="8" t="n">
        <v>1</v>
      </c>
      <c r="V1576" s="8" t="n">
        <v>1</v>
      </c>
      <c r="AJ1576" s="7" t="s">
        <v>5728</v>
      </c>
      <c r="AK1576" s="7" t="s">
        <v>5729</v>
      </c>
      <c r="AL1576" s="7" t="s">
        <v>5730</v>
      </c>
    </row>
    <row r="1577" customFormat="false" ht="45" hidden="false" customHeight="false" outlineLevel="0" collapsed="false">
      <c r="A1577" s="7" t="s">
        <v>1227</v>
      </c>
      <c r="B1577" s="7" t="n">
        <v>8309500039</v>
      </c>
      <c r="C1577" s="13" t="n">
        <v>9500039</v>
      </c>
      <c r="D1577" s="7" t="s">
        <v>1252</v>
      </c>
      <c r="E1577" s="8" t="n">
        <v>948535.11</v>
      </c>
      <c r="F1577" s="8" t="n">
        <v>6277353.95</v>
      </c>
      <c r="G1577" s="7" t="s">
        <v>1689</v>
      </c>
      <c r="H1577" s="9" t="s">
        <v>3053</v>
      </c>
      <c r="I1577" s="9" t="n">
        <f aca="false">SUM(J1577:AI1577)</f>
        <v>6</v>
      </c>
      <c r="U1577" s="8" t="n">
        <v>1</v>
      </c>
      <c r="Y1577" s="8" t="n">
        <v>1</v>
      </c>
      <c r="Z1577" s="8" t="n">
        <v>1</v>
      </c>
      <c r="AA1577" s="8" t="n">
        <v>1</v>
      </c>
      <c r="AC1577" s="8" t="n">
        <v>1</v>
      </c>
      <c r="AD1577" s="8" t="n">
        <v>1</v>
      </c>
      <c r="AJ1577" s="7" t="s">
        <v>5731</v>
      </c>
      <c r="AK1577" s="7" t="s">
        <v>5732</v>
      </c>
      <c r="AL1577" s="7" t="s">
        <v>5733</v>
      </c>
    </row>
    <row r="1578" customFormat="false" ht="30" hidden="false" customHeight="false" outlineLevel="0" collapsed="false">
      <c r="A1578" s="7" t="s">
        <v>1227</v>
      </c>
      <c r="B1578" s="7" t="n">
        <v>8309500041</v>
      </c>
      <c r="C1578" s="13" t="n">
        <v>9500041</v>
      </c>
      <c r="D1578" s="7" t="s">
        <v>1253</v>
      </c>
      <c r="E1578" s="8" t="n">
        <v>948238.785</v>
      </c>
      <c r="F1578" s="8" t="n">
        <v>6276317.29</v>
      </c>
      <c r="G1578" s="7" t="s">
        <v>1689</v>
      </c>
      <c r="H1578" s="9" t="s">
        <v>1700</v>
      </c>
      <c r="I1578" s="9" t="n">
        <f aca="false">SUM(J1578:AI1578)</f>
        <v>2</v>
      </c>
      <c r="P1578" s="8" t="n">
        <v>1</v>
      </c>
      <c r="Q1578" s="8" t="n">
        <v>1</v>
      </c>
      <c r="AJ1578" s="7" t="s">
        <v>5734</v>
      </c>
      <c r="AK1578" s="7" t="s">
        <v>5735</v>
      </c>
      <c r="AL1578" s="7" t="s">
        <v>5736</v>
      </c>
    </row>
    <row r="1579" customFormat="false" ht="30" hidden="false" customHeight="false" outlineLevel="0" collapsed="false">
      <c r="A1579" s="7" t="s">
        <v>1227</v>
      </c>
      <c r="B1579" s="7" t="n">
        <v>8309500042</v>
      </c>
      <c r="C1579" s="13" t="s">
        <v>5737</v>
      </c>
      <c r="D1579" s="7" t="s">
        <v>1254</v>
      </c>
      <c r="E1579" s="8" t="n">
        <v>946631.375</v>
      </c>
      <c r="F1579" s="8" t="n">
        <v>6274634.82</v>
      </c>
      <c r="G1579" s="7" t="s">
        <v>1722</v>
      </c>
      <c r="H1579" s="9" t="s">
        <v>1700</v>
      </c>
      <c r="I1579" s="9" t="n">
        <f aca="false">SUM(J1579:AI1579)</f>
        <v>2</v>
      </c>
      <c r="P1579" s="8" t="n">
        <v>1</v>
      </c>
      <c r="Q1579" s="8" t="n">
        <v>1</v>
      </c>
      <c r="AJ1579" s="7" t="s">
        <v>5738</v>
      </c>
      <c r="AK1579" s="7" t="s">
        <v>5739</v>
      </c>
      <c r="AL1579" s="7" t="s">
        <v>5740</v>
      </c>
    </row>
    <row r="1580" customFormat="false" ht="30" hidden="false" customHeight="false" outlineLevel="0" collapsed="false">
      <c r="A1580" s="7" t="s">
        <v>1227</v>
      </c>
      <c r="B1580" s="7" t="n">
        <v>8309500042</v>
      </c>
      <c r="C1580" s="13" t="s">
        <v>5741</v>
      </c>
      <c r="D1580" s="7" t="s">
        <v>1254</v>
      </c>
      <c r="E1580" s="8" t="n">
        <v>946631.375</v>
      </c>
      <c r="F1580" s="8" t="n">
        <v>6274634.82</v>
      </c>
      <c r="G1580" s="7" t="s">
        <v>1758</v>
      </c>
      <c r="H1580" s="9" t="s">
        <v>1700</v>
      </c>
      <c r="I1580" s="9" t="n">
        <f aca="false">SUM(J1580:AI1580)</f>
        <v>2</v>
      </c>
      <c r="P1580" s="8" t="n">
        <v>1</v>
      </c>
      <c r="Q1580" s="8" t="n">
        <v>1</v>
      </c>
      <c r="AJ1580" s="7" t="s">
        <v>5738</v>
      </c>
      <c r="AK1580" s="7" t="s">
        <v>5739</v>
      </c>
      <c r="AL1580" s="7" t="s">
        <v>5740</v>
      </c>
    </row>
    <row r="1581" customFormat="false" ht="30" hidden="false" customHeight="false" outlineLevel="0" collapsed="false">
      <c r="A1581" s="7" t="s">
        <v>1227</v>
      </c>
      <c r="B1581" s="7" t="n">
        <v>8309500045</v>
      </c>
      <c r="C1581" s="13" t="s">
        <v>5742</v>
      </c>
      <c r="D1581" s="7" t="s">
        <v>1255</v>
      </c>
      <c r="E1581" s="8" t="n">
        <v>947996.92</v>
      </c>
      <c r="F1581" s="8" t="n">
        <v>6274505</v>
      </c>
      <c r="G1581" s="7" t="s">
        <v>1825</v>
      </c>
      <c r="H1581" s="9" t="s">
        <v>2353</v>
      </c>
      <c r="I1581" s="9" t="n">
        <f aca="false">SUM(J1581:AI1581)</f>
        <v>2</v>
      </c>
      <c r="U1581" s="8" t="n">
        <v>1</v>
      </c>
      <c r="X1581" s="8" t="n">
        <v>1</v>
      </c>
      <c r="AJ1581" s="7" t="s">
        <v>5743</v>
      </c>
      <c r="AK1581" s="7" t="s">
        <v>5744</v>
      </c>
      <c r="AL1581" s="7" t="s">
        <v>5745</v>
      </c>
    </row>
    <row r="1582" customFormat="false" ht="30" hidden="false" customHeight="false" outlineLevel="0" collapsed="false">
      <c r="A1582" s="7" t="s">
        <v>1227</v>
      </c>
      <c r="B1582" s="7" t="n">
        <v>8309500045</v>
      </c>
      <c r="C1582" s="13" t="s">
        <v>5746</v>
      </c>
      <c r="D1582" s="7" t="s">
        <v>1255</v>
      </c>
      <c r="E1582" s="8" t="n">
        <v>947996.92</v>
      </c>
      <c r="F1582" s="8" t="n">
        <v>6274505</v>
      </c>
      <c r="G1582" s="7" t="s">
        <v>2891</v>
      </c>
      <c r="H1582" s="9" t="s">
        <v>2353</v>
      </c>
      <c r="I1582" s="9" t="n">
        <f aca="false">SUM(J1582:AI1582)</f>
        <v>2</v>
      </c>
      <c r="U1582" s="8" t="n">
        <v>1</v>
      </c>
      <c r="X1582" s="8" t="n">
        <v>1</v>
      </c>
      <c r="AJ1582" s="7" t="s">
        <v>5743</v>
      </c>
      <c r="AK1582" s="7" t="s">
        <v>5744</v>
      </c>
      <c r="AL1582" s="7" t="s">
        <v>5745</v>
      </c>
    </row>
    <row r="1583" customFormat="false" ht="15" hidden="false" customHeight="false" outlineLevel="0" collapsed="false">
      <c r="A1583" s="7" t="s">
        <v>1227</v>
      </c>
      <c r="B1583" s="7" t="n">
        <v>8309500046</v>
      </c>
      <c r="C1583" s="13" t="s">
        <v>5747</v>
      </c>
      <c r="D1583" s="7" t="s">
        <v>1256</v>
      </c>
      <c r="E1583" s="8" t="n">
        <v>944959.485</v>
      </c>
      <c r="F1583" s="8" t="n">
        <v>6277474.12</v>
      </c>
      <c r="G1583" s="7" t="s">
        <v>1713</v>
      </c>
      <c r="H1583" s="9" t="s">
        <v>1714</v>
      </c>
      <c r="I1583" s="9" t="n">
        <f aca="false">SUM(J1583:AI1583)</f>
        <v>2</v>
      </c>
      <c r="AA1583" s="8" t="n">
        <v>1</v>
      </c>
      <c r="AB1583" s="8" t="n">
        <v>1</v>
      </c>
      <c r="AJ1583" s="7" t="s">
        <v>5748</v>
      </c>
      <c r="AK1583" s="7" t="s">
        <v>5749</v>
      </c>
      <c r="AL1583" s="7" t="s">
        <v>5750</v>
      </c>
    </row>
    <row r="1584" customFormat="false" ht="15" hidden="false" customHeight="false" outlineLevel="0" collapsed="false">
      <c r="A1584" s="7" t="s">
        <v>1227</v>
      </c>
      <c r="B1584" s="7" t="n">
        <v>8309500046</v>
      </c>
      <c r="C1584" s="13" t="s">
        <v>5751</v>
      </c>
      <c r="D1584" s="7" t="s">
        <v>1256</v>
      </c>
      <c r="E1584" s="8" t="n">
        <v>944959.485</v>
      </c>
      <c r="F1584" s="8" t="n">
        <v>6277474.12</v>
      </c>
      <c r="G1584" s="7" t="s">
        <v>1966</v>
      </c>
      <c r="H1584" s="9" t="s">
        <v>1949</v>
      </c>
      <c r="I1584" s="9" t="n">
        <f aca="false">SUM(J1584:AI1584)</f>
        <v>1</v>
      </c>
      <c r="AH1584" s="8" t="n">
        <v>1</v>
      </c>
      <c r="AJ1584" s="7" t="s">
        <v>5748</v>
      </c>
      <c r="AK1584" s="7" t="s">
        <v>5749</v>
      </c>
      <c r="AL1584" s="7" t="s">
        <v>5750</v>
      </c>
    </row>
    <row r="1585" customFormat="false" ht="30" hidden="false" customHeight="false" outlineLevel="0" collapsed="false">
      <c r="A1585" s="7" t="s">
        <v>1259</v>
      </c>
      <c r="B1585" s="7" t="n">
        <v>8309900001</v>
      </c>
      <c r="C1585" s="13" t="s">
        <v>5752</v>
      </c>
      <c r="D1585" s="7" t="s">
        <v>1260</v>
      </c>
      <c r="E1585" s="8" t="n">
        <v>998760.02</v>
      </c>
      <c r="F1585" s="8" t="n">
        <v>6267515.35</v>
      </c>
      <c r="G1585" s="7" t="s">
        <v>1825</v>
      </c>
      <c r="H1585" s="9" t="s">
        <v>1708</v>
      </c>
      <c r="I1585" s="9" t="n">
        <f aca="false">SUM(J1585:AI1585)</f>
        <v>2</v>
      </c>
      <c r="P1585" s="8" t="n">
        <v>1</v>
      </c>
      <c r="S1585" s="8" t="n">
        <v>1</v>
      </c>
      <c r="AJ1585" s="7" t="s">
        <v>5753</v>
      </c>
      <c r="AK1585" s="7" t="s">
        <v>5754</v>
      </c>
      <c r="AL1585" s="7" t="s">
        <v>5755</v>
      </c>
    </row>
    <row r="1586" customFormat="false" ht="15" hidden="false" customHeight="false" outlineLevel="0" collapsed="false">
      <c r="A1586" s="7" t="s">
        <v>1259</v>
      </c>
      <c r="B1586" s="7" t="n">
        <v>8309900001</v>
      </c>
      <c r="C1586" s="13" t="s">
        <v>5756</v>
      </c>
      <c r="D1586" s="7" t="s">
        <v>1260</v>
      </c>
      <c r="E1586" s="8" t="n">
        <v>998760.02</v>
      </c>
      <c r="F1586" s="8" t="n">
        <v>6267515.35</v>
      </c>
      <c r="G1586" s="7" t="s">
        <v>1785</v>
      </c>
      <c r="H1586" s="9" t="s">
        <v>1690</v>
      </c>
      <c r="I1586" s="9" t="n">
        <f aca="false">SUM(J1586:AI1586)</f>
        <v>2</v>
      </c>
      <c r="U1586" s="8" t="n">
        <v>1</v>
      </c>
      <c r="V1586" s="8" t="n">
        <v>1</v>
      </c>
      <c r="AJ1586" s="7" t="s">
        <v>5753</v>
      </c>
      <c r="AK1586" s="7" t="s">
        <v>5754</v>
      </c>
      <c r="AL1586" s="7" t="s">
        <v>5755</v>
      </c>
    </row>
    <row r="1587" customFormat="false" ht="45" hidden="false" customHeight="false" outlineLevel="0" collapsed="false">
      <c r="A1587" s="7" t="s">
        <v>1259</v>
      </c>
      <c r="B1587" s="7" t="n">
        <v>8309900001</v>
      </c>
      <c r="C1587" s="13" t="s">
        <v>5757</v>
      </c>
      <c r="D1587" s="7" t="s">
        <v>1260</v>
      </c>
      <c r="E1587" s="8" t="n">
        <v>998760.02</v>
      </c>
      <c r="F1587" s="8" t="n">
        <v>6267515.35</v>
      </c>
      <c r="G1587" s="7" t="s">
        <v>1722</v>
      </c>
      <c r="H1587" s="9" t="s">
        <v>2057</v>
      </c>
      <c r="I1587" s="9" t="n">
        <f aca="false">SUM(J1587:AI1587)</f>
        <v>5</v>
      </c>
      <c r="U1587" s="8" t="n">
        <v>1</v>
      </c>
      <c r="Y1587" s="8" t="n">
        <v>1</v>
      </c>
      <c r="AA1587" s="8" t="n">
        <v>1</v>
      </c>
      <c r="AC1587" s="8" t="n">
        <v>1</v>
      </c>
      <c r="AD1587" s="8" t="n">
        <v>1</v>
      </c>
      <c r="AJ1587" s="7" t="s">
        <v>5753</v>
      </c>
      <c r="AK1587" s="7" t="s">
        <v>5754</v>
      </c>
      <c r="AL1587" s="7" t="s">
        <v>5755</v>
      </c>
    </row>
    <row r="1588" customFormat="false" ht="30" hidden="false" customHeight="false" outlineLevel="0" collapsed="false">
      <c r="A1588" s="7" t="s">
        <v>1259</v>
      </c>
      <c r="B1588" s="7" t="n">
        <v>8309900001</v>
      </c>
      <c r="C1588" s="13" t="s">
        <v>5758</v>
      </c>
      <c r="D1588" s="7" t="s">
        <v>1260</v>
      </c>
      <c r="E1588" s="8" t="n">
        <v>998760.02</v>
      </c>
      <c r="F1588" s="8" t="n">
        <v>6267515.35</v>
      </c>
      <c r="G1588" s="7" t="s">
        <v>1871</v>
      </c>
      <c r="H1588" s="9" t="s">
        <v>1899</v>
      </c>
      <c r="I1588" s="9" t="n">
        <f aca="false">SUM(J1588:AI1588)</f>
        <v>3</v>
      </c>
      <c r="AA1588" s="8" t="n">
        <v>1</v>
      </c>
      <c r="AC1588" s="8" t="n">
        <v>1</v>
      </c>
      <c r="AD1588" s="8" t="n">
        <v>1</v>
      </c>
      <c r="AJ1588" s="7" t="s">
        <v>5753</v>
      </c>
      <c r="AK1588" s="7" t="s">
        <v>5754</v>
      </c>
      <c r="AL1588" s="7" t="s">
        <v>5755</v>
      </c>
    </row>
    <row r="1589" customFormat="false" ht="15" hidden="false" customHeight="false" outlineLevel="0" collapsed="false">
      <c r="A1589" s="7" t="s">
        <v>1259</v>
      </c>
      <c r="B1589" s="7" t="n">
        <v>8309900001</v>
      </c>
      <c r="C1589" s="13" t="s">
        <v>5759</v>
      </c>
      <c r="D1589" s="7" t="s">
        <v>1260</v>
      </c>
      <c r="E1589" s="8" t="n">
        <v>998760.02</v>
      </c>
      <c r="F1589" s="8" t="n">
        <v>6267515.35</v>
      </c>
      <c r="G1589" s="7" t="s">
        <v>1790</v>
      </c>
      <c r="H1589" s="9" t="s">
        <v>1690</v>
      </c>
      <c r="I1589" s="9" t="n">
        <f aca="false">SUM(J1589:AI1589)</f>
        <v>2</v>
      </c>
      <c r="U1589" s="8" t="n">
        <v>1</v>
      </c>
      <c r="V1589" s="8" t="n">
        <v>1</v>
      </c>
      <c r="AJ1589" s="7" t="s">
        <v>5753</v>
      </c>
      <c r="AK1589" s="7" t="s">
        <v>5754</v>
      </c>
      <c r="AL1589" s="7" t="s">
        <v>5755</v>
      </c>
    </row>
    <row r="1590" customFormat="false" ht="15" hidden="false" customHeight="false" outlineLevel="0" collapsed="false">
      <c r="A1590" s="7" t="s">
        <v>1259</v>
      </c>
      <c r="B1590" s="7" t="n">
        <v>8309900001</v>
      </c>
      <c r="C1590" s="13" t="s">
        <v>5760</v>
      </c>
      <c r="D1590" s="7" t="s">
        <v>1260</v>
      </c>
      <c r="E1590" s="8" t="n">
        <v>998760.02</v>
      </c>
      <c r="F1590" s="8" t="n">
        <v>6267515.35</v>
      </c>
      <c r="G1590" s="7" t="s">
        <v>1835</v>
      </c>
      <c r="H1590" s="9" t="s">
        <v>1690</v>
      </c>
      <c r="I1590" s="9" t="n">
        <f aca="false">SUM(J1590:AI1590)</f>
        <v>2</v>
      </c>
      <c r="U1590" s="8" t="n">
        <v>1</v>
      </c>
      <c r="V1590" s="8" t="n">
        <v>1</v>
      </c>
      <c r="AJ1590" s="7" t="s">
        <v>5753</v>
      </c>
      <c r="AK1590" s="7" t="s">
        <v>5754</v>
      </c>
      <c r="AL1590" s="7" t="s">
        <v>5755</v>
      </c>
    </row>
    <row r="1591" customFormat="false" ht="15" hidden="false" customHeight="false" outlineLevel="0" collapsed="false">
      <c r="A1591" s="7" t="s">
        <v>1259</v>
      </c>
      <c r="B1591" s="7" t="n">
        <v>8309900001</v>
      </c>
      <c r="C1591" s="13" t="s">
        <v>5761</v>
      </c>
      <c r="D1591" s="7" t="s">
        <v>1260</v>
      </c>
      <c r="E1591" s="8" t="n">
        <v>998760.02</v>
      </c>
      <c r="F1591" s="8" t="n">
        <v>6267515.35</v>
      </c>
      <c r="G1591" s="7" t="s">
        <v>1792</v>
      </c>
      <c r="H1591" s="9" t="s">
        <v>1690</v>
      </c>
      <c r="I1591" s="9" t="n">
        <f aca="false">SUM(J1591:AI1591)</f>
        <v>2</v>
      </c>
      <c r="U1591" s="8" t="n">
        <v>1</v>
      </c>
      <c r="V1591" s="8" t="n">
        <v>1</v>
      </c>
      <c r="AJ1591" s="7" t="s">
        <v>5753</v>
      </c>
      <c r="AK1591" s="7" t="s">
        <v>5754</v>
      </c>
      <c r="AL1591" s="7" t="s">
        <v>5755</v>
      </c>
    </row>
    <row r="1592" customFormat="false" ht="45" hidden="false" customHeight="false" outlineLevel="0" collapsed="false">
      <c r="A1592" s="7" t="s">
        <v>1259</v>
      </c>
      <c r="B1592" s="7" t="n">
        <v>8309900003</v>
      </c>
      <c r="C1592" s="13" t="n">
        <v>9900003</v>
      </c>
      <c r="D1592" s="7" t="s">
        <v>1261</v>
      </c>
      <c r="E1592" s="8" t="n">
        <v>998277.445</v>
      </c>
      <c r="F1592" s="8" t="n">
        <v>6267417.22</v>
      </c>
      <c r="G1592" s="7" t="s">
        <v>1722</v>
      </c>
      <c r="H1592" s="9" t="s">
        <v>1884</v>
      </c>
      <c r="I1592" s="9" t="n">
        <f aca="false">SUM(J1592:AI1592)</f>
        <v>4</v>
      </c>
      <c r="P1592" s="8" t="n">
        <v>1</v>
      </c>
      <c r="T1592" s="8" t="n">
        <v>1</v>
      </c>
      <c r="U1592" s="8" t="n">
        <v>1</v>
      </c>
      <c r="V1592" s="8" t="n">
        <v>1</v>
      </c>
      <c r="AJ1592" s="7" t="s">
        <v>5762</v>
      </c>
      <c r="AK1592" s="7" t="s">
        <v>5763</v>
      </c>
      <c r="AL1592" s="7" t="s">
        <v>5764</v>
      </c>
    </row>
    <row r="1593" customFormat="false" ht="15" hidden="false" customHeight="false" outlineLevel="0" collapsed="false">
      <c r="A1593" s="7" t="s">
        <v>1259</v>
      </c>
      <c r="B1593" s="7" t="n">
        <v>8309900004</v>
      </c>
      <c r="C1593" s="13" t="n">
        <v>9900004</v>
      </c>
      <c r="D1593" s="7" t="s">
        <v>1262</v>
      </c>
      <c r="E1593" s="8" t="n">
        <v>997044.005</v>
      </c>
      <c r="F1593" s="8" t="n">
        <v>6268409.59</v>
      </c>
      <c r="G1593" s="7" t="s">
        <v>1785</v>
      </c>
      <c r="H1593" s="9" t="s">
        <v>1690</v>
      </c>
      <c r="I1593" s="9" t="n">
        <f aca="false">SUM(J1593:AI1593)</f>
        <v>2</v>
      </c>
      <c r="U1593" s="8" t="n">
        <v>1</v>
      </c>
      <c r="V1593" s="8" t="n">
        <v>1</v>
      </c>
      <c r="AJ1593" s="7" t="s">
        <v>5765</v>
      </c>
      <c r="AK1593" s="7" t="s">
        <v>5766</v>
      </c>
      <c r="AL1593" s="7" t="s">
        <v>5767</v>
      </c>
    </row>
    <row r="1594" customFormat="false" ht="15" hidden="false" customHeight="false" outlineLevel="0" collapsed="false">
      <c r="A1594" s="7" t="s">
        <v>1259</v>
      </c>
      <c r="B1594" s="7" t="n">
        <v>8309900006</v>
      </c>
      <c r="C1594" s="13" t="s">
        <v>5768</v>
      </c>
      <c r="D1594" s="7" t="s">
        <v>1263</v>
      </c>
      <c r="E1594" s="8" t="n">
        <v>997867.27</v>
      </c>
      <c r="F1594" s="8" t="n">
        <v>6268053.14</v>
      </c>
      <c r="G1594" s="7" t="s">
        <v>1722</v>
      </c>
      <c r="H1594" s="9" t="s">
        <v>1690</v>
      </c>
      <c r="I1594" s="9" t="n">
        <f aca="false">SUM(J1594:AI1594)</f>
        <v>2</v>
      </c>
      <c r="U1594" s="8" t="n">
        <v>1</v>
      </c>
      <c r="V1594" s="8" t="n">
        <v>1</v>
      </c>
      <c r="AJ1594" s="7" t="s">
        <v>5769</v>
      </c>
      <c r="AK1594" s="7" t="s">
        <v>5770</v>
      </c>
      <c r="AL1594" s="7" t="s">
        <v>5771</v>
      </c>
    </row>
    <row r="1595" customFormat="false" ht="15" hidden="false" customHeight="false" outlineLevel="0" collapsed="false">
      <c r="A1595" s="7" t="s">
        <v>1259</v>
      </c>
      <c r="B1595" s="7" t="n">
        <v>8309900006</v>
      </c>
      <c r="C1595" s="13" t="s">
        <v>5772</v>
      </c>
      <c r="D1595" s="7" t="s">
        <v>1263</v>
      </c>
      <c r="E1595" s="8" t="n">
        <v>997867.27</v>
      </c>
      <c r="F1595" s="8" t="n">
        <v>6268053.14</v>
      </c>
      <c r="G1595" s="7" t="s">
        <v>1758</v>
      </c>
      <c r="H1595" s="9" t="s">
        <v>1690</v>
      </c>
      <c r="I1595" s="9" t="n">
        <f aca="false">SUM(J1595:AI1595)</f>
        <v>2</v>
      </c>
      <c r="U1595" s="8" t="n">
        <v>1</v>
      </c>
      <c r="V1595" s="8" t="n">
        <v>1</v>
      </c>
      <c r="AJ1595" s="7" t="s">
        <v>5769</v>
      </c>
      <c r="AK1595" s="7" t="s">
        <v>5770</v>
      </c>
      <c r="AL1595" s="7" t="s">
        <v>5771</v>
      </c>
    </row>
    <row r="1596" customFormat="false" ht="15" hidden="false" customHeight="false" outlineLevel="0" collapsed="false">
      <c r="A1596" s="7" t="s">
        <v>1259</v>
      </c>
      <c r="B1596" s="7" t="n">
        <v>8309900009</v>
      </c>
      <c r="C1596" s="13" t="n">
        <v>9900009</v>
      </c>
      <c r="D1596" s="7" t="s">
        <v>1264</v>
      </c>
      <c r="E1596" s="8" t="n">
        <v>998877.32</v>
      </c>
      <c r="F1596" s="8" t="n">
        <v>6273114.48</v>
      </c>
      <c r="G1596" s="7" t="s">
        <v>1722</v>
      </c>
      <c r="H1596" s="9" t="s">
        <v>1690</v>
      </c>
      <c r="I1596" s="9" t="n">
        <f aca="false">SUM(J1596:AI1596)</f>
        <v>2</v>
      </c>
      <c r="U1596" s="8" t="n">
        <v>1</v>
      </c>
      <c r="V1596" s="8" t="n">
        <v>1</v>
      </c>
      <c r="AJ1596" s="7" t="s">
        <v>5773</v>
      </c>
      <c r="AK1596" s="7" t="s">
        <v>5774</v>
      </c>
      <c r="AL1596" s="7" t="s">
        <v>5775</v>
      </c>
    </row>
    <row r="1597" customFormat="false" ht="15" hidden="false" customHeight="false" outlineLevel="0" collapsed="false">
      <c r="A1597" s="7" t="s">
        <v>1259</v>
      </c>
      <c r="B1597" s="7" t="n">
        <v>8309900010</v>
      </c>
      <c r="C1597" s="13" t="n">
        <v>9900010</v>
      </c>
      <c r="D1597" s="7" t="s">
        <v>1265</v>
      </c>
      <c r="E1597" s="8" t="n">
        <v>999039.97</v>
      </c>
      <c r="F1597" s="8" t="n">
        <v>6273807.04</v>
      </c>
      <c r="G1597" s="7" t="s">
        <v>1722</v>
      </c>
      <c r="H1597" s="9" t="s">
        <v>1690</v>
      </c>
      <c r="I1597" s="9" t="n">
        <f aca="false">SUM(J1597:AI1597)</f>
        <v>2</v>
      </c>
      <c r="U1597" s="8" t="n">
        <v>1</v>
      </c>
      <c r="V1597" s="8" t="n">
        <v>1</v>
      </c>
      <c r="AJ1597" s="7" t="s">
        <v>5776</v>
      </c>
      <c r="AK1597" s="7" t="s">
        <v>5777</v>
      </c>
      <c r="AL1597" s="7" t="s">
        <v>5778</v>
      </c>
    </row>
    <row r="1598" customFormat="false" ht="15" hidden="false" customHeight="false" outlineLevel="0" collapsed="false">
      <c r="A1598" s="7" t="s">
        <v>1259</v>
      </c>
      <c r="B1598" s="7" t="n">
        <v>8309900018</v>
      </c>
      <c r="C1598" s="13" t="n">
        <v>9900018</v>
      </c>
      <c r="D1598" s="7" t="s">
        <v>1266</v>
      </c>
      <c r="E1598" s="8" t="n">
        <v>999584.505</v>
      </c>
      <c r="F1598" s="8" t="n">
        <v>6272813.75</v>
      </c>
      <c r="G1598" s="7" t="s">
        <v>1689</v>
      </c>
      <c r="H1598" s="9" t="s">
        <v>1690</v>
      </c>
      <c r="I1598" s="9" t="n">
        <f aca="false">SUM(J1598:AI1598)</f>
        <v>2</v>
      </c>
      <c r="U1598" s="8" t="n">
        <v>1</v>
      </c>
      <c r="V1598" s="8" t="n">
        <v>1</v>
      </c>
      <c r="AJ1598" s="7" t="s">
        <v>5779</v>
      </c>
      <c r="AK1598" s="7" t="s">
        <v>5780</v>
      </c>
      <c r="AL1598" s="7" t="s">
        <v>5781</v>
      </c>
    </row>
    <row r="1599" customFormat="false" ht="15" hidden="false" customHeight="false" outlineLevel="0" collapsed="false">
      <c r="A1599" s="7" t="s">
        <v>1259</v>
      </c>
      <c r="B1599" s="7" t="n">
        <v>8309900022</v>
      </c>
      <c r="C1599" s="13" t="n">
        <v>9900022</v>
      </c>
      <c r="D1599" s="7" t="s">
        <v>1267</v>
      </c>
      <c r="E1599" s="8" t="n">
        <v>999801.55</v>
      </c>
      <c r="F1599" s="8" t="n">
        <v>6270863.19</v>
      </c>
      <c r="G1599" s="7" t="s">
        <v>1689</v>
      </c>
      <c r="H1599" s="9" t="s">
        <v>1695</v>
      </c>
      <c r="I1599" s="9" t="n">
        <f aca="false">SUM(J1599:AI1599)</f>
        <v>1</v>
      </c>
      <c r="AI1599" s="8" t="n">
        <v>1</v>
      </c>
      <c r="AJ1599" s="7" t="s">
        <v>4259</v>
      </c>
      <c r="AK1599" s="7" t="s">
        <v>4154</v>
      </c>
      <c r="AL1599" s="7" t="s">
        <v>1725</v>
      </c>
    </row>
    <row r="1600" customFormat="false" ht="30" hidden="false" customHeight="false" outlineLevel="0" collapsed="false">
      <c r="A1600" s="7" t="s">
        <v>1259</v>
      </c>
      <c r="B1600" s="7" t="n">
        <v>8309900027</v>
      </c>
      <c r="C1600" s="13" t="n">
        <v>9900027</v>
      </c>
      <c r="D1600" s="7" t="s">
        <v>1268</v>
      </c>
      <c r="E1600" s="8" t="n">
        <v>998346.85</v>
      </c>
      <c r="F1600" s="8" t="n">
        <v>6274324.9</v>
      </c>
      <c r="G1600" s="7" t="s">
        <v>1689</v>
      </c>
      <c r="H1600" s="9" t="s">
        <v>4152</v>
      </c>
      <c r="I1600" s="9" t="n">
        <f aca="false">SUM(J1600:AI1600)</f>
        <v>1</v>
      </c>
      <c r="J1600" s="8" t="n">
        <v>1</v>
      </c>
      <c r="AJ1600" s="7" t="s">
        <v>5782</v>
      </c>
      <c r="AK1600" s="7" t="s">
        <v>4154</v>
      </c>
      <c r="AL1600" s="7" t="s">
        <v>5783</v>
      </c>
    </row>
    <row r="1601" customFormat="false" ht="15" hidden="false" customHeight="false" outlineLevel="0" collapsed="false">
      <c r="A1601" s="7" t="s">
        <v>1259</v>
      </c>
      <c r="B1601" s="7" t="n">
        <v>8309900030</v>
      </c>
      <c r="C1601" s="13" t="n">
        <v>9900030</v>
      </c>
      <c r="D1601" s="7" t="s">
        <v>1269</v>
      </c>
      <c r="E1601" s="8" t="n">
        <v>999569.125</v>
      </c>
      <c r="F1601" s="8" t="n">
        <v>6272935.64</v>
      </c>
      <c r="G1601" s="7" t="s">
        <v>1722</v>
      </c>
      <c r="H1601" s="9" t="s">
        <v>4133</v>
      </c>
      <c r="I1601" s="9" t="n">
        <f aca="false">SUM(J1601:AI1601)</f>
        <v>2</v>
      </c>
      <c r="U1601" s="8" t="n">
        <v>1</v>
      </c>
      <c r="X1601" s="8" t="n">
        <v>1</v>
      </c>
      <c r="AJ1601" s="7" t="s">
        <v>5784</v>
      </c>
      <c r="AK1601" s="7" t="s">
        <v>5785</v>
      </c>
      <c r="AL1601" s="7" t="s">
        <v>5786</v>
      </c>
    </row>
    <row r="1602" customFormat="false" ht="15" hidden="false" customHeight="false" outlineLevel="0" collapsed="false">
      <c r="A1602" s="7" t="s">
        <v>1259</v>
      </c>
      <c r="B1602" s="7" t="n">
        <v>8309900031</v>
      </c>
      <c r="C1602" s="13" t="s">
        <v>5787</v>
      </c>
      <c r="D1602" s="7" t="s">
        <v>1270</v>
      </c>
      <c r="E1602" s="8" t="n">
        <v>998214.355</v>
      </c>
      <c r="F1602" s="8" t="n">
        <v>6268797.68</v>
      </c>
      <c r="G1602" s="7" t="s">
        <v>1713</v>
      </c>
      <c r="H1602" s="9" t="s">
        <v>1714</v>
      </c>
      <c r="I1602" s="9" t="n">
        <f aca="false">SUM(J1602:AI1602)</f>
        <v>2</v>
      </c>
      <c r="AA1602" s="8" t="n">
        <v>1</v>
      </c>
      <c r="AB1602" s="8" t="n">
        <v>1</v>
      </c>
      <c r="AJ1602" s="7" t="s">
        <v>5788</v>
      </c>
      <c r="AK1602" s="7" t="s">
        <v>5789</v>
      </c>
      <c r="AL1602" s="7" t="s">
        <v>5790</v>
      </c>
    </row>
    <row r="1603" customFormat="false" ht="15" hidden="false" customHeight="false" outlineLevel="0" collapsed="false">
      <c r="A1603" s="7" t="s">
        <v>1259</v>
      </c>
      <c r="B1603" s="7" t="n">
        <v>8309900031</v>
      </c>
      <c r="C1603" s="13" t="s">
        <v>5791</v>
      </c>
      <c r="D1603" s="7" t="s">
        <v>1270</v>
      </c>
      <c r="E1603" s="8" t="n">
        <v>998214.355</v>
      </c>
      <c r="F1603" s="8" t="n">
        <v>6268797.68</v>
      </c>
      <c r="G1603" s="7" t="s">
        <v>1721</v>
      </c>
      <c r="H1603" s="9" t="s">
        <v>1714</v>
      </c>
      <c r="I1603" s="9" t="n">
        <f aca="false">SUM(J1603:AI1603)</f>
        <v>2</v>
      </c>
      <c r="AA1603" s="8" t="n">
        <v>1</v>
      </c>
      <c r="AB1603" s="8" t="n">
        <v>1</v>
      </c>
      <c r="AJ1603" s="7" t="s">
        <v>5788</v>
      </c>
      <c r="AK1603" s="7" t="s">
        <v>5789</v>
      </c>
      <c r="AL1603" s="7" t="s">
        <v>5790</v>
      </c>
    </row>
    <row r="1604" customFormat="false" ht="15" hidden="false" customHeight="false" outlineLevel="0" collapsed="false">
      <c r="A1604" s="7" t="s">
        <v>1259</v>
      </c>
      <c r="B1604" s="7" t="n">
        <v>8309900031</v>
      </c>
      <c r="C1604" s="13" t="s">
        <v>5792</v>
      </c>
      <c r="D1604" s="7" t="s">
        <v>1270</v>
      </c>
      <c r="E1604" s="8" t="n">
        <v>998214.355</v>
      </c>
      <c r="F1604" s="8" t="n">
        <v>6268797.68</v>
      </c>
      <c r="G1604" s="7" t="s">
        <v>1966</v>
      </c>
      <c r="H1604" s="9" t="s">
        <v>1949</v>
      </c>
      <c r="I1604" s="9" t="n">
        <f aca="false">SUM(J1604:AI1604)</f>
        <v>1</v>
      </c>
      <c r="AH1604" s="8" t="n">
        <v>1</v>
      </c>
      <c r="AJ1604" s="7" t="s">
        <v>5788</v>
      </c>
      <c r="AK1604" s="7" t="s">
        <v>5789</v>
      </c>
      <c r="AL1604" s="7" t="s">
        <v>5790</v>
      </c>
    </row>
    <row r="1605" customFormat="false" ht="15" hidden="false" customHeight="false" outlineLevel="0" collapsed="false">
      <c r="A1605" s="7" t="s">
        <v>1271</v>
      </c>
      <c r="B1605" s="7" t="n">
        <v>8310100002</v>
      </c>
      <c r="C1605" s="13" t="n">
        <v>10100002</v>
      </c>
      <c r="D1605" s="7" t="s">
        <v>1272</v>
      </c>
      <c r="E1605" s="8" t="n">
        <v>998313.095</v>
      </c>
      <c r="F1605" s="8" t="n">
        <v>6240997.05</v>
      </c>
      <c r="G1605" s="7" t="s">
        <v>1689</v>
      </c>
      <c r="H1605" s="9" t="s">
        <v>1695</v>
      </c>
      <c r="I1605" s="9" t="n">
        <f aca="false">SUM(J1605:AI1605)</f>
        <v>1</v>
      </c>
      <c r="AI1605" s="8" t="n">
        <v>1</v>
      </c>
      <c r="AJ1605" s="7" t="s">
        <v>5793</v>
      </c>
      <c r="AK1605" s="7" t="s">
        <v>5794</v>
      </c>
      <c r="AL1605" s="7" t="s">
        <v>2133</v>
      </c>
    </row>
    <row r="1606" customFormat="false" ht="15" hidden="false" customHeight="false" outlineLevel="0" collapsed="false">
      <c r="A1606" s="7" t="s">
        <v>1271</v>
      </c>
      <c r="B1606" s="7" t="n">
        <v>8310100004</v>
      </c>
      <c r="C1606" s="13" t="n">
        <v>10100004</v>
      </c>
      <c r="D1606" s="7" t="s">
        <v>1273</v>
      </c>
      <c r="E1606" s="8" t="n">
        <v>996049.41</v>
      </c>
      <c r="F1606" s="8" t="n">
        <v>6237497.47</v>
      </c>
      <c r="G1606" s="7" t="s">
        <v>1689</v>
      </c>
      <c r="H1606" s="9" t="s">
        <v>1690</v>
      </c>
      <c r="I1606" s="9" t="n">
        <f aca="false">SUM(J1606:AI1606)</f>
        <v>2</v>
      </c>
      <c r="U1606" s="8" t="n">
        <v>1</v>
      </c>
      <c r="V1606" s="8" t="n">
        <v>1</v>
      </c>
      <c r="AJ1606" s="7" t="s">
        <v>5795</v>
      </c>
      <c r="AK1606" s="7" t="s">
        <v>5796</v>
      </c>
      <c r="AL1606" s="7" t="s">
        <v>3551</v>
      </c>
    </row>
    <row r="1607" customFormat="false" ht="15" hidden="false" customHeight="false" outlineLevel="0" collapsed="false">
      <c r="A1607" s="7" t="s">
        <v>1271</v>
      </c>
      <c r="B1607" s="7" t="n">
        <v>8310100005</v>
      </c>
      <c r="C1607" s="13" t="n">
        <v>10100005</v>
      </c>
      <c r="D1607" s="7" t="s">
        <v>1274</v>
      </c>
      <c r="E1607" s="8" t="n">
        <v>997112.595</v>
      </c>
      <c r="F1607" s="8" t="n">
        <v>6241733.14</v>
      </c>
      <c r="G1607" s="7" t="s">
        <v>1689</v>
      </c>
      <c r="H1607" s="9" t="s">
        <v>1690</v>
      </c>
      <c r="I1607" s="9" t="n">
        <f aca="false">SUM(J1607:AI1607)</f>
        <v>2</v>
      </c>
      <c r="U1607" s="8" t="n">
        <v>1</v>
      </c>
      <c r="V1607" s="8" t="n">
        <v>1</v>
      </c>
      <c r="AJ1607" s="7" t="s">
        <v>5797</v>
      </c>
      <c r="AK1607" s="7" t="s">
        <v>5798</v>
      </c>
      <c r="AL1607" s="7" t="s">
        <v>3551</v>
      </c>
    </row>
    <row r="1608" customFormat="false" ht="15" hidden="false" customHeight="false" outlineLevel="0" collapsed="false">
      <c r="A1608" s="7" t="s">
        <v>1271</v>
      </c>
      <c r="B1608" s="7" t="n">
        <v>8310100006</v>
      </c>
      <c r="C1608" s="13" t="n">
        <v>10100006</v>
      </c>
      <c r="D1608" s="7" t="s">
        <v>1275</v>
      </c>
      <c r="E1608" s="8" t="n">
        <v>995380.61</v>
      </c>
      <c r="F1608" s="8" t="n">
        <v>6240875.6</v>
      </c>
      <c r="G1608" s="7" t="s">
        <v>1722</v>
      </c>
      <c r="H1608" s="9" t="s">
        <v>1690</v>
      </c>
      <c r="I1608" s="9" t="n">
        <f aca="false">SUM(J1608:AI1608)</f>
        <v>2</v>
      </c>
      <c r="U1608" s="8" t="n">
        <v>1</v>
      </c>
      <c r="V1608" s="8" t="n">
        <v>1</v>
      </c>
      <c r="AJ1608" s="7" t="s">
        <v>5799</v>
      </c>
      <c r="AK1608" s="7" t="s">
        <v>5800</v>
      </c>
      <c r="AL1608" s="7" t="s">
        <v>5801</v>
      </c>
    </row>
    <row r="1609" customFormat="false" ht="15" hidden="false" customHeight="false" outlineLevel="0" collapsed="false">
      <c r="A1609" s="7" t="s">
        <v>1271</v>
      </c>
      <c r="B1609" s="7" t="n">
        <v>8310100007</v>
      </c>
      <c r="C1609" s="13" t="n">
        <v>10100007</v>
      </c>
      <c r="D1609" s="7" t="s">
        <v>1276</v>
      </c>
      <c r="E1609" s="8" t="n">
        <v>997130.415</v>
      </c>
      <c r="F1609" s="8" t="n">
        <v>6242623.48</v>
      </c>
      <c r="G1609" s="7" t="s">
        <v>1689</v>
      </c>
      <c r="H1609" s="9" t="s">
        <v>1690</v>
      </c>
      <c r="I1609" s="9" t="n">
        <f aca="false">SUM(J1609:AI1609)</f>
        <v>2</v>
      </c>
      <c r="U1609" s="8" t="n">
        <v>1</v>
      </c>
      <c r="V1609" s="8" t="n">
        <v>1</v>
      </c>
      <c r="AJ1609" s="7" t="s">
        <v>5802</v>
      </c>
      <c r="AK1609" s="7" t="s">
        <v>5803</v>
      </c>
      <c r="AL1609" s="7" t="s">
        <v>5801</v>
      </c>
    </row>
    <row r="1610" customFormat="false" ht="15" hidden="false" customHeight="false" outlineLevel="0" collapsed="false">
      <c r="A1610" s="7" t="s">
        <v>1271</v>
      </c>
      <c r="B1610" s="7" t="n">
        <v>8310100008</v>
      </c>
      <c r="C1610" s="13" t="n">
        <v>10100008</v>
      </c>
      <c r="D1610" s="7" t="s">
        <v>1277</v>
      </c>
      <c r="E1610" s="8" t="n">
        <v>995115.305</v>
      </c>
      <c r="F1610" s="8" t="n">
        <v>6244424.19</v>
      </c>
      <c r="G1610" s="7" t="s">
        <v>1689</v>
      </c>
      <c r="H1610" s="9" t="s">
        <v>1690</v>
      </c>
      <c r="I1610" s="9" t="n">
        <f aca="false">SUM(J1610:AI1610)</f>
        <v>2</v>
      </c>
      <c r="U1610" s="8" t="n">
        <v>1</v>
      </c>
      <c r="V1610" s="8" t="n">
        <v>1</v>
      </c>
      <c r="AJ1610" s="7" t="s">
        <v>5804</v>
      </c>
      <c r="AK1610" s="7" t="s">
        <v>5805</v>
      </c>
      <c r="AL1610" s="7" t="s">
        <v>5806</v>
      </c>
    </row>
    <row r="1611" customFormat="false" ht="15" hidden="false" customHeight="false" outlineLevel="0" collapsed="false">
      <c r="A1611" s="7" t="s">
        <v>1271</v>
      </c>
      <c r="B1611" s="7" t="n">
        <v>8310100009</v>
      </c>
      <c r="C1611" s="13" t="n">
        <v>10100009</v>
      </c>
      <c r="D1611" s="7" t="s">
        <v>1278</v>
      </c>
      <c r="E1611" s="8" t="n">
        <v>995507.86</v>
      </c>
      <c r="F1611" s="8" t="n">
        <v>6243828.73</v>
      </c>
      <c r="G1611" s="7" t="s">
        <v>1689</v>
      </c>
      <c r="H1611" s="9" t="s">
        <v>1690</v>
      </c>
      <c r="I1611" s="9" t="n">
        <f aca="false">SUM(J1611:AI1611)</f>
        <v>2</v>
      </c>
      <c r="U1611" s="8" t="n">
        <v>1</v>
      </c>
      <c r="V1611" s="8" t="n">
        <v>1</v>
      </c>
      <c r="AJ1611" s="7" t="s">
        <v>5807</v>
      </c>
      <c r="AK1611" s="7" t="s">
        <v>5808</v>
      </c>
      <c r="AL1611" s="7" t="s">
        <v>5809</v>
      </c>
    </row>
    <row r="1612" customFormat="false" ht="15" hidden="false" customHeight="false" outlineLevel="0" collapsed="false">
      <c r="A1612" s="7" t="s">
        <v>1271</v>
      </c>
      <c r="B1612" s="7" t="n">
        <v>8310100011</v>
      </c>
      <c r="C1612" s="13" t="n">
        <v>10100011</v>
      </c>
      <c r="D1612" s="7" t="s">
        <v>1279</v>
      </c>
      <c r="E1612" s="8" t="n">
        <v>997008.965</v>
      </c>
      <c r="F1612" s="8" t="n">
        <v>6244109.9</v>
      </c>
      <c r="G1612" s="7" t="s">
        <v>1689</v>
      </c>
      <c r="H1612" s="9" t="s">
        <v>1690</v>
      </c>
      <c r="I1612" s="9" t="n">
        <f aca="false">SUM(J1612:AI1612)</f>
        <v>2</v>
      </c>
      <c r="U1612" s="8" t="n">
        <v>1</v>
      </c>
      <c r="V1612" s="8" t="n">
        <v>1</v>
      </c>
      <c r="AJ1612" s="7" t="s">
        <v>5810</v>
      </c>
      <c r="AK1612" s="7" t="s">
        <v>5811</v>
      </c>
      <c r="AL1612" s="7" t="s">
        <v>5806</v>
      </c>
    </row>
    <row r="1613" customFormat="false" ht="15" hidden="false" customHeight="false" outlineLevel="0" collapsed="false">
      <c r="A1613" s="7" t="s">
        <v>1271</v>
      </c>
      <c r="B1613" s="7" t="n">
        <v>8310100012</v>
      </c>
      <c r="C1613" s="13" t="n">
        <v>10100012</v>
      </c>
      <c r="D1613" s="7" t="s">
        <v>1280</v>
      </c>
      <c r="E1613" s="8" t="n">
        <v>996934.405</v>
      </c>
      <c r="F1613" s="8" t="n">
        <v>6244305.8</v>
      </c>
      <c r="G1613" s="7" t="s">
        <v>1722</v>
      </c>
      <c r="H1613" s="9" t="s">
        <v>1690</v>
      </c>
      <c r="I1613" s="9" t="n">
        <f aca="false">SUM(J1613:AI1613)</f>
        <v>2</v>
      </c>
      <c r="U1613" s="8" t="n">
        <v>1</v>
      </c>
      <c r="V1613" s="8" t="n">
        <v>1</v>
      </c>
      <c r="AJ1613" s="7" t="s">
        <v>5812</v>
      </c>
      <c r="AK1613" s="7" t="s">
        <v>5813</v>
      </c>
      <c r="AL1613" s="7" t="s">
        <v>5814</v>
      </c>
    </row>
    <row r="1614" customFormat="false" ht="15" hidden="false" customHeight="false" outlineLevel="0" collapsed="false">
      <c r="A1614" s="7" t="s">
        <v>1271</v>
      </c>
      <c r="B1614" s="7" t="n">
        <v>8310100013</v>
      </c>
      <c r="C1614" s="13" t="n">
        <v>10100013</v>
      </c>
      <c r="D1614" s="7" t="s">
        <v>1281</v>
      </c>
      <c r="E1614" s="8" t="n">
        <v>994814.26</v>
      </c>
      <c r="F1614" s="8" t="n">
        <v>6239331.05</v>
      </c>
      <c r="G1614" s="7" t="s">
        <v>1689</v>
      </c>
      <c r="H1614" s="9" t="s">
        <v>1690</v>
      </c>
      <c r="I1614" s="9" t="n">
        <f aca="false">SUM(J1614:AI1614)</f>
        <v>2</v>
      </c>
      <c r="U1614" s="8" t="n">
        <v>1</v>
      </c>
      <c r="V1614" s="8" t="n">
        <v>1</v>
      </c>
      <c r="AJ1614" s="7" t="s">
        <v>5815</v>
      </c>
      <c r="AK1614" s="7" t="s">
        <v>5816</v>
      </c>
      <c r="AL1614" s="7" t="s">
        <v>5817</v>
      </c>
    </row>
    <row r="1615" customFormat="false" ht="15" hidden="false" customHeight="false" outlineLevel="0" collapsed="false">
      <c r="A1615" s="7" t="s">
        <v>1271</v>
      </c>
      <c r="B1615" s="7" t="n">
        <v>8310100015</v>
      </c>
      <c r="C1615" s="13" t="n">
        <v>10100015</v>
      </c>
      <c r="D1615" s="7" t="s">
        <v>1282</v>
      </c>
      <c r="E1615" s="8" t="n">
        <v>995964.26</v>
      </c>
      <c r="F1615" s="8" t="n">
        <v>6244546.48</v>
      </c>
      <c r="G1615" s="7" t="s">
        <v>1689</v>
      </c>
      <c r="H1615" s="9" t="s">
        <v>1690</v>
      </c>
      <c r="I1615" s="9" t="n">
        <f aca="false">SUM(J1615:AI1615)</f>
        <v>2</v>
      </c>
      <c r="U1615" s="8" t="n">
        <v>1</v>
      </c>
      <c r="V1615" s="8" t="n">
        <v>1</v>
      </c>
      <c r="AJ1615" s="7" t="s">
        <v>5818</v>
      </c>
      <c r="AK1615" s="7" t="s">
        <v>5819</v>
      </c>
      <c r="AL1615" s="7" t="s">
        <v>5806</v>
      </c>
    </row>
    <row r="1616" customFormat="false" ht="15" hidden="false" customHeight="false" outlineLevel="0" collapsed="false">
      <c r="A1616" s="7" t="s">
        <v>1271</v>
      </c>
      <c r="B1616" s="7" t="n">
        <v>8310100016</v>
      </c>
      <c r="C1616" s="13" t="n">
        <v>10100016</v>
      </c>
      <c r="D1616" s="7" t="s">
        <v>1283</v>
      </c>
      <c r="E1616" s="8" t="n">
        <v>996166.08</v>
      </c>
      <c r="F1616" s="8" t="n">
        <v>6244468.96</v>
      </c>
      <c r="G1616" s="7" t="s">
        <v>1689</v>
      </c>
      <c r="H1616" s="9" t="s">
        <v>1690</v>
      </c>
      <c r="I1616" s="9" t="n">
        <f aca="false">SUM(J1616:AI1616)</f>
        <v>2</v>
      </c>
      <c r="U1616" s="8" t="n">
        <v>1</v>
      </c>
      <c r="V1616" s="8" t="n">
        <v>1</v>
      </c>
      <c r="AJ1616" s="7" t="s">
        <v>5820</v>
      </c>
      <c r="AK1616" s="7" t="s">
        <v>5821</v>
      </c>
      <c r="AL1616" s="7" t="s">
        <v>5814</v>
      </c>
    </row>
    <row r="1617" customFormat="false" ht="15" hidden="false" customHeight="false" outlineLevel="0" collapsed="false">
      <c r="A1617" s="7" t="s">
        <v>1271</v>
      </c>
      <c r="B1617" s="7" t="n">
        <v>8310100017</v>
      </c>
      <c r="C1617" s="13" t="n">
        <v>10100017</v>
      </c>
      <c r="D1617" s="7" t="s">
        <v>1284</v>
      </c>
      <c r="E1617" s="8" t="n">
        <v>997039.85</v>
      </c>
      <c r="F1617" s="8" t="n">
        <v>6240996.58</v>
      </c>
      <c r="G1617" s="7" t="s">
        <v>1689</v>
      </c>
      <c r="H1617" s="9" t="s">
        <v>1690</v>
      </c>
      <c r="I1617" s="9" t="n">
        <f aca="false">SUM(J1617:AI1617)</f>
        <v>2</v>
      </c>
      <c r="U1617" s="8" t="n">
        <v>1</v>
      </c>
      <c r="V1617" s="8" t="n">
        <v>1</v>
      </c>
      <c r="AJ1617" s="7" t="s">
        <v>5822</v>
      </c>
      <c r="AK1617" s="7" t="s">
        <v>5823</v>
      </c>
      <c r="AL1617" s="7" t="s">
        <v>3551</v>
      </c>
    </row>
    <row r="1618" customFormat="false" ht="15" hidden="false" customHeight="false" outlineLevel="0" collapsed="false">
      <c r="A1618" s="7" t="s">
        <v>1271</v>
      </c>
      <c r="B1618" s="7" t="n">
        <v>8310100018</v>
      </c>
      <c r="C1618" s="13" t="n">
        <v>10100018</v>
      </c>
      <c r="D1618" s="7" t="s">
        <v>1285</v>
      </c>
      <c r="E1618" s="8" t="n">
        <v>996329.42</v>
      </c>
      <c r="F1618" s="8" t="n">
        <v>6244688.76</v>
      </c>
      <c r="G1618" s="7" t="s">
        <v>1722</v>
      </c>
      <c r="H1618" s="9" t="s">
        <v>1690</v>
      </c>
      <c r="I1618" s="9" t="n">
        <f aca="false">SUM(J1618:AI1618)</f>
        <v>2</v>
      </c>
      <c r="U1618" s="8" t="n">
        <v>1</v>
      </c>
      <c r="V1618" s="8" t="n">
        <v>1</v>
      </c>
      <c r="AJ1618" s="7" t="s">
        <v>5824</v>
      </c>
      <c r="AK1618" s="7" t="s">
        <v>5825</v>
      </c>
      <c r="AL1618" s="7" t="s">
        <v>5814</v>
      </c>
    </row>
    <row r="1619" customFormat="false" ht="15" hidden="false" customHeight="false" outlineLevel="0" collapsed="false">
      <c r="A1619" s="7" t="s">
        <v>1271</v>
      </c>
      <c r="B1619" s="7" t="n">
        <v>8310100019</v>
      </c>
      <c r="C1619" s="13" t="n">
        <v>10100019</v>
      </c>
      <c r="D1619" s="7" t="s">
        <v>1286</v>
      </c>
      <c r="E1619" s="8" t="n">
        <v>996699.075</v>
      </c>
      <c r="F1619" s="8" t="n">
        <v>6242315.54</v>
      </c>
      <c r="G1619" s="7" t="s">
        <v>1689</v>
      </c>
      <c r="H1619" s="9" t="s">
        <v>1690</v>
      </c>
      <c r="I1619" s="9" t="n">
        <f aca="false">SUM(J1619:AI1619)</f>
        <v>2</v>
      </c>
      <c r="U1619" s="8" t="n">
        <v>1</v>
      </c>
      <c r="V1619" s="8" t="n">
        <v>1</v>
      </c>
      <c r="AJ1619" s="7" t="s">
        <v>5826</v>
      </c>
      <c r="AK1619" s="7" t="s">
        <v>5827</v>
      </c>
      <c r="AL1619" s="7" t="s">
        <v>3551</v>
      </c>
    </row>
    <row r="1620" customFormat="false" ht="15" hidden="false" customHeight="false" outlineLevel="0" collapsed="false">
      <c r="A1620" s="7" t="s">
        <v>1271</v>
      </c>
      <c r="B1620" s="7" t="n">
        <v>8310100020</v>
      </c>
      <c r="C1620" s="13" t="n">
        <v>10100020</v>
      </c>
      <c r="D1620" s="7" t="s">
        <v>1287</v>
      </c>
      <c r="E1620" s="8" t="n">
        <v>996103.495</v>
      </c>
      <c r="F1620" s="8" t="n">
        <v>6244999.8</v>
      </c>
      <c r="G1620" s="7" t="s">
        <v>1722</v>
      </c>
      <c r="H1620" s="9" t="s">
        <v>1690</v>
      </c>
      <c r="I1620" s="9" t="n">
        <f aca="false">SUM(J1620:AI1620)</f>
        <v>2</v>
      </c>
      <c r="U1620" s="8" t="n">
        <v>1</v>
      </c>
      <c r="V1620" s="8" t="n">
        <v>1</v>
      </c>
      <c r="AJ1620" s="7" t="s">
        <v>5828</v>
      </c>
      <c r="AK1620" s="7" t="s">
        <v>5829</v>
      </c>
      <c r="AL1620" s="7" t="s">
        <v>5814</v>
      </c>
    </row>
    <row r="1621" customFormat="false" ht="15" hidden="false" customHeight="false" outlineLevel="0" collapsed="false">
      <c r="A1621" s="7" t="s">
        <v>1271</v>
      </c>
      <c r="B1621" s="7" t="n">
        <v>8310100024</v>
      </c>
      <c r="C1621" s="13" t="s">
        <v>5830</v>
      </c>
      <c r="D1621" s="7" t="s">
        <v>1288</v>
      </c>
      <c r="E1621" s="8" t="n">
        <v>996489.275</v>
      </c>
      <c r="F1621" s="8" t="n">
        <v>6242698.3</v>
      </c>
      <c r="G1621" s="7" t="s">
        <v>1785</v>
      </c>
      <c r="H1621" s="9" t="s">
        <v>1690</v>
      </c>
      <c r="I1621" s="9" t="n">
        <f aca="false">SUM(J1621:AI1621)</f>
        <v>2</v>
      </c>
      <c r="U1621" s="8" t="n">
        <v>1</v>
      </c>
      <c r="V1621" s="8" t="n">
        <v>1</v>
      </c>
      <c r="AJ1621" s="7" t="s">
        <v>5831</v>
      </c>
      <c r="AK1621" s="7" t="s">
        <v>5832</v>
      </c>
      <c r="AL1621" s="7" t="s">
        <v>5833</v>
      </c>
    </row>
    <row r="1622" customFormat="false" ht="45" hidden="false" customHeight="false" outlineLevel="0" collapsed="false">
      <c r="A1622" s="7" t="s">
        <v>1271</v>
      </c>
      <c r="B1622" s="7" t="n">
        <v>8310100024</v>
      </c>
      <c r="C1622" s="13" t="s">
        <v>5834</v>
      </c>
      <c r="D1622" s="7" t="s">
        <v>1288</v>
      </c>
      <c r="E1622" s="8" t="n">
        <v>996489.275</v>
      </c>
      <c r="F1622" s="8" t="n">
        <v>6242698.3</v>
      </c>
      <c r="G1622" s="7" t="s">
        <v>1722</v>
      </c>
      <c r="H1622" s="9" t="s">
        <v>1762</v>
      </c>
      <c r="I1622" s="9" t="n">
        <f aca="false">SUM(J1622:AI1622)</f>
        <v>6</v>
      </c>
      <c r="U1622" s="8" t="n">
        <v>1</v>
      </c>
      <c r="Y1622" s="8" t="n">
        <v>1</v>
      </c>
      <c r="Z1622" s="8" t="n">
        <v>1</v>
      </c>
      <c r="AA1622" s="8" t="n">
        <v>1</v>
      </c>
      <c r="AC1622" s="8" t="n">
        <v>1</v>
      </c>
      <c r="AD1622" s="8" t="n">
        <v>1</v>
      </c>
      <c r="AJ1622" s="7" t="s">
        <v>5831</v>
      </c>
      <c r="AK1622" s="7" t="s">
        <v>5832</v>
      </c>
      <c r="AL1622" s="7" t="s">
        <v>5833</v>
      </c>
    </row>
    <row r="1623" customFormat="false" ht="15" hidden="false" customHeight="false" outlineLevel="0" collapsed="false">
      <c r="A1623" s="7" t="s">
        <v>1271</v>
      </c>
      <c r="B1623" s="7" t="n">
        <v>8310100024</v>
      </c>
      <c r="C1623" s="13" t="s">
        <v>5835</v>
      </c>
      <c r="D1623" s="7" t="s">
        <v>1288</v>
      </c>
      <c r="E1623" s="8" t="n">
        <v>996489.275</v>
      </c>
      <c r="F1623" s="8" t="n">
        <v>6242698.3</v>
      </c>
      <c r="G1623" s="7" t="s">
        <v>1758</v>
      </c>
      <c r="H1623" s="9" t="s">
        <v>1690</v>
      </c>
      <c r="I1623" s="9" t="n">
        <f aca="false">SUM(J1623:AI1623)</f>
        <v>2</v>
      </c>
      <c r="U1623" s="8" t="n">
        <v>1</v>
      </c>
      <c r="V1623" s="8" t="n">
        <v>1</v>
      </c>
      <c r="AJ1623" s="7" t="s">
        <v>5831</v>
      </c>
      <c r="AK1623" s="7" t="s">
        <v>5832</v>
      </c>
      <c r="AL1623" s="7" t="s">
        <v>5833</v>
      </c>
    </row>
    <row r="1624" customFormat="false" ht="15" hidden="false" customHeight="false" outlineLevel="0" collapsed="false">
      <c r="A1624" s="7" t="s">
        <v>1271</v>
      </c>
      <c r="B1624" s="7" t="n">
        <v>8310100025</v>
      </c>
      <c r="C1624" s="13" t="s">
        <v>5836</v>
      </c>
      <c r="D1624" s="7" t="s">
        <v>1289</v>
      </c>
      <c r="E1624" s="8" t="n">
        <v>993665.545</v>
      </c>
      <c r="F1624" s="8" t="n">
        <v>6241814.01</v>
      </c>
      <c r="G1624" s="7" t="s">
        <v>1713</v>
      </c>
      <c r="H1624" s="9" t="s">
        <v>1714</v>
      </c>
      <c r="I1624" s="9" t="n">
        <f aca="false">SUM(J1624:AI1624)</f>
        <v>2</v>
      </c>
      <c r="AA1624" s="8" t="n">
        <v>1</v>
      </c>
      <c r="AB1624" s="8" t="n">
        <v>1</v>
      </c>
      <c r="AJ1624" s="7" t="s">
        <v>5837</v>
      </c>
      <c r="AK1624" s="7" t="s">
        <v>5838</v>
      </c>
      <c r="AL1624" s="7" t="s">
        <v>5839</v>
      </c>
    </row>
    <row r="1625" customFormat="false" ht="15" hidden="false" customHeight="false" outlineLevel="0" collapsed="false">
      <c r="A1625" s="7" t="s">
        <v>1271</v>
      </c>
      <c r="B1625" s="7" t="n">
        <v>8310100025</v>
      </c>
      <c r="C1625" s="13" t="s">
        <v>5840</v>
      </c>
      <c r="D1625" s="7" t="s">
        <v>1289</v>
      </c>
      <c r="E1625" s="8" t="n">
        <v>993665.545</v>
      </c>
      <c r="F1625" s="8" t="n">
        <v>6241814.01</v>
      </c>
      <c r="G1625" s="7" t="s">
        <v>1721</v>
      </c>
      <c r="H1625" s="9" t="s">
        <v>1714</v>
      </c>
      <c r="I1625" s="9" t="n">
        <f aca="false">SUM(J1625:AI1625)</f>
        <v>2</v>
      </c>
      <c r="AA1625" s="8" t="n">
        <v>1</v>
      </c>
      <c r="AB1625" s="8" t="n">
        <v>1</v>
      </c>
      <c r="AJ1625" s="7" t="s">
        <v>5837</v>
      </c>
      <c r="AK1625" s="7" t="s">
        <v>5838</v>
      </c>
      <c r="AL1625" s="7" t="s">
        <v>5839</v>
      </c>
    </row>
    <row r="1626" customFormat="false" ht="15" hidden="false" customHeight="false" outlineLevel="0" collapsed="false">
      <c r="A1626" s="7" t="s">
        <v>1271</v>
      </c>
      <c r="B1626" s="7" t="n">
        <v>8310100025</v>
      </c>
      <c r="C1626" s="13" t="s">
        <v>5841</v>
      </c>
      <c r="D1626" s="7" t="s">
        <v>1289</v>
      </c>
      <c r="E1626" s="8" t="n">
        <v>993665.545</v>
      </c>
      <c r="F1626" s="8" t="n">
        <v>6241814.01</v>
      </c>
      <c r="G1626" s="7" t="s">
        <v>1966</v>
      </c>
      <c r="H1626" s="9" t="s">
        <v>1949</v>
      </c>
      <c r="I1626" s="9" t="n">
        <f aca="false">SUM(J1626:AI1626)</f>
        <v>1</v>
      </c>
      <c r="AH1626" s="8" t="n">
        <v>1</v>
      </c>
      <c r="AJ1626" s="7" t="s">
        <v>5837</v>
      </c>
      <c r="AK1626" s="7" t="s">
        <v>5838</v>
      </c>
      <c r="AL1626" s="7" t="s">
        <v>5839</v>
      </c>
    </row>
    <row r="1627" customFormat="false" ht="30" hidden="false" customHeight="false" outlineLevel="0" collapsed="false">
      <c r="A1627" s="7" t="s">
        <v>1290</v>
      </c>
      <c r="B1627" s="7" t="n">
        <v>8310700002</v>
      </c>
      <c r="C1627" s="13" t="n">
        <v>10700002</v>
      </c>
      <c r="D1627" s="7" t="s">
        <v>1291</v>
      </c>
      <c r="E1627" s="8" t="n">
        <v>1000574.11</v>
      </c>
      <c r="F1627" s="8" t="n">
        <v>6259012.94</v>
      </c>
      <c r="G1627" s="7" t="s">
        <v>1785</v>
      </c>
      <c r="H1627" s="9" t="s">
        <v>1918</v>
      </c>
      <c r="I1627" s="9" t="n">
        <f aca="false">SUM(J1627:AI1627)</f>
        <v>2</v>
      </c>
      <c r="U1627" s="8" t="n">
        <v>1</v>
      </c>
      <c r="X1627" s="8" t="n">
        <v>1</v>
      </c>
      <c r="AJ1627" s="7" t="s">
        <v>5842</v>
      </c>
      <c r="AK1627" s="7" t="s">
        <v>5843</v>
      </c>
      <c r="AL1627" s="7" t="s">
        <v>5844</v>
      </c>
    </row>
    <row r="1628" customFormat="false" ht="15" hidden="false" customHeight="false" outlineLevel="0" collapsed="false">
      <c r="A1628" s="7" t="s">
        <v>1290</v>
      </c>
      <c r="B1628" s="7" t="n">
        <v>8310700003</v>
      </c>
      <c r="C1628" s="13" t="n">
        <v>10700003</v>
      </c>
      <c r="D1628" s="7" t="s">
        <v>1292</v>
      </c>
      <c r="E1628" s="8" t="n">
        <v>993561.38</v>
      </c>
      <c r="F1628" s="8" t="n">
        <v>6268829.5</v>
      </c>
      <c r="G1628" s="7" t="s">
        <v>1689</v>
      </c>
      <c r="H1628" s="9" t="s">
        <v>1690</v>
      </c>
      <c r="I1628" s="9" t="n">
        <f aca="false">SUM(J1628:AI1628)</f>
        <v>2</v>
      </c>
      <c r="U1628" s="8" t="n">
        <v>1</v>
      </c>
      <c r="V1628" s="8" t="n">
        <v>1</v>
      </c>
      <c r="AJ1628" s="7" t="s">
        <v>5845</v>
      </c>
      <c r="AK1628" s="7" t="s">
        <v>5846</v>
      </c>
      <c r="AL1628" s="7" t="s">
        <v>5847</v>
      </c>
    </row>
    <row r="1629" customFormat="false" ht="15" hidden="false" customHeight="false" outlineLevel="0" collapsed="false">
      <c r="A1629" s="7" t="s">
        <v>1290</v>
      </c>
      <c r="B1629" s="7" t="n">
        <v>8310700004</v>
      </c>
      <c r="C1629" s="13" t="n">
        <v>10700004</v>
      </c>
      <c r="D1629" s="7" t="s">
        <v>1293</v>
      </c>
      <c r="E1629" s="8" t="n">
        <v>997821.385</v>
      </c>
      <c r="F1629" s="8" t="n">
        <v>6258929.95</v>
      </c>
      <c r="G1629" s="7" t="s">
        <v>1689</v>
      </c>
      <c r="H1629" s="9" t="s">
        <v>1690</v>
      </c>
      <c r="I1629" s="9" t="n">
        <f aca="false">SUM(J1629:AI1629)</f>
        <v>2</v>
      </c>
      <c r="U1629" s="8" t="n">
        <v>1</v>
      </c>
      <c r="V1629" s="8" t="n">
        <v>1</v>
      </c>
      <c r="AJ1629" s="7" t="s">
        <v>5848</v>
      </c>
      <c r="AK1629" s="7" t="s">
        <v>5849</v>
      </c>
      <c r="AL1629" s="7" t="s">
        <v>5850</v>
      </c>
    </row>
    <row r="1630" customFormat="false" ht="15" hidden="false" customHeight="false" outlineLevel="0" collapsed="false">
      <c r="A1630" s="7" t="s">
        <v>1290</v>
      </c>
      <c r="B1630" s="7" t="n">
        <v>8310700005</v>
      </c>
      <c r="C1630" s="13" t="n">
        <v>10700005</v>
      </c>
      <c r="D1630" s="7" t="s">
        <v>1294</v>
      </c>
      <c r="E1630" s="8" t="n">
        <v>998661</v>
      </c>
      <c r="F1630" s="8" t="n">
        <v>6260335.75</v>
      </c>
      <c r="G1630" s="7" t="s">
        <v>1689</v>
      </c>
      <c r="H1630" s="9" t="s">
        <v>1690</v>
      </c>
      <c r="I1630" s="9" t="n">
        <f aca="false">SUM(J1630:AI1630)</f>
        <v>2</v>
      </c>
      <c r="U1630" s="8" t="n">
        <v>1</v>
      </c>
      <c r="V1630" s="8" t="n">
        <v>1</v>
      </c>
      <c r="AJ1630" s="7" t="s">
        <v>5851</v>
      </c>
      <c r="AK1630" s="7" t="s">
        <v>3780</v>
      </c>
      <c r="AL1630" s="7" t="s">
        <v>5852</v>
      </c>
    </row>
    <row r="1631" customFormat="false" ht="15" hidden="false" customHeight="false" outlineLevel="0" collapsed="false">
      <c r="A1631" s="7" t="s">
        <v>1290</v>
      </c>
      <c r="B1631" s="7" t="n">
        <v>8310700006</v>
      </c>
      <c r="C1631" s="13" t="n">
        <v>10700006</v>
      </c>
      <c r="D1631" s="7" t="s">
        <v>1295</v>
      </c>
      <c r="E1631" s="8" t="n">
        <v>999352.765</v>
      </c>
      <c r="F1631" s="8" t="n">
        <v>6261298.67</v>
      </c>
      <c r="G1631" s="7" t="s">
        <v>1689</v>
      </c>
      <c r="H1631" s="9" t="s">
        <v>1690</v>
      </c>
      <c r="I1631" s="9" t="n">
        <f aca="false">SUM(J1631:AI1631)</f>
        <v>2</v>
      </c>
      <c r="U1631" s="8" t="n">
        <v>1</v>
      </c>
      <c r="V1631" s="8" t="n">
        <v>1</v>
      </c>
      <c r="AJ1631" s="7" t="s">
        <v>5853</v>
      </c>
      <c r="AK1631" s="7" t="s">
        <v>5854</v>
      </c>
      <c r="AL1631" s="7" t="s">
        <v>5855</v>
      </c>
    </row>
    <row r="1632" customFormat="false" ht="30" hidden="false" customHeight="false" outlineLevel="0" collapsed="false">
      <c r="A1632" s="7" t="s">
        <v>1290</v>
      </c>
      <c r="B1632" s="7" t="n">
        <v>8310700007</v>
      </c>
      <c r="C1632" s="13" t="n">
        <v>10700007</v>
      </c>
      <c r="D1632" s="7" t="s">
        <v>1296</v>
      </c>
      <c r="E1632" s="8" t="n">
        <v>995312.47</v>
      </c>
      <c r="F1632" s="8" t="n">
        <v>6265436.7</v>
      </c>
      <c r="G1632" s="7" t="s">
        <v>1699</v>
      </c>
      <c r="H1632" s="9" t="s">
        <v>1708</v>
      </c>
      <c r="I1632" s="9" t="n">
        <f aca="false">SUM(J1632:AI1632)</f>
        <v>2</v>
      </c>
      <c r="P1632" s="8" t="n">
        <v>1</v>
      </c>
      <c r="S1632" s="8" t="n">
        <v>1</v>
      </c>
      <c r="AJ1632" s="7" t="s">
        <v>5856</v>
      </c>
      <c r="AK1632" s="7" t="s">
        <v>5857</v>
      </c>
      <c r="AL1632" s="7" t="s">
        <v>5858</v>
      </c>
    </row>
    <row r="1633" customFormat="false" ht="30" hidden="false" customHeight="false" outlineLevel="0" collapsed="false">
      <c r="A1633" s="7" t="s">
        <v>1290</v>
      </c>
      <c r="B1633" s="7" t="n">
        <v>8310700008</v>
      </c>
      <c r="C1633" s="13" t="n">
        <v>10700008</v>
      </c>
      <c r="D1633" s="7" t="s">
        <v>1297</v>
      </c>
      <c r="E1633" s="8" t="n">
        <v>995734.38</v>
      </c>
      <c r="F1633" s="8" t="n">
        <v>6263573.84</v>
      </c>
      <c r="G1633" s="7" t="s">
        <v>1699</v>
      </c>
      <c r="H1633" s="9" t="s">
        <v>1708</v>
      </c>
      <c r="I1633" s="9" t="n">
        <f aca="false">SUM(J1633:AI1633)</f>
        <v>2</v>
      </c>
      <c r="P1633" s="8" t="n">
        <v>1</v>
      </c>
      <c r="S1633" s="8" t="n">
        <v>1</v>
      </c>
      <c r="AJ1633" s="7" t="s">
        <v>5859</v>
      </c>
      <c r="AK1633" s="7" t="s">
        <v>5860</v>
      </c>
      <c r="AL1633" s="7" t="s">
        <v>5861</v>
      </c>
    </row>
    <row r="1634" customFormat="false" ht="15" hidden="false" customHeight="false" outlineLevel="0" collapsed="false">
      <c r="A1634" s="7" t="s">
        <v>1290</v>
      </c>
      <c r="B1634" s="7" t="n">
        <v>8310700009</v>
      </c>
      <c r="C1634" s="13" t="n">
        <v>10700009</v>
      </c>
      <c r="D1634" s="7" t="s">
        <v>1298</v>
      </c>
      <c r="E1634" s="8" t="n">
        <v>997270.85</v>
      </c>
      <c r="F1634" s="8" t="n">
        <v>6260417.71</v>
      </c>
      <c r="G1634" s="7" t="s">
        <v>1689</v>
      </c>
      <c r="H1634" s="9" t="s">
        <v>1695</v>
      </c>
      <c r="I1634" s="9" t="n">
        <f aca="false">SUM(J1634:AI1634)</f>
        <v>1</v>
      </c>
      <c r="AI1634" s="8" t="n">
        <v>1</v>
      </c>
      <c r="AJ1634" s="7" t="s">
        <v>5862</v>
      </c>
      <c r="AK1634" s="7" t="s">
        <v>5863</v>
      </c>
      <c r="AL1634" s="7" t="s">
        <v>1725</v>
      </c>
    </row>
    <row r="1635" customFormat="false" ht="15" hidden="false" customHeight="false" outlineLevel="0" collapsed="false">
      <c r="A1635" s="7" t="s">
        <v>1290</v>
      </c>
      <c r="B1635" s="7" t="n">
        <v>8310700010</v>
      </c>
      <c r="C1635" s="13" t="n">
        <v>10700010</v>
      </c>
      <c r="D1635" s="7" t="s">
        <v>1299</v>
      </c>
      <c r="E1635" s="8" t="n">
        <v>997534.28</v>
      </c>
      <c r="F1635" s="8" t="n">
        <v>6261478.83</v>
      </c>
      <c r="G1635" s="7" t="s">
        <v>1689</v>
      </c>
      <c r="H1635" s="9" t="s">
        <v>1690</v>
      </c>
      <c r="I1635" s="9" t="n">
        <f aca="false">SUM(J1635:AI1635)</f>
        <v>2</v>
      </c>
      <c r="U1635" s="8" t="n">
        <v>1</v>
      </c>
      <c r="V1635" s="8" t="n">
        <v>1</v>
      </c>
      <c r="AJ1635" s="7" t="s">
        <v>5864</v>
      </c>
      <c r="AK1635" s="7" t="s">
        <v>5865</v>
      </c>
      <c r="AL1635" s="7" t="s">
        <v>5866</v>
      </c>
    </row>
    <row r="1636" customFormat="false" ht="15" hidden="false" customHeight="false" outlineLevel="0" collapsed="false">
      <c r="A1636" s="7" t="s">
        <v>1290</v>
      </c>
      <c r="B1636" s="7" t="n">
        <v>8310700011</v>
      </c>
      <c r="C1636" s="13" t="s">
        <v>5867</v>
      </c>
      <c r="D1636" s="7" t="s">
        <v>1300</v>
      </c>
      <c r="E1636" s="8" t="n">
        <v>997691.755</v>
      </c>
      <c r="F1636" s="8" t="n">
        <v>6261799.44</v>
      </c>
      <c r="G1636" s="7" t="s">
        <v>1722</v>
      </c>
      <c r="H1636" s="9" t="s">
        <v>1690</v>
      </c>
      <c r="I1636" s="9" t="n">
        <f aca="false">SUM(J1636:AI1636)</f>
        <v>2</v>
      </c>
      <c r="U1636" s="8" t="n">
        <v>1</v>
      </c>
      <c r="V1636" s="8" t="n">
        <v>1</v>
      </c>
      <c r="AJ1636" s="7" t="s">
        <v>5868</v>
      </c>
      <c r="AK1636" s="7" t="s">
        <v>5869</v>
      </c>
      <c r="AL1636" s="7" t="s">
        <v>5870</v>
      </c>
    </row>
    <row r="1637" customFormat="false" ht="15" hidden="false" customHeight="false" outlineLevel="0" collapsed="false">
      <c r="A1637" s="7" t="s">
        <v>1290</v>
      </c>
      <c r="B1637" s="7" t="n">
        <v>8310700011</v>
      </c>
      <c r="C1637" s="13" t="s">
        <v>5871</v>
      </c>
      <c r="D1637" s="7" t="s">
        <v>1300</v>
      </c>
      <c r="E1637" s="8" t="n">
        <v>997691.755</v>
      </c>
      <c r="F1637" s="8" t="n">
        <v>6261799.44</v>
      </c>
      <c r="G1637" s="7" t="s">
        <v>1835</v>
      </c>
      <c r="H1637" s="9" t="s">
        <v>1690</v>
      </c>
      <c r="I1637" s="9" t="n">
        <f aca="false">SUM(J1637:AI1637)</f>
        <v>2</v>
      </c>
      <c r="U1637" s="8" t="n">
        <v>1</v>
      </c>
      <c r="V1637" s="8" t="n">
        <v>1</v>
      </c>
      <c r="AJ1637" s="7" t="s">
        <v>5868</v>
      </c>
      <c r="AK1637" s="7" t="s">
        <v>5869</v>
      </c>
      <c r="AL1637" s="7" t="s">
        <v>5870</v>
      </c>
    </row>
    <row r="1638" customFormat="false" ht="15" hidden="false" customHeight="false" outlineLevel="0" collapsed="false">
      <c r="A1638" s="7" t="s">
        <v>1290</v>
      </c>
      <c r="B1638" s="7" t="n">
        <v>8310700011</v>
      </c>
      <c r="C1638" s="13" t="s">
        <v>5872</v>
      </c>
      <c r="D1638" s="7" t="s">
        <v>1300</v>
      </c>
      <c r="E1638" s="8" t="n">
        <v>997691.755</v>
      </c>
      <c r="F1638" s="8" t="n">
        <v>6261799.44</v>
      </c>
      <c r="G1638" s="7" t="s">
        <v>1792</v>
      </c>
      <c r="H1638" s="9" t="s">
        <v>1690</v>
      </c>
      <c r="I1638" s="9" t="n">
        <f aca="false">SUM(J1638:AI1638)</f>
        <v>2</v>
      </c>
      <c r="U1638" s="8" t="n">
        <v>1</v>
      </c>
      <c r="V1638" s="8" t="n">
        <v>1</v>
      </c>
      <c r="AJ1638" s="7" t="s">
        <v>5868</v>
      </c>
      <c r="AK1638" s="7" t="s">
        <v>5869</v>
      </c>
      <c r="AL1638" s="7" t="s">
        <v>5870</v>
      </c>
    </row>
    <row r="1639" customFormat="false" ht="60" hidden="false" customHeight="false" outlineLevel="0" collapsed="false">
      <c r="A1639" s="7" t="s">
        <v>1290</v>
      </c>
      <c r="B1639" s="7" t="n">
        <v>8310700012</v>
      </c>
      <c r="C1639" s="13" t="n">
        <v>10700012</v>
      </c>
      <c r="D1639" s="7" t="s">
        <v>1301</v>
      </c>
      <c r="E1639" s="8" t="n">
        <v>998034.945</v>
      </c>
      <c r="F1639" s="8" t="n">
        <v>6264979.08</v>
      </c>
      <c r="G1639" s="7" t="s">
        <v>1689</v>
      </c>
      <c r="H1639" s="9" t="s">
        <v>5873</v>
      </c>
      <c r="I1639" s="9" t="n">
        <f aca="false">SUM(J1639:AI1639)</f>
        <v>4</v>
      </c>
      <c r="P1639" s="8" t="n">
        <v>1</v>
      </c>
      <c r="R1639" s="8" t="n">
        <v>1</v>
      </c>
      <c r="U1639" s="8" t="n">
        <v>1</v>
      </c>
      <c r="V1639" s="8" t="n">
        <v>1</v>
      </c>
      <c r="AJ1639" s="7" t="s">
        <v>5874</v>
      </c>
      <c r="AK1639" s="7" t="s">
        <v>5875</v>
      </c>
      <c r="AL1639" s="7" t="s">
        <v>5876</v>
      </c>
    </row>
    <row r="1640" customFormat="false" ht="15" hidden="false" customHeight="false" outlineLevel="0" collapsed="false">
      <c r="A1640" s="7" t="s">
        <v>1290</v>
      </c>
      <c r="B1640" s="7" t="n">
        <v>8310700013</v>
      </c>
      <c r="C1640" s="13" t="n">
        <v>10700013</v>
      </c>
      <c r="D1640" s="7" t="s">
        <v>1302</v>
      </c>
      <c r="E1640" s="8" t="n">
        <v>994718.17</v>
      </c>
      <c r="F1640" s="8" t="n">
        <v>6271074.01</v>
      </c>
      <c r="G1640" s="7" t="s">
        <v>1689</v>
      </c>
      <c r="H1640" s="9" t="s">
        <v>1690</v>
      </c>
      <c r="I1640" s="9" t="n">
        <f aca="false">SUM(J1640:AI1640)</f>
        <v>2</v>
      </c>
      <c r="U1640" s="8" t="n">
        <v>1</v>
      </c>
      <c r="V1640" s="8" t="n">
        <v>1</v>
      </c>
      <c r="AJ1640" s="7" t="s">
        <v>5877</v>
      </c>
      <c r="AK1640" s="7" t="s">
        <v>5878</v>
      </c>
      <c r="AL1640" s="7" t="s">
        <v>5879</v>
      </c>
    </row>
    <row r="1641" customFormat="false" ht="15" hidden="false" customHeight="false" outlineLevel="0" collapsed="false">
      <c r="A1641" s="7" t="s">
        <v>1290</v>
      </c>
      <c r="B1641" s="7" t="n">
        <v>8310700014</v>
      </c>
      <c r="C1641" s="13" t="n">
        <v>10700014</v>
      </c>
      <c r="D1641" s="7" t="s">
        <v>1303</v>
      </c>
      <c r="E1641" s="8" t="n">
        <v>992511.2</v>
      </c>
      <c r="F1641" s="8" t="n">
        <v>6267831.99</v>
      </c>
      <c r="G1641" s="7" t="s">
        <v>1689</v>
      </c>
      <c r="H1641" s="9" t="s">
        <v>1690</v>
      </c>
      <c r="I1641" s="9" t="n">
        <f aca="false">SUM(J1641:AI1641)</f>
        <v>2</v>
      </c>
      <c r="U1641" s="8" t="n">
        <v>1</v>
      </c>
      <c r="V1641" s="8" t="n">
        <v>1</v>
      </c>
      <c r="AJ1641" s="7" t="s">
        <v>5880</v>
      </c>
      <c r="AK1641" s="7" t="s">
        <v>5881</v>
      </c>
      <c r="AL1641" s="7" t="s">
        <v>5882</v>
      </c>
    </row>
    <row r="1642" customFormat="false" ht="30" hidden="false" customHeight="false" outlineLevel="0" collapsed="false">
      <c r="A1642" s="7" t="s">
        <v>1290</v>
      </c>
      <c r="B1642" s="7" t="n">
        <v>8310700016</v>
      </c>
      <c r="C1642" s="13" t="s">
        <v>5883</v>
      </c>
      <c r="D1642" s="7" t="s">
        <v>1304</v>
      </c>
      <c r="E1642" s="8" t="n">
        <v>994736.94</v>
      </c>
      <c r="F1642" s="8" t="n">
        <v>6274591.2</v>
      </c>
      <c r="G1642" s="7" t="s">
        <v>1689</v>
      </c>
      <c r="H1642" s="9" t="s">
        <v>1973</v>
      </c>
      <c r="I1642" s="9" t="n">
        <f aca="false">SUM(J1642:AI1642)</f>
        <v>1</v>
      </c>
      <c r="J1642" s="8" t="n">
        <v>1</v>
      </c>
      <c r="AJ1642" s="7" t="s">
        <v>5884</v>
      </c>
      <c r="AK1642" s="7" t="s">
        <v>5885</v>
      </c>
      <c r="AL1642" s="7" t="s">
        <v>5886</v>
      </c>
    </row>
    <row r="1643" customFormat="false" ht="15" hidden="false" customHeight="false" outlineLevel="0" collapsed="false">
      <c r="A1643" s="7" t="s">
        <v>1290</v>
      </c>
      <c r="B1643" s="7" t="n">
        <v>8310700016</v>
      </c>
      <c r="C1643" s="13" t="s">
        <v>5887</v>
      </c>
      <c r="D1643" s="7" t="s">
        <v>1304</v>
      </c>
      <c r="E1643" s="8" t="n">
        <v>994736.94</v>
      </c>
      <c r="F1643" s="8" t="n">
        <v>6274591.2</v>
      </c>
      <c r="G1643" s="7" t="s">
        <v>1722</v>
      </c>
      <c r="H1643" s="9" t="s">
        <v>1690</v>
      </c>
      <c r="I1643" s="9" t="n">
        <f aca="false">SUM(J1643:AI1643)</f>
        <v>2</v>
      </c>
      <c r="U1643" s="8" t="n">
        <v>1</v>
      </c>
      <c r="V1643" s="8" t="n">
        <v>1</v>
      </c>
      <c r="AJ1643" s="7" t="s">
        <v>5884</v>
      </c>
      <c r="AK1643" s="7" t="s">
        <v>5885</v>
      </c>
      <c r="AL1643" s="7" t="s">
        <v>5886</v>
      </c>
    </row>
    <row r="1644" customFormat="false" ht="15" hidden="false" customHeight="false" outlineLevel="0" collapsed="false">
      <c r="A1644" s="7" t="s">
        <v>1290</v>
      </c>
      <c r="B1644" s="7" t="n">
        <v>8310700016</v>
      </c>
      <c r="C1644" s="13" t="s">
        <v>5888</v>
      </c>
      <c r="D1644" s="7" t="s">
        <v>1304</v>
      </c>
      <c r="E1644" s="8" t="n">
        <v>994736.94</v>
      </c>
      <c r="F1644" s="8" t="n">
        <v>6274591.2</v>
      </c>
      <c r="G1644" s="7" t="s">
        <v>1758</v>
      </c>
      <c r="H1644" s="9" t="s">
        <v>1690</v>
      </c>
      <c r="I1644" s="9" t="n">
        <f aca="false">SUM(J1644:AI1644)</f>
        <v>2</v>
      </c>
      <c r="U1644" s="8" t="n">
        <v>1</v>
      </c>
      <c r="V1644" s="8" t="n">
        <v>1</v>
      </c>
      <c r="AJ1644" s="7" t="s">
        <v>5884</v>
      </c>
      <c r="AK1644" s="7" t="s">
        <v>5885</v>
      </c>
      <c r="AL1644" s="7" t="s">
        <v>5886</v>
      </c>
    </row>
    <row r="1645" customFormat="false" ht="15" hidden="false" customHeight="false" outlineLevel="0" collapsed="false">
      <c r="A1645" s="7" t="s">
        <v>1290</v>
      </c>
      <c r="B1645" s="7" t="n">
        <v>8310700017</v>
      </c>
      <c r="C1645" s="13" t="n">
        <v>10700017</v>
      </c>
      <c r="D1645" s="7" t="s">
        <v>1305</v>
      </c>
      <c r="E1645" s="8" t="n">
        <v>992486.795</v>
      </c>
      <c r="F1645" s="8" t="n">
        <v>6267542.57</v>
      </c>
      <c r="G1645" s="7" t="s">
        <v>1689</v>
      </c>
      <c r="H1645" s="9" t="s">
        <v>1714</v>
      </c>
      <c r="I1645" s="9" t="n">
        <f aca="false">SUM(J1645:AI1645)</f>
        <v>2</v>
      </c>
      <c r="AA1645" s="8" t="n">
        <v>1</v>
      </c>
      <c r="AB1645" s="8" t="n">
        <v>1</v>
      </c>
      <c r="AJ1645" s="7" t="s">
        <v>5889</v>
      </c>
      <c r="AK1645" s="7" t="s">
        <v>5890</v>
      </c>
      <c r="AL1645" s="7" t="s">
        <v>5891</v>
      </c>
    </row>
    <row r="1646" customFormat="false" ht="30" hidden="false" customHeight="false" outlineLevel="0" collapsed="false">
      <c r="A1646" s="7" t="s">
        <v>1290</v>
      </c>
      <c r="B1646" s="7" t="n">
        <v>8310700019</v>
      </c>
      <c r="C1646" s="13" t="n">
        <v>10700019</v>
      </c>
      <c r="D1646" s="7" t="s">
        <v>1306</v>
      </c>
      <c r="E1646" s="8" t="n">
        <v>1000290.845</v>
      </c>
      <c r="F1646" s="8" t="n">
        <v>6258961.78</v>
      </c>
      <c r="G1646" s="7" t="s">
        <v>1722</v>
      </c>
      <c r="H1646" s="9" t="s">
        <v>1918</v>
      </c>
      <c r="I1646" s="9" t="n">
        <f aca="false">SUM(J1646:AI1646)</f>
        <v>2</v>
      </c>
      <c r="U1646" s="8" t="n">
        <v>1</v>
      </c>
      <c r="X1646" s="8" t="n">
        <v>1</v>
      </c>
      <c r="AJ1646" s="7" t="s">
        <v>5892</v>
      </c>
      <c r="AK1646" s="7" t="s">
        <v>5893</v>
      </c>
      <c r="AL1646" s="7" t="s">
        <v>5894</v>
      </c>
    </row>
    <row r="1647" customFormat="false" ht="15" hidden="false" customHeight="false" outlineLevel="0" collapsed="false">
      <c r="A1647" s="7" t="s">
        <v>1290</v>
      </c>
      <c r="B1647" s="7" t="n">
        <v>8310700020</v>
      </c>
      <c r="C1647" s="13" t="n">
        <v>10700020</v>
      </c>
      <c r="D1647" s="7" t="s">
        <v>1307</v>
      </c>
      <c r="E1647" s="8" t="n">
        <v>996257.32</v>
      </c>
      <c r="F1647" s="8" t="n">
        <v>6262524.43</v>
      </c>
      <c r="G1647" s="7" t="s">
        <v>1689</v>
      </c>
      <c r="H1647" s="9" t="s">
        <v>1695</v>
      </c>
      <c r="I1647" s="9" t="n">
        <f aca="false">SUM(J1647:AI1647)</f>
        <v>1</v>
      </c>
      <c r="AI1647" s="8" t="n">
        <v>1</v>
      </c>
      <c r="AJ1647" s="7" t="s">
        <v>5895</v>
      </c>
      <c r="AK1647" s="7" t="s">
        <v>5896</v>
      </c>
      <c r="AL1647" s="7" t="s">
        <v>1725</v>
      </c>
    </row>
    <row r="1648" customFormat="false" ht="15" hidden="false" customHeight="false" outlineLevel="0" collapsed="false">
      <c r="A1648" s="7" t="s">
        <v>1290</v>
      </c>
      <c r="B1648" s="7" t="n">
        <v>8310700022</v>
      </c>
      <c r="C1648" s="13" t="n">
        <v>10700022</v>
      </c>
      <c r="D1648" s="7" t="s">
        <v>1308</v>
      </c>
      <c r="E1648" s="8" t="n">
        <v>997522.86</v>
      </c>
      <c r="F1648" s="8" t="n">
        <v>6260933.51</v>
      </c>
      <c r="G1648" s="7" t="s">
        <v>1689</v>
      </c>
      <c r="H1648" s="9" t="s">
        <v>1690</v>
      </c>
      <c r="I1648" s="9" t="n">
        <f aca="false">SUM(J1648:AI1648)</f>
        <v>2</v>
      </c>
      <c r="U1648" s="8" t="n">
        <v>1</v>
      </c>
      <c r="V1648" s="8" t="n">
        <v>1</v>
      </c>
      <c r="AJ1648" s="7" t="s">
        <v>5897</v>
      </c>
      <c r="AK1648" s="7" t="s">
        <v>5898</v>
      </c>
      <c r="AL1648" s="7" t="s">
        <v>5899</v>
      </c>
    </row>
    <row r="1649" customFormat="false" ht="15" hidden="false" customHeight="false" outlineLevel="0" collapsed="false">
      <c r="A1649" s="7" t="s">
        <v>1290</v>
      </c>
      <c r="B1649" s="7" t="n">
        <v>8310700023</v>
      </c>
      <c r="C1649" s="13" t="n">
        <v>10700023</v>
      </c>
      <c r="D1649" s="7" t="s">
        <v>1309</v>
      </c>
      <c r="E1649" s="8" t="n">
        <v>996280.1</v>
      </c>
      <c r="F1649" s="8" t="n">
        <v>6261494.59</v>
      </c>
      <c r="G1649" s="7" t="s">
        <v>1689</v>
      </c>
      <c r="H1649" s="9" t="s">
        <v>1695</v>
      </c>
      <c r="I1649" s="9" t="n">
        <f aca="false">SUM(J1649:AI1649)</f>
        <v>1</v>
      </c>
      <c r="AI1649" s="8" t="n">
        <v>1</v>
      </c>
      <c r="AJ1649" s="7" t="s">
        <v>5900</v>
      </c>
      <c r="AK1649" s="7" t="s">
        <v>5901</v>
      </c>
      <c r="AL1649" s="7" t="s">
        <v>5902</v>
      </c>
    </row>
    <row r="1650" customFormat="false" ht="15" hidden="false" customHeight="false" outlineLevel="0" collapsed="false">
      <c r="A1650" s="7" t="s">
        <v>1290</v>
      </c>
      <c r="B1650" s="7" t="n">
        <v>8310700024</v>
      </c>
      <c r="C1650" s="13" t="n">
        <v>10700024</v>
      </c>
      <c r="D1650" s="7" t="s">
        <v>1310</v>
      </c>
      <c r="E1650" s="8" t="n">
        <v>1000334.4</v>
      </c>
      <c r="F1650" s="8" t="n">
        <v>6258677.37</v>
      </c>
      <c r="G1650" s="7" t="s">
        <v>1689</v>
      </c>
      <c r="H1650" s="9" t="s">
        <v>1695</v>
      </c>
      <c r="I1650" s="9" t="n">
        <f aca="false">SUM(J1650:AI1650)</f>
        <v>1</v>
      </c>
      <c r="AI1650" s="8" t="n">
        <v>1</v>
      </c>
      <c r="AJ1650" s="7" t="s">
        <v>5903</v>
      </c>
      <c r="AK1650" s="7" t="s">
        <v>5904</v>
      </c>
      <c r="AL1650" s="7" t="s">
        <v>5905</v>
      </c>
    </row>
    <row r="1651" customFormat="false" ht="15" hidden="false" customHeight="false" outlineLevel="0" collapsed="false">
      <c r="A1651" s="7" t="s">
        <v>1290</v>
      </c>
      <c r="B1651" s="7" t="n">
        <v>8310700028</v>
      </c>
      <c r="C1651" s="13" t="n">
        <v>10700028</v>
      </c>
      <c r="D1651" s="7" t="s">
        <v>1311</v>
      </c>
      <c r="E1651" s="8" t="n">
        <v>999054.35</v>
      </c>
      <c r="F1651" s="8" t="n">
        <v>6261339.76</v>
      </c>
      <c r="G1651" s="7" t="s">
        <v>1689</v>
      </c>
      <c r="H1651" s="9" t="s">
        <v>1695</v>
      </c>
      <c r="I1651" s="9" t="n">
        <f aca="false">SUM(J1651:AI1651)</f>
        <v>1</v>
      </c>
      <c r="AI1651" s="8" t="n">
        <v>1</v>
      </c>
      <c r="AJ1651" s="7" t="s">
        <v>5906</v>
      </c>
      <c r="AK1651" s="7" t="s">
        <v>5907</v>
      </c>
      <c r="AL1651" s="7" t="s">
        <v>1725</v>
      </c>
    </row>
    <row r="1652" customFormat="false" ht="15" hidden="false" customHeight="false" outlineLevel="0" collapsed="false">
      <c r="A1652" s="7" t="s">
        <v>1290</v>
      </c>
      <c r="B1652" s="7" t="n">
        <v>8310700030</v>
      </c>
      <c r="C1652" s="13" t="n">
        <v>10700030</v>
      </c>
      <c r="D1652" s="7" t="s">
        <v>1312</v>
      </c>
      <c r="E1652" s="8" t="n">
        <v>998301.195</v>
      </c>
      <c r="F1652" s="8" t="n">
        <v>6259819.8</v>
      </c>
      <c r="G1652" s="7" t="s">
        <v>1689</v>
      </c>
      <c r="H1652" s="9" t="s">
        <v>1690</v>
      </c>
      <c r="I1652" s="9" t="n">
        <f aca="false">SUM(J1652:AI1652)</f>
        <v>2</v>
      </c>
      <c r="U1652" s="8" t="n">
        <v>1</v>
      </c>
      <c r="V1652" s="8" t="n">
        <v>1</v>
      </c>
      <c r="AJ1652" s="7" t="s">
        <v>5908</v>
      </c>
      <c r="AK1652" s="7" t="s">
        <v>5909</v>
      </c>
      <c r="AL1652" s="7" t="s">
        <v>5910</v>
      </c>
    </row>
    <row r="1653" customFormat="false" ht="45" hidden="false" customHeight="false" outlineLevel="0" collapsed="false">
      <c r="A1653" s="7" t="s">
        <v>1290</v>
      </c>
      <c r="B1653" s="7" t="n">
        <v>8310700031</v>
      </c>
      <c r="C1653" s="13" t="n">
        <v>10700031</v>
      </c>
      <c r="D1653" s="7" t="s">
        <v>1313</v>
      </c>
      <c r="E1653" s="8" t="n">
        <v>991412.41</v>
      </c>
      <c r="F1653" s="8" t="n">
        <v>6268113.32</v>
      </c>
      <c r="G1653" s="7" t="s">
        <v>2379</v>
      </c>
      <c r="H1653" s="9" t="s">
        <v>1762</v>
      </c>
      <c r="I1653" s="9" t="n">
        <f aca="false">SUM(J1653:AI1653)</f>
        <v>6</v>
      </c>
      <c r="U1653" s="8" t="n">
        <v>1</v>
      </c>
      <c r="Y1653" s="8" t="n">
        <v>1</v>
      </c>
      <c r="Z1653" s="8" t="n">
        <v>1</v>
      </c>
      <c r="AA1653" s="8" t="n">
        <v>1</v>
      </c>
      <c r="AC1653" s="8" t="n">
        <v>1</v>
      </c>
      <c r="AD1653" s="8" t="n">
        <v>1</v>
      </c>
      <c r="AJ1653" s="7" t="s">
        <v>5911</v>
      </c>
      <c r="AK1653" s="7" t="s">
        <v>5912</v>
      </c>
      <c r="AL1653" s="7" t="s">
        <v>5913</v>
      </c>
    </row>
    <row r="1654" customFormat="false" ht="45" hidden="false" customHeight="false" outlineLevel="0" collapsed="false">
      <c r="A1654" s="7" t="s">
        <v>1290</v>
      </c>
      <c r="B1654" s="7" t="n">
        <v>8310700032</v>
      </c>
      <c r="C1654" s="13" t="n">
        <v>10700032</v>
      </c>
      <c r="D1654" s="7" t="s">
        <v>1314</v>
      </c>
      <c r="E1654" s="8" t="n">
        <v>991410.17</v>
      </c>
      <c r="F1654" s="8" t="n">
        <v>6268196.49</v>
      </c>
      <c r="G1654" s="7" t="s">
        <v>2379</v>
      </c>
      <c r="H1654" s="9" t="s">
        <v>1762</v>
      </c>
      <c r="I1654" s="9" t="n">
        <f aca="false">SUM(J1654:AI1654)</f>
        <v>6</v>
      </c>
      <c r="U1654" s="8" t="n">
        <v>1</v>
      </c>
      <c r="Y1654" s="8" t="n">
        <v>1</v>
      </c>
      <c r="Z1654" s="8" t="n">
        <v>1</v>
      </c>
      <c r="AA1654" s="8" t="n">
        <v>1</v>
      </c>
      <c r="AC1654" s="8" t="n">
        <v>1</v>
      </c>
      <c r="AD1654" s="8" t="n">
        <v>1</v>
      </c>
      <c r="AJ1654" s="7" t="s">
        <v>5914</v>
      </c>
      <c r="AK1654" s="7" t="s">
        <v>5915</v>
      </c>
      <c r="AL1654" s="7" t="s">
        <v>5916</v>
      </c>
    </row>
    <row r="1655" customFormat="false" ht="15" hidden="false" customHeight="false" outlineLevel="0" collapsed="false">
      <c r="A1655" s="7" t="s">
        <v>1290</v>
      </c>
      <c r="B1655" s="7" t="n">
        <v>8310700033</v>
      </c>
      <c r="C1655" s="13" t="n">
        <v>10700033</v>
      </c>
      <c r="D1655" s="7" t="s">
        <v>1315</v>
      </c>
      <c r="E1655" s="8" t="n">
        <v>997166.18</v>
      </c>
      <c r="F1655" s="8" t="n">
        <v>6260588.62</v>
      </c>
      <c r="G1655" s="7" t="s">
        <v>1689</v>
      </c>
      <c r="H1655" s="9" t="s">
        <v>1695</v>
      </c>
      <c r="I1655" s="9" t="n">
        <f aca="false">SUM(J1655:AI1655)</f>
        <v>1</v>
      </c>
      <c r="AI1655" s="8" t="n">
        <v>1</v>
      </c>
      <c r="AJ1655" s="7" t="s">
        <v>5917</v>
      </c>
      <c r="AK1655" s="7" t="s">
        <v>5918</v>
      </c>
      <c r="AL1655" s="7" t="s">
        <v>5919</v>
      </c>
    </row>
    <row r="1656" customFormat="false" ht="15" hidden="false" customHeight="false" outlineLevel="0" collapsed="false">
      <c r="A1656" s="7" t="s">
        <v>1290</v>
      </c>
      <c r="B1656" s="7" t="n">
        <v>8310700034</v>
      </c>
      <c r="C1656" s="13" t="n">
        <v>10700034</v>
      </c>
      <c r="D1656" s="7" t="s">
        <v>1316</v>
      </c>
      <c r="E1656" s="8" t="n">
        <v>998376.505</v>
      </c>
      <c r="F1656" s="8" t="n">
        <v>6260966.66</v>
      </c>
      <c r="G1656" s="7" t="s">
        <v>1722</v>
      </c>
      <c r="H1656" s="9" t="s">
        <v>1690</v>
      </c>
      <c r="I1656" s="9" t="n">
        <f aca="false">SUM(J1656:AI1656)</f>
        <v>2</v>
      </c>
      <c r="U1656" s="8" t="n">
        <v>1</v>
      </c>
      <c r="V1656" s="8" t="n">
        <v>1</v>
      </c>
      <c r="AJ1656" s="7" t="s">
        <v>5920</v>
      </c>
      <c r="AK1656" s="7" t="s">
        <v>5921</v>
      </c>
      <c r="AL1656" s="7" t="s">
        <v>5922</v>
      </c>
    </row>
    <row r="1657" customFormat="false" ht="15" hidden="false" customHeight="false" outlineLevel="0" collapsed="false">
      <c r="A1657" s="7" t="s">
        <v>1290</v>
      </c>
      <c r="B1657" s="7" t="n">
        <v>8310700035</v>
      </c>
      <c r="C1657" s="13" t="s">
        <v>5923</v>
      </c>
      <c r="D1657" s="7" t="s">
        <v>1317</v>
      </c>
      <c r="E1657" s="8" t="n">
        <v>997560.975</v>
      </c>
      <c r="F1657" s="8" t="n">
        <v>6265677.25</v>
      </c>
      <c r="G1657" s="7" t="s">
        <v>1689</v>
      </c>
      <c r="H1657" s="9" t="s">
        <v>1690</v>
      </c>
      <c r="I1657" s="9" t="n">
        <f aca="false">SUM(J1657:AI1657)</f>
        <v>2</v>
      </c>
      <c r="U1657" s="8" t="n">
        <v>1</v>
      </c>
      <c r="V1657" s="8" t="n">
        <v>1</v>
      </c>
      <c r="AJ1657" s="7" t="s">
        <v>5924</v>
      </c>
      <c r="AK1657" s="7" t="s">
        <v>5925</v>
      </c>
      <c r="AL1657" s="7" t="s">
        <v>5926</v>
      </c>
    </row>
    <row r="1658" customFormat="false" ht="45" hidden="false" customHeight="false" outlineLevel="0" collapsed="false">
      <c r="A1658" s="7" t="s">
        <v>1290</v>
      </c>
      <c r="B1658" s="7" t="n">
        <v>8310700035</v>
      </c>
      <c r="C1658" s="13" t="s">
        <v>5927</v>
      </c>
      <c r="D1658" s="7" t="s">
        <v>1317</v>
      </c>
      <c r="E1658" s="8" t="n">
        <v>997560.975</v>
      </c>
      <c r="F1658" s="8" t="n">
        <v>6265677.25</v>
      </c>
      <c r="G1658" s="7" t="s">
        <v>1719</v>
      </c>
      <c r="H1658" s="9" t="s">
        <v>2224</v>
      </c>
      <c r="I1658" s="9" t="n">
        <f aca="false">SUM(J1658:AI1658)</f>
        <v>3</v>
      </c>
      <c r="AA1658" s="8" t="n">
        <v>1</v>
      </c>
      <c r="AB1658" s="8" t="n">
        <v>1</v>
      </c>
      <c r="AH1658" s="8" t="n">
        <v>1</v>
      </c>
      <c r="AJ1658" s="7" t="s">
        <v>5924</v>
      </c>
      <c r="AK1658" s="7" t="s">
        <v>5925</v>
      </c>
      <c r="AL1658" s="7" t="s">
        <v>5926</v>
      </c>
    </row>
    <row r="1659" customFormat="false" ht="15" hidden="false" customHeight="false" outlineLevel="0" collapsed="false">
      <c r="A1659" s="7" t="s">
        <v>1290</v>
      </c>
      <c r="B1659" s="7" t="n">
        <v>8310700037</v>
      </c>
      <c r="C1659" s="13" t="n">
        <v>10700037</v>
      </c>
      <c r="D1659" s="7" t="s">
        <v>1318</v>
      </c>
      <c r="E1659" s="8" t="n">
        <v>993639.695</v>
      </c>
      <c r="F1659" s="8" t="n">
        <v>6272541.77</v>
      </c>
      <c r="G1659" s="7" t="s">
        <v>1722</v>
      </c>
      <c r="H1659" s="9" t="s">
        <v>1690</v>
      </c>
      <c r="I1659" s="9" t="n">
        <f aca="false">SUM(J1659:AI1659)</f>
        <v>2</v>
      </c>
      <c r="U1659" s="8" t="n">
        <v>1</v>
      </c>
      <c r="V1659" s="8" t="n">
        <v>1</v>
      </c>
      <c r="AJ1659" s="7" t="s">
        <v>5928</v>
      </c>
      <c r="AK1659" s="7" t="s">
        <v>5929</v>
      </c>
      <c r="AL1659" s="7" t="s">
        <v>5930</v>
      </c>
    </row>
    <row r="1660" customFormat="false" ht="15" hidden="false" customHeight="false" outlineLevel="0" collapsed="false">
      <c r="A1660" s="7" t="s">
        <v>1290</v>
      </c>
      <c r="B1660" s="7" t="n">
        <v>8310700039</v>
      </c>
      <c r="C1660" s="13" t="n">
        <v>10700039</v>
      </c>
      <c r="D1660" s="7" t="s">
        <v>1319</v>
      </c>
      <c r="E1660" s="8" t="n">
        <v>997182.06</v>
      </c>
      <c r="F1660" s="8" t="n">
        <v>6264857.87</v>
      </c>
      <c r="G1660" s="7" t="s">
        <v>1689</v>
      </c>
      <c r="H1660" s="9" t="s">
        <v>1690</v>
      </c>
      <c r="I1660" s="9" t="n">
        <f aca="false">SUM(J1660:AI1660)</f>
        <v>2</v>
      </c>
      <c r="U1660" s="8" t="n">
        <v>1</v>
      </c>
      <c r="V1660" s="8" t="n">
        <v>1</v>
      </c>
      <c r="AJ1660" s="7" t="s">
        <v>5931</v>
      </c>
      <c r="AK1660" s="7" t="s">
        <v>5932</v>
      </c>
      <c r="AL1660" s="7" t="s">
        <v>1725</v>
      </c>
    </row>
    <row r="1661" customFormat="false" ht="15" hidden="false" customHeight="false" outlineLevel="0" collapsed="false">
      <c r="A1661" s="7" t="s">
        <v>1290</v>
      </c>
      <c r="B1661" s="7" t="n">
        <v>8310700040</v>
      </c>
      <c r="C1661" s="13" t="n">
        <v>10700040</v>
      </c>
      <c r="D1661" s="7" t="s">
        <v>1320</v>
      </c>
      <c r="E1661" s="8" t="n">
        <v>996074.32</v>
      </c>
      <c r="F1661" s="8" t="n">
        <v>6265400.92</v>
      </c>
      <c r="G1661" s="7" t="s">
        <v>1689</v>
      </c>
      <c r="H1661" s="9" t="s">
        <v>1690</v>
      </c>
      <c r="I1661" s="9" t="n">
        <f aca="false">SUM(J1661:AI1661)</f>
        <v>2</v>
      </c>
      <c r="U1661" s="8" t="n">
        <v>1</v>
      </c>
      <c r="V1661" s="8" t="n">
        <v>1</v>
      </c>
      <c r="AJ1661" s="7" t="s">
        <v>5933</v>
      </c>
      <c r="AK1661" s="7" t="s">
        <v>5934</v>
      </c>
      <c r="AL1661" s="7" t="s">
        <v>1725</v>
      </c>
    </row>
    <row r="1662" customFormat="false" ht="15" hidden="false" customHeight="false" outlineLevel="0" collapsed="false">
      <c r="A1662" s="7" t="s">
        <v>1290</v>
      </c>
      <c r="B1662" s="7" t="n">
        <v>8310700041</v>
      </c>
      <c r="C1662" s="13" t="n">
        <v>10700041</v>
      </c>
      <c r="D1662" s="7" t="s">
        <v>1321</v>
      </c>
      <c r="E1662" s="8" t="n">
        <v>999986.655</v>
      </c>
      <c r="F1662" s="8" t="n">
        <v>6264147.62</v>
      </c>
      <c r="G1662" s="7" t="s">
        <v>1689</v>
      </c>
      <c r="H1662" s="9" t="s">
        <v>1690</v>
      </c>
      <c r="I1662" s="9" t="n">
        <f aca="false">SUM(J1662:AI1662)</f>
        <v>2</v>
      </c>
      <c r="U1662" s="8" t="n">
        <v>1</v>
      </c>
      <c r="V1662" s="8" t="n">
        <v>1</v>
      </c>
      <c r="AJ1662" s="7" t="s">
        <v>5935</v>
      </c>
      <c r="AK1662" s="7" t="s">
        <v>5936</v>
      </c>
      <c r="AL1662" s="7" t="s">
        <v>5937</v>
      </c>
    </row>
    <row r="1663" customFormat="false" ht="15" hidden="false" customHeight="false" outlineLevel="0" collapsed="false">
      <c r="A1663" s="7" t="s">
        <v>1290</v>
      </c>
      <c r="B1663" s="7" t="n">
        <v>8310700042</v>
      </c>
      <c r="C1663" s="13" t="n">
        <v>10700042</v>
      </c>
      <c r="D1663" s="7" t="s">
        <v>1322</v>
      </c>
      <c r="E1663" s="8" t="n">
        <v>998507.275</v>
      </c>
      <c r="F1663" s="8" t="n">
        <v>6264937.27</v>
      </c>
      <c r="G1663" s="7" t="s">
        <v>1689</v>
      </c>
      <c r="H1663" s="9" t="s">
        <v>1690</v>
      </c>
      <c r="I1663" s="9" t="n">
        <f aca="false">SUM(J1663:AI1663)</f>
        <v>2</v>
      </c>
      <c r="U1663" s="8" t="n">
        <v>1</v>
      </c>
      <c r="V1663" s="8" t="n">
        <v>1</v>
      </c>
      <c r="AJ1663" s="7" t="s">
        <v>5938</v>
      </c>
      <c r="AK1663" s="7" t="s">
        <v>5939</v>
      </c>
      <c r="AL1663" s="7" t="s">
        <v>5940</v>
      </c>
    </row>
    <row r="1664" customFormat="false" ht="15" hidden="false" customHeight="false" outlineLevel="0" collapsed="false">
      <c r="A1664" s="7" t="s">
        <v>1290</v>
      </c>
      <c r="B1664" s="7" t="n">
        <v>8310700043</v>
      </c>
      <c r="C1664" s="13" t="s">
        <v>5941</v>
      </c>
      <c r="D1664" s="7" t="s">
        <v>1323</v>
      </c>
      <c r="E1664" s="8" t="n">
        <v>999922.025</v>
      </c>
      <c r="F1664" s="8" t="n">
        <v>6264051.22</v>
      </c>
      <c r="G1664" s="7" t="s">
        <v>1966</v>
      </c>
      <c r="H1664" s="9" t="s">
        <v>1714</v>
      </c>
      <c r="I1664" s="9" t="n">
        <f aca="false">SUM(J1664:AI1664)</f>
        <v>2</v>
      </c>
      <c r="AA1664" s="8" t="n">
        <v>1</v>
      </c>
      <c r="AB1664" s="8" t="n">
        <v>1</v>
      </c>
      <c r="AJ1664" s="7" t="s">
        <v>5942</v>
      </c>
      <c r="AK1664" s="7" t="s">
        <v>5943</v>
      </c>
      <c r="AL1664" s="7" t="s">
        <v>5944</v>
      </c>
    </row>
    <row r="1665" customFormat="false" ht="15" hidden="false" customHeight="false" outlineLevel="0" collapsed="false">
      <c r="A1665" s="7" t="s">
        <v>1290</v>
      </c>
      <c r="B1665" s="7" t="n">
        <v>8310700043</v>
      </c>
      <c r="C1665" s="13" t="s">
        <v>5945</v>
      </c>
      <c r="D1665" s="7" t="s">
        <v>1323</v>
      </c>
      <c r="E1665" s="8" t="n">
        <v>999922.025</v>
      </c>
      <c r="F1665" s="8" t="n">
        <v>6264051.22</v>
      </c>
      <c r="G1665" s="7" t="s">
        <v>1721</v>
      </c>
      <c r="H1665" s="9" t="s">
        <v>1714</v>
      </c>
      <c r="I1665" s="9" t="n">
        <f aca="false">SUM(J1665:AI1665)</f>
        <v>2</v>
      </c>
      <c r="AA1665" s="8" t="n">
        <v>1</v>
      </c>
      <c r="AB1665" s="8" t="n">
        <v>1</v>
      </c>
      <c r="AJ1665" s="7" t="s">
        <v>5942</v>
      </c>
      <c r="AK1665" s="7" t="s">
        <v>5943</v>
      </c>
      <c r="AL1665" s="7" t="s">
        <v>5944</v>
      </c>
    </row>
    <row r="1666" customFormat="false" ht="45" hidden="false" customHeight="false" outlineLevel="0" collapsed="false">
      <c r="A1666" s="7" t="s">
        <v>1290</v>
      </c>
      <c r="B1666" s="7" t="n">
        <v>8310700045</v>
      </c>
      <c r="C1666" s="13" t="n">
        <v>10700045</v>
      </c>
      <c r="D1666" s="7" t="s">
        <v>1324</v>
      </c>
      <c r="E1666" s="8" t="n">
        <v>990860.46</v>
      </c>
      <c r="F1666" s="8" t="n">
        <v>6267765.08</v>
      </c>
      <c r="G1666" s="7" t="s">
        <v>2379</v>
      </c>
      <c r="H1666" s="9" t="s">
        <v>1762</v>
      </c>
      <c r="I1666" s="9" t="n">
        <f aca="false">SUM(J1666:AI1666)</f>
        <v>6</v>
      </c>
      <c r="U1666" s="8" t="n">
        <v>1</v>
      </c>
      <c r="Y1666" s="8" t="n">
        <v>1</v>
      </c>
      <c r="Z1666" s="8" t="n">
        <v>1</v>
      </c>
      <c r="AA1666" s="8" t="n">
        <v>1</v>
      </c>
      <c r="AC1666" s="8" t="n">
        <v>1</v>
      </c>
      <c r="AD1666" s="8" t="n">
        <v>1</v>
      </c>
      <c r="AJ1666" s="7" t="s">
        <v>5946</v>
      </c>
      <c r="AK1666" s="7" t="s">
        <v>5947</v>
      </c>
      <c r="AL1666" s="7" t="s">
        <v>5948</v>
      </c>
    </row>
    <row r="1667" customFormat="false" ht="45" hidden="false" customHeight="false" outlineLevel="0" collapsed="false">
      <c r="A1667" s="7" t="s">
        <v>1290</v>
      </c>
      <c r="B1667" s="7" t="n">
        <v>8310700046</v>
      </c>
      <c r="C1667" s="13" t="n">
        <v>10700046</v>
      </c>
      <c r="D1667" s="7" t="s">
        <v>1325</v>
      </c>
      <c r="E1667" s="8" t="n">
        <v>990898.195</v>
      </c>
      <c r="F1667" s="8" t="n">
        <v>6267889.54</v>
      </c>
      <c r="G1667" s="7" t="s">
        <v>2379</v>
      </c>
      <c r="H1667" s="9" t="s">
        <v>1762</v>
      </c>
      <c r="I1667" s="9" t="n">
        <f aca="false">SUM(J1667:AI1667)</f>
        <v>6</v>
      </c>
      <c r="U1667" s="8" t="n">
        <v>1</v>
      </c>
      <c r="Y1667" s="8" t="n">
        <v>1</v>
      </c>
      <c r="Z1667" s="8" t="n">
        <v>1</v>
      </c>
      <c r="AA1667" s="8" t="n">
        <v>1</v>
      </c>
      <c r="AC1667" s="8" t="n">
        <v>1</v>
      </c>
      <c r="AD1667" s="8" t="n">
        <v>1</v>
      </c>
      <c r="AJ1667" s="7" t="s">
        <v>5949</v>
      </c>
      <c r="AK1667" s="7" t="s">
        <v>5950</v>
      </c>
      <c r="AL1667" s="7" t="s">
        <v>5951</v>
      </c>
    </row>
    <row r="1668" customFormat="false" ht="30" hidden="false" customHeight="false" outlineLevel="0" collapsed="false">
      <c r="A1668" s="7" t="s">
        <v>1290</v>
      </c>
      <c r="B1668" s="7" t="n">
        <v>8310700047</v>
      </c>
      <c r="C1668" s="13" t="s">
        <v>5952</v>
      </c>
      <c r="D1668" s="7" t="s">
        <v>1326</v>
      </c>
      <c r="E1668" s="8" t="n">
        <v>991221.52</v>
      </c>
      <c r="F1668" s="8" t="n">
        <v>6268048.94</v>
      </c>
      <c r="G1668" s="7" t="s">
        <v>1699</v>
      </c>
      <c r="H1668" s="9" t="s">
        <v>1899</v>
      </c>
      <c r="I1668" s="9" t="n">
        <f aca="false">SUM(J1668:AI1668)</f>
        <v>3</v>
      </c>
      <c r="AA1668" s="8" t="n">
        <v>1</v>
      </c>
      <c r="AC1668" s="8" t="n">
        <v>1</v>
      </c>
      <c r="AD1668" s="8" t="n">
        <v>1</v>
      </c>
      <c r="AJ1668" s="7" t="s">
        <v>5953</v>
      </c>
      <c r="AK1668" s="7" t="s">
        <v>5954</v>
      </c>
      <c r="AL1668" s="7" t="s">
        <v>5955</v>
      </c>
    </row>
    <row r="1669" customFormat="false" ht="45" hidden="false" customHeight="false" outlineLevel="0" collapsed="false">
      <c r="A1669" s="7" t="s">
        <v>1290</v>
      </c>
      <c r="B1669" s="7" t="n">
        <v>8310700047</v>
      </c>
      <c r="C1669" s="13" t="s">
        <v>5956</v>
      </c>
      <c r="D1669" s="7" t="s">
        <v>1326</v>
      </c>
      <c r="E1669" s="8" t="n">
        <v>991221.52</v>
      </c>
      <c r="F1669" s="8" t="n">
        <v>6268048.94</v>
      </c>
      <c r="G1669" s="7" t="s">
        <v>1719</v>
      </c>
      <c r="H1669" s="9" t="s">
        <v>5957</v>
      </c>
      <c r="I1669" s="9" t="n">
        <f aca="false">SUM(J1669:AI1669)</f>
        <v>3</v>
      </c>
      <c r="AA1669" s="8" t="n">
        <v>1</v>
      </c>
      <c r="AC1669" s="8" t="n">
        <v>1</v>
      </c>
      <c r="AF1669" s="8" t="n">
        <v>1</v>
      </c>
      <c r="AJ1669" s="7" t="s">
        <v>5953</v>
      </c>
      <c r="AK1669" s="7" t="s">
        <v>5954</v>
      </c>
      <c r="AL1669" s="7" t="s">
        <v>5955</v>
      </c>
    </row>
    <row r="1670" customFormat="false" ht="45" hidden="false" customHeight="false" outlineLevel="0" collapsed="false">
      <c r="A1670" s="7" t="s">
        <v>1290</v>
      </c>
      <c r="B1670" s="7" t="n">
        <v>8310700048</v>
      </c>
      <c r="C1670" s="13" t="n">
        <v>10700048</v>
      </c>
      <c r="D1670" s="7" t="s">
        <v>1327</v>
      </c>
      <c r="E1670" s="8" t="n">
        <v>993545.06</v>
      </c>
      <c r="F1670" s="8" t="n">
        <v>6268550.58</v>
      </c>
      <c r="G1670" s="7" t="s">
        <v>1689</v>
      </c>
      <c r="H1670" s="9" t="s">
        <v>4541</v>
      </c>
      <c r="I1670" s="9" t="n">
        <f aca="false">SUM(J1670:AI1670)</f>
        <v>4</v>
      </c>
      <c r="P1670" s="8" t="n">
        <v>1</v>
      </c>
      <c r="S1670" s="8" t="n">
        <v>1</v>
      </c>
      <c r="U1670" s="8" t="n">
        <v>1</v>
      </c>
      <c r="V1670" s="8" t="n">
        <v>1</v>
      </c>
      <c r="AJ1670" s="7" t="s">
        <v>5958</v>
      </c>
      <c r="AK1670" s="7" t="s">
        <v>5959</v>
      </c>
      <c r="AL1670" s="7" t="s">
        <v>1725</v>
      </c>
    </row>
    <row r="1671" customFormat="false" ht="30" hidden="false" customHeight="false" outlineLevel="0" collapsed="false">
      <c r="A1671" s="7" t="s">
        <v>1290</v>
      </c>
      <c r="B1671" s="7" t="n">
        <v>8310700049</v>
      </c>
      <c r="C1671" s="13" t="n">
        <v>10700049</v>
      </c>
      <c r="D1671" s="7" t="s">
        <v>1328</v>
      </c>
      <c r="E1671" s="8" t="n">
        <v>994424.86</v>
      </c>
      <c r="F1671" s="8" t="n">
        <v>6267259.34</v>
      </c>
      <c r="G1671" s="7" t="s">
        <v>1689</v>
      </c>
      <c r="H1671" s="9" t="s">
        <v>3294</v>
      </c>
      <c r="I1671" s="9" t="n">
        <f aca="false">SUM(J1671:AI1671)</f>
        <v>2</v>
      </c>
      <c r="AA1671" s="8" t="n">
        <v>1</v>
      </c>
      <c r="AG1671" s="8" t="n">
        <v>1</v>
      </c>
      <c r="AJ1671" s="7" t="s">
        <v>5960</v>
      </c>
      <c r="AK1671" s="7" t="s">
        <v>5961</v>
      </c>
      <c r="AL1671" s="7" t="s">
        <v>5962</v>
      </c>
    </row>
    <row r="1672" customFormat="false" ht="15" hidden="false" customHeight="false" outlineLevel="0" collapsed="false">
      <c r="A1672" s="7" t="s">
        <v>1290</v>
      </c>
      <c r="B1672" s="7" t="n">
        <v>8310700050</v>
      </c>
      <c r="C1672" s="13" t="n">
        <v>10700050</v>
      </c>
      <c r="D1672" s="7" t="s">
        <v>1329</v>
      </c>
      <c r="E1672" s="8" t="n">
        <v>999368.37</v>
      </c>
      <c r="F1672" s="8" t="n">
        <v>6263182.21</v>
      </c>
      <c r="G1672" s="7" t="s">
        <v>1689</v>
      </c>
      <c r="H1672" s="9" t="s">
        <v>1690</v>
      </c>
      <c r="I1672" s="9" t="n">
        <f aca="false">SUM(J1672:AI1672)</f>
        <v>2</v>
      </c>
      <c r="U1672" s="8" t="n">
        <v>1</v>
      </c>
      <c r="V1672" s="8" t="n">
        <v>1</v>
      </c>
      <c r="AJ1672" s="7" t="s">
        <v>5963</v>
      </c>
      <c r="AK1672" s="7" t="s">
        <v>5964</v>
      </c>
      <c r="AL1672" s="7" t="s">
        <v>1725</v>
      </c>
    </row>
    <row r="1673" customFormat="false" ht="15" hidden="false" customHeight="false" outlineLevel="0" collapsed="false">
      <c r="A1673" s="7" t="s">
        <v>1290</v>
      </c>
      <c r="B1673" s="7" t="n">
        <v>8310700052</v>
      </c>
      <c r="C1673" s="13" t="n">
        <v>10700052</v>
      </c>
      <c r="D1673" s="7" t="s">
        <v>1330</v>
      </c>
      <c r="E1673" s="8" t="n">
        <v>994916.475</v>
      </c>
      <c r="F1673" s="8" t="n">
        <v>6261591.72</v>
      </c>
      <c r="G1673" s="7" t="s">
        <v>1689</v>
      </c>
      <c r="H1673" s="9" t="s">
        <v>1695</v>
      </c>
      <c r="I1673" s="9" t="n">
        <f aca="false">SUM(J1673:AI1673)</f>
        <v>1</v>
      </c>
      <c r="AI1673" s="8" t="n">
        <v>1</v>
      </c>
      <c r="AJ1673" s="7" t="s">
        <v>5965</v>
      </c>
      <c r="AK1673" s="7" t="s">
        <v>5966</v>
      </c>
      <c r="AL1673" s="7" t="s">
        <v>1725</v>
      </c>
    </row>
    <row r="1674" customFormat="false" ht="30" hidden="false" customHeight="false" outlineLevel="0" collapsed="false">
      <c r="A1674" s="7" t="s">
        <v>1290</v>
      </c>
      <c r="B1674" s="7" t="n">
        <v>8310700053</v>
      </c>
      <c r="C1674" s="13" t="n">
        <v>10700053</v>
      </c>
      <c r="D1674" s="7" t="s">
        <v>1331</v>
      </c>
      <c r="E1674" s="8" t="n">
        <v>991061.845</v>
      </c>
      <c r="F1674" s="8" t="n">
        <v>6268669.84</v>
      </c>
      <c r="G1674" s="7" t="s">
        <v>1825</v>
      </c>
      <c r="H1674" s="9" t="s">
        <v>1749</v>
      </c>
      <c r="I1674" s="9" t="n">
        <f aca="false">SUM(J1674:AI1674)</f>
        <v>2</v>
      </c>
      <c r="P1674" s="8" t="n">
        <v>1</v>
      </c>
      <c r="T1674" s="8" t="n">
        <v>1</v>
      </c>
      <c r="AJ1674" s="7" t="s">
        <v>5967</v>
      </c>
      <c r="AK1674" s="7" t="s">
        <v>5968</v>
      </c>
      <c r="AL1674" s="7" t="s">
        <v>5969</v>
      </c>
    </row>
    <row r="1675" customFormat="false" ht="15" hidden="false" customHeight="false" outlineLevel="0" collapsed="false">
      <c r="A1675" s="7" t="s">
        <v>1290</v>
      </c>
      <c r="B1675" s="7" t="n">
        <v>8310700054</v>
      </c>
      <c r="C1675" s="13" t="n">
        <v>10700054</v>
      </c>
      <c r="D1675" s="7" t="s">
        <v>1332</v>
      </c>
      <c r="E1675" s="8" t="n">
        <v>999984.43</v>
      </c>
      <c r="F1675" s="8" t="n">
        <v>6259729.16</v>
      </c>
      <c r="G1675" s="7" t="s">
        <v>1689</v>
      </c>
      <c r="H1675" s="9" t="s">
        <v>1690</v>
      </c>
      <c r="I1675" s="9" t="n">
        <f aca="false">SUM(J1675:AI1675)</f>
        <v>2</v>
      </c>
      <c r="U1675" s="8" t="n">
        <v>1</v>
      </c>
      <c r="V1675" s="8" t="n">
        <v>1</v>
      </c>
      <c r="AJ1675" s="7" t="s">
        <v>5970</v>
      </c>
      <c r="AK1675" s="7" t="s">
        <v>5971</v>
      </c>
      <c r="AL1675" s="7" t="s">
        <v>2133</v>
      </c>
    </row>
    <row r="1676" customFormat="false" ht="15" hidden="false" customHeight="false" outlineLevel="0" collapsed="false">
      <c r="A1676" s="7" t="s">
        <v>1290</v>
      </c>
      <c r="B1676" s="7" t="n">
        <v>8310700055</v>
      </c>
      <c r="C1676" s="13" t="s">
        <v>5972</v>
      </c>
      <c r="D1676" s="7" t="s">
        <v>1333</v>
      </c>
      <c r="E1676" s="8" t="n">
        <v>993628.2</v>
      </c>
      <c r="F1676" s="8" t="n">
        <v>6268432.75</v>
      </c>
      <c r="G1676" s="7" t="s">
        <v>1785</v>
      </c>
      <c r="H1676" s="9" t="s">
        <v>1690</v>
      </c>
      <c r="I1676" s="9" t="n">
        <f aca="false">SUM(J1676:AI1676)</f>
        <v>2</v>
      </c>
      <c r="U1676" s="8" t="n">
        <v>1</v>
      </c>
      <c r="V1676" s="8" t="n">
        <v>1</v>
      </c>
      <c r="AJ1676" s="7" t="s">
        <v>5973</v>
      </c>
      <c r="AK1676" s="7" t="s">
        <v>5974</v>
      </c>
      <c r="AL1676" s="7" t="s">
        <v>5975</v>
      </c>
    </row>
    <row r="1677" customFormat="false" ht="15" hidden="false" customHeight="false" outlineLevel="0" collapsed="false">
      <c r="A1677" s="7" t="s">
        <v>1290</v>
      </c>
      <c r="B1677" s="7" t="n">
        <v>8310700055</v>
      </c>
      <c r="C1677" s="13" t="s">
        <v>5976</v>
      </c>
      <c r="D1677" s="7" t="s">
        <v>1333</v>
      </c>
      <c r="E1677" s="8" t="n">
        <v>993628.2</v>
      </c>
      <c r="F1677" s="8" t="n">
        <v>6268432.75</v>
      </c>
      <c r="G1677" s="7" t="s">
        <v>1860</v>
      </c>
      <c r="H1677" s="9" t="s">
        <v>1690</v>
      </c>
      <c r="I1677" s="9" t="n">
        <f aca="false">SUM(J1677:AI1677)</f>
        <v>2</v>
      </c>
      <c r="U1677" s="8" t="n">
        <v>1</v>
      </c>
      <c r="V1677" s="8" t="n">
        <v>1</v>
      </c>
      <c r="AJ1677" s="7" t="s">
        <v>5973</v>
      </c>
      <c r="AK1677" s="7" t="s">
        <v>5974</v>
      </c>
      <c r="AL1677" s="7" t="s">
        <v>5975</v>
      </c>
    </row>
    <row r="1678" customFormat="false" ht="60" hidden="false" customHeight="false" outlineLevel="0" collapsed="false">
      <c r="A1678" s="7" t="s">
        <v>1290</v>
      </c>
      <c r="B1678" s="7" t="n">
        <v>8310700055</v>
      </c>
      <c r="C1678" s="13" t="s">
        <v>5977</v>
      </c>
      <c r="D1678" s="7" t="s">
        <v>1333</v>
      </c>
      <c r="E1678" s="8" t="n">
        <v>993628.2</v>
      </c>
      <c r="F1678" s="8" t="n">
        <v>6268432.75</v>
      </c>
      <c r="G1678" s="7" t="s">
        <v>1719</v>
      </c>
      <c r="H1678" s="9" t="s">
        <v>3173</v>
      </c>
      <c r="I1678" s="9" t="n">
        <f aca="false">SUM(J1678:AI1678)</f>
        <v>3</v>
      </c>
      <c r="AA1678" s="8" t="n">
        <v>1</v>
      </c>
      <c r="AC1678" s="8" t="n">
        <v>1</v>
      </c>
      <c r="AF1678" s="8" t="n">
        <v>1</v>
      </c>
      <c r="AJ1678" s="7" t="s">
        <v>5973</v>
      </c>
      <c r="AK1678" s="7" t="s">
        <v>5974</v>
      </c>
      <c r="AL1678" s="7" t="s">
        <v>5975</v>
      </c>
    </row>
    <row r="1679" customFormat="false" ht="15" hidden="false" customHeight="false" outlineLevel="0" collapsed="false">
      <c r="A1679" s="7" t="s">
        <v>1290</v>
      </c>
      <c r="B1679" s="7" t="n">
        <v>8310700055</v>
      </c>
      <c r="C1679" s="13" t="s">
        <v>5978</v>
      </c>
      <c r="D1679" s="7" t="s">
        <v>1333</v>
      </c>
      <c r="E1679" s="8" t="n">
        <v>993628.2</v>
      </c>
      <c r="F1679" s="8" t="n">
        <v>6268432.75</v>
      </c>
      <c r="G1679" s="7" t="s">
        <v>3172</v>
      </c>
      <c r="H1679" s="9" t="s">
        <v>1714</v>
      </c>
      <c r="I1679" s="9" t="n">
        <f aca="false">SUM(J1679:AI1679)</f>
        <v>2</v>
      </c>
      <c r="AA1679" s="8" t="n">
        <v>1</v>
      </c>
      <c r="AB1679" s="8" t="n">
        <v>1</v>
      </c>
      <c r="AJ1679" s="7" t="s">
        <v>5973</v>
      </c>
      <c r="AK1679" s="7" t="s">
        <v>5974</v>
      </c>
      <c r="AL1679" s="7" t="s">
        <v>5975</v>
      </c>
    </row>
    <row r="1680" customFormat="false" ht="15" hidden="false" customHeight="false" outlineLevel="0" collapsed="false">
      <c r="A1680" s="7" t="s">
        <v>1290</v>
      </c>
      <c r="B1680" s="7" t="n">
        <v>8310700055</v>
      </c>
      <c r="C1680" s="13" t="s">
        <v>5979</v>
      </c>
      <c r="D1680" s="7" t="s">
        <v>1333</v>
      </c>
      <c r="E1680" s="8" t="n">
        <v>993628.2</v>
      </c>
      <c r="F1680" s="8" t="n">
        <v>6268432.75</v>
      </c>
      <c r="G1680" s="7" t="s">
        <v>2274</v>
      </c>
      <c r="H1680" s="9" t="s">
        <v>1714</v>
      </c>
      <c r="I1680" s="9" t="n">
        <f aca="false">SUM(J1680:AI1680)</f>
        <v>2</v>
      </c>
      <c r="AA1680" s="8" t="n">
        <v>1</v>
      </c>
      <c r="AB1680" s="8" t="n">
        <v>1</v>
      </c>
      <c r="AJ1680" s="7" t="s">
        <v>5973</v>
      </c>
      <c r="AK1680" s="7" t="s">
        <v>5974</v>
      </c>
      <c r="AL1680" s="7" t="s">
        <v>5975</v>
      </c>
    </row>
    <row r="1681" customFormat="false" ht="15" hidden="false" customHeight="false" outlineLevel="0" collapsed="false">
      <c r="A1681" s="7" t="s">
        <v>1290</v>
      </c>
      <c r="B1681" s="7" t="n">
        <v>8310700056</v>
      </c>
      <c r="C1681" s="13" t="n">
        <v>10700056</v>
      </c>
      <c r="D1681" s="7" t="s">
        <v>1334</v>
      </c>
      <c r="E1681" s="8" t="n">
        <v>999718.015</v>
      </c>
      <c r="F1681" s="8" t="n">
        <v>6259370.34</v>
      </c>
      <c r="G1681" s="7" t="s">
        <v>1689</v>
      </c>
      <c r="H1681" s="9" t="s">
        <v>1690</v>
      </c>
      <c r="I1681" s="9" t="n">
        <f aca="false">SUM(J1681:AI1681)</f>
        <v>2</v>
      </c>
      <c r="U1681" s="8" t="n">
        <v>1</v>
      </c>
      <c r="V1681" s="8" t="n">
        <v>1</v>
      </c>
      <c r="AJ1681" s="7" t="s">
        <v>5980</v>
      </c>
      <c r="AK1681" s="7" t="s">
        <v>5981</v>
      </c>
      <c r="AL1681" s="7" t="s">
        <v>5982</v>
      </c>
    </row>
    <row r="1682" customFormat="false" ht="15" hidden="false" customHeight="false" outlineLevel="0" collapsed="false">
      <c r="A1682" s="7" t="s">
        <v>1290</v>
      </c>
      <c r="B1682" s="7" t="n">
        <v>8310700060</v>
      </c>
      <c r="C1682" s="13" t="s">
        <v>5983</v>
      </c>
      <c r="D1682" s="7" t="s">
        <v>1335</v>
      </c>
      <c r="E1682" s="8" t="n">
        <v>994380.12</v>
      </c>
      <c r="F1682" s="8" t="n">
        <v>6267213.86</v>
      </c>
      <c r="G1682" s="7" t="s">
        <v>1713</v>
      </c>
      <c r="H1682" s="9" t="s">
        <v>1714</v>
      </c>
      <c r="I1682" s="9" t="n">
        <f aca="false">SUM(J1682:AI1682)</f>
        <v>2</v>
      </c>
      <c r="AA1682" s="8" t="n">
        <v>1</v>
      </c>
      <c r="AB1682" s="8" t="n">
        <v>1</v>
      </c>
      <c r="AJ1682" s="7" t="s">
        <v>5984</v>
      </c>
      <c r="AK1682" s="7" t="s">
        <v>5985</v>
      </c>
      <c r="AL1682" s="7" t="s">
        <v>5986</v>
      </c>
    </row>
    <row r="1683" customFormat="false" ht="15" hidden="false" customHeight="false" outlineLevel="0" collapsed="false">
      <c r="A1683" s="7" t="s">
        <v>1290</v>
      </c>
      <c r="B1683" s="7" t="n">
        <v>8310700060</v>
      </c>
      <c r="C1683" s="13" t="s">
        <v>5987</v>
      </c>
      <c r="D1683" s="7" t="s">
        <v>1335</v>
      </c>
      <c r="E1683" s="8" t="n">
        <v>994380.12</v>
      </c>
      <c r="F1683" s="8" t="n">
        <v>6267213.86</v>
      </c>
      <c r="G1683" s="7" t="s">
        <v>1966</v>
      </c>
      <c r="H1683" s="9" t="s">
        <v>1949</v>
      </c>
      <c r="I1683" s="9" t="n">
        <f aca="false">SUM(J1683:AI1683)</f>
        <v>1</v>
      </c>
      <c r="AH1683" s="8" t="n">
        <v>1</v>
      </c>
      <c r="AJ1683" s="7" t="s">
        <v>5984</v>
      </c>
      <c r="AK1683" s="7" t="s">
        <v>5985</v>
      </c>
      <c r="AL1683" s="7" t="s">
        <v>5986</v>
      </c>
    </row>
    <row r="1684" customFormat="false" ht="15" hidden="false" customHeight="false" outlineLevel="0" collapsed="false">
      <c r="A1684" s="7" t="s">
        <v>1290</v>
      </c>
      <c r="B1684" s="7" t="n">
        <v>8310700061</v>
      </c>
      <c r="C1684" s="13" t="n">
        <v>10700061</v>
      </c>
      <c r="D1684" s="7" t="s">
        <v>8</v>
      </c>
      <c r="E1684" s="8" t="n">
        <v>996507.495</v>
      </c>
      <c r="F1684" s="8" t="n">
        <v>6266226.18</v>
      </c>
      <c r="G1684" s="7" t="s">
        <v>1689</v>
      </c>
      <c r="H1684" s="9" t="s">
        <v>1690</v>
      </c>
      <c r="I1684" s="9" t="n">
        <f aca="false">SUM(J1684:AI1684)</f>
        <v>2</v>
      </c>
      <c r="U1684" s="8" t="n">
        <v>1</v>
      </c>
      <c r="V1684" s="8" t="n">
        <v>1</v>
      </c>
      <c r="AJ1684" s="7" t="s">
        <v>5988</v>
      </c>
      <c r="AK1684" s="7" t="s">
        <v>5989</v>
      </c>
      <c r="AL1684" s="7" t="s">
        <v>5990</v>
      </c>
    </row>
    <row r="1685" customFormat="false" ht="45" hidden="false" customHeight="false" outlineLevel="0" collapsed="false">
      <c r="A1685" s="7" t="s">
        <v>1290</v>
      </c>
      <c r="B1685" s="7" t="n">
        <v>8310700062</v>
      </c>
      <c r="C1685" s="13" t="n">
        <v>10700062</v>
      </c>
      <c r="D1685" s="7" t="s">
        <v>1336</v>
      </c>
      <c r="E1685" s="8" t="n">
        <v>996095.94</v>
      </c>
      <c r="F1685" s="8" t="n">
        <v>6266491.48</v>
      </c>
      <c r="G1685" s="7" t="s">
        <v>1689</v>
      </c>
      <c r="H1685" s="9" t="s">
        <v>1854</v>
      </c>
      <c r="I1685" s="9" t="n">
        <f aca="false">SUM(J1685:AI1685)</f>
        <v>5</v>
      </c>
      <c r="U1685" s="8" t="n">
        <v>1</v>
      </c>
      <c r="V1685" s="8" t="n">
        <v>1</v>
      </c>
      <c r="AA1685" s="8" t="n">
        <v>1</v>
      </c>
      <c r="AC1685" s="8" t="n">
        <v>1</v>
      </c>
      <c r="AD1685" s="8" t="n">
        <v>1</v>
      </c>
      <c r="AJ1685" s="7" t="s">
        <v>5991</v>
      </c>
      <c r="AK1685" s="7" t="s">
        <v>5992</v>
      </c>
      <c r="AL1685" s="7" t="s">
        <v>5993</v>
      </c>
    </row>
    <row r="1686" customFormat="false" ht="15" hidden="false" customHeight="false" outlineLevel="0" collapsed="false">
      <c r="A1686" s="7" t="s">
        <v>1290</v>
      </c>
      <c r="B1686" s="7" t="n">
        <v>8310700064</v>
      </c>
      <c r="C1686" s="13" t="n">
        <v>10700064</v>
      </c>
      <c r="D1686" s="7" t="s">
        <v>1148</v>
      </c>
      <c r="E1686" s="8" t="n">
        <v>996247.225</v>
      </c>
      <c r="F1686" s="8" t="n">
        <v>6271466.62</v>
      </c>
      <c r="G1686" s="7" t="s">
        <v>1689</v>
      </c>
      <c r="H1686" s="9" t="s">
        <v>1690</v>
      </c>
      <c r="I1686" s="9" t="n">
        <f aca="false">SUM(J1686:AI1686)</f>
        <v>2</v>
      </c>
      <c r="U1686" s="8" t="n">
        <v>1</v>
      </c>
      <c r="V1686" s="8" t="n">
        <v>1</v>
      </c>
      <c r="AJ1686" s="7" t="s">
        <v>5994</v>
      </c>
      <c r="AK1686" s="7" t="s">
        <v>5995</v>
      </c>
      <c r="AL1686" s="7" t="s">
        <v>5996</v>
      </c>
    </row>
    <row r="1687" customFormat="false" ht="30" hidden="false" customHeight="false" outlineLevel="0" collapsed="false">
      <c r="A1687" s="7" t="s">
        <v>1290</v>
      </c>
      <c r="B1687" s="7" t="n">
        <v>8310700065</v>
      </c>
      <c r="C1687" s="13" t="n">
        <v>10700065</v>
      </c>
      <c r="D1687" s="7" t="s">
        <v>1337</v>
      </c>
      <c r="E1687" s="8" t="n">
        <v>992341.06</v>
      </c>
      <c r="F1687" s="8" t="n">
        <v>6267795.35</v>
      </c>
      <c r="G1687" s="7" t="s">
        <v>1699</v>
      </c>
      <c r="H1687" s="9" t="s">
        <v>1708</v>
      </c>
      <c r="I1687" s="9" t="n">
        <f aca="false">SUM(J1687:AI1687)</f>
        <v>2</v>
      </c>
      <c r="P1687" s="8" t="n">
        <v>1</v>
      </c>
      <c r="S1687" s="8" t="n">
        <v>1</v>
      </c>
      <c r="AJ1687" s="7" t="s">
        <v>5997</v>
      </c>
      <c r="AK1687" s="7" t="s">
        <v>5998</v>
      </c>
      <c r="AL1687" s="7" t="s">
        <v>5999</v>
      </c>
    </row>
    <row r="1688" customFormat="false" ht="75" hidden="false" customHeight="false" outlineLevel="0" collapsed="false">
      <c r="A1688" s="7" t="s">
        <v>1290</v>
      </c>
      <c r="B1688" s="7" t="n">
        <v>8310700066</v>
      </c>
      <c r="C1688" s="13" t="n">
        <v>10700066</v>
      </c>
      <c r="D1688" s="7" t="s">
        <v>1338</v>
      </c>
      <c r="E1688" s="8" t="n">
        <v>991745.25</v>
      </c>
      <c r="F1688" s="8" t="n">
        <v>6268360.41</v>
      </c>
      <c r="G1688" s="7" t="s">
        <v>1825</v>
      </c>
      <c r="H1688" s="9" t="s">
        <v>6000</v>
      </c>
      <c r="I1688" s="9" t="n">
        <f aca="false">SUM(J1688:AI1688)</f>
        <v>8</v>
      </c>
      <c r="P1688" s="8" t="n">
        <v>1</v>
      </c>
      <c r="T1688" s="8" t="n">
        <v>1</v>
      </c>
      <c r="U1688" s="8" t="n">
        <v>1</v>
      </c>
      <c r="Y1688" s="8" t="n">
        <v>1</v>
      </c>
      <c r="Z1688" s="8" t="n">
        <v>1</v>
      </c>
      <c r="AA1688" s="8" t="n">
        <v>1</v>
      </c>
      <c r="AC1688" s="8" t="n">
        <v>1</v>
      </c>
      <c r="AD1688" s="8" t="n">
        <v>1</v>
      </c>
      <c r="AJ1688" s="7" t="s">
        <v>6001</v>
      </c>
      <c r="AK1688" s="7" t="s">
        <v>6002</v>
      </c>
      <c r="AL1688" s="7" t="s">
        <v>6003</v>
      </c>
    </row>
    <row r="1689" customFormat="false" ht="15" hidden="false" customHeight="false" outlineLevel="0" collapsed="false">
      <c r="A1689" s="7" t="s">
        <v>1290</v>
      </c>
      <c r="B1689" s="7" t="n">
        <v>8310700068</v>
      </c>
      <c r="C1689" s="13" t="n">
        <v>10700068</v>
      </c>
      <c r="D1689" s="7" t="s">
        <v>1339</v>
      </c>
      <c r="E1689" s="8" t="n">
        <v>1000310.345</v>
      </c>
      <c r="F1689" s="8" t="n">
        <v>6260876.31</v>
      </c>
      <c r="G1689" s="7" t="s">
        <v>1722</v>
      </c>
      <c r="H1689" s="9" t="s">
        <v>1690</v>
      </c>
      <c r="I1689" s="9" t="n">
        <f aca="false">SUM(J1689:AI1689)</f>
        <v>2</v>
      </c>
      <c r="U1689" s="8" t="n">
        <v>1</v>
      </c>
      <c r="V1689" s="8" t="n">
        <v>1</v>
      </c>
      <c r="AJ1689" s="7" t="s">
        <v>6004</v>
      </c>
      <c r="AK1689" s="7" t="s">
        <v>6005</v>
      </c>
      <c r="AL1689" s="7" t="s">
        <v>6006</v>
      </c>
    </row>
    <row r="1690" customFormat="false" ht="30" hidden="false" customHeight="false" outlineLevel="0" collapsed="false">
      <c r="A1690" s="7" t="s">
        <v>1290</v>
      </c>
      <c r="B1690" s="7" t="n">
        <v>8310700069</v>
      </c>
      <c r="C1690" s="13" t="n">
        <v>10700069</v>
      </c>
      <c r="D1690" s="7" t="s">
        <v>1340</v>
      </c>
      <c r="E1690" s="8" t="n">
        <v>999626.66</v>
      </c>
      <c r="F1690" s="8" t="n">
        <v>6258835.86</v>
      </c>
      <c r="G1690" s="7" t="s">
        <v>1722</v>
      </c>
      <c r="H1690" s="9" t="s">
        <v>1918</v>
      </c>
      <c r="I1690" s="9" t="n">
        <f aca="false">SUM(J1690:AI1690)</f>
        <v>2</v>
      </c>
      <c r="U1690" s="8" t="n">
        <v>1</v>
      </c>
      <c r="X1690" s="8" t="n">
        <v>1</v>
      </c>
      <c r="AJ1690" s="7" t="s">
        <v>6007</v>
      </c>
      <c r="AK1690" s="7" t="s">
        <v>6008</v>
      </c>
      <c r="AL1690" s="7" t="s">
        <v>6009</v>
      </c>
    </row>
    <row r="1691" customFormat="false" ht="15" hidden="false" customHeight="false" outlineLevel="0" collapsed="false">
      <c r="A1691" s="7" t="s">
        <v>1290</v>
      </c>
      <c r="B1691" s="7" t="n">
        <v>8310700071</v>
      </c>
      <c r="C1691" s="13" t="n">
        <v>10700071</v>
      </c>
      <c r="D1691" s="7" t="s">
        <v>1341</v>
      </c>
      <c r="E1691" s="8" t="n">
        <v>996658.84</v>
      </c>
      <c r="F1691" s="8" t="n">
        <v>6261552.31</v>
      </c>
      <c r="G1691" s="7" t="s">
        <v>1722</v>
      </c>
      <c r="H1691" s="9" t="s">
        <v>1690</v>
      </c>
      <c r="I1691" s="9" t="n">
        <f aca="false">SUM(J1691:AI1691)</f>
        <v>2</v>
      </c>
      <c r="U1691" s="8" t="n">
        <v>1</v>
      </c>
      <c r="V1691" s="8" t="n">
        <v>1</v>
      </c>
      <c r="AJ1691" s="7" t="s">
        <v>6010</v>
      </c>
      <c r="AK1691" s="7" t="s">
        <v>6011</v>
      </c>
      <c r="AL1691" s="7" t="s">
        <v>6012</v>
      </c>
    </row>
    <row r="1692" customFormat="false" ht="15" hidden="false" customHeight="false" outlineLevel="0" collapsed="false">
      <c r="A1692" s="7" t="s">
        <v>1290</v>
      </c>
      <c r="B1692" s="7" t="n">
        <v>8310700072</v>
      </c>
      <c r="C1692" s="13" t="s">
        <v>6013</v>
      </c>
      <c r="D1692" s="7" t="s">
        <v>1342</v>
      </c>
      <c r="E1692" s="8" t="n">
        <v>995805.385</v>
      </c>
      <c r="F1692" s="8" t="n">
        <v>6274199.4</v>
      </c>
      <c r="G1692" s="7" t="s">
        <v>1722</v>
      </c>
      <c r="H1692" s="9" t="s">
        <v>1690</v>
      </c>
      <c r="I1692" s="9" t="n">
        <f aca="false">SUM(J1692:AI1692)</f>
        <v>2</v>
      </c>
      <c r="U1692" s="8" t="n">
        <v>1</v>
      </c>
      <c r="V1692" s="8" t="n">
        <v>1</v>
      </c>
      <c r="AJ1692" s="7" t="s">
        <v>6014</v>
      </c>
      <c r="AK1692" s="7" t="s">
        <v>6015</v>
      </c>
      <c r="AL1692" s="7" t="s">
        <v>6016</v>
      </c>
    </row>
    <row r="1693" customFormat="false" ht="15" hidden="false" customHeight="false" outlineLevel="0" collapsed="false">
      <c r="A1693" s="7" t="s">
        <v>1290</v>
      </c>
      <c r="B1693" s="7" t="n">
        <v>8310700072</v>
      </c>
      <c r="C1693" s="13" t="s">
        <v>6017</v>
      </c>
      <c r="D1693" s="7" t="s">
        <v>1342</v>
      </c>
      <c r="E1693" s="8" t="n">
        <v>995805.385</v>
      </c>
      <c r="F1693" s="8" t="n">
        <v>6274199.4</v>
      </c>
      <c r="G1693" s="7" t="s">
        <v>1758</v>
      </c>
      <c r="H1693" s="9" t="s">
        <v>1690</v>
      </c>
      <c r="I1693" s="9" t="n">
        <f aca="false">SUM(J1693:AI1693)</f>
        <v>2</v>
      </c>
      <c r="U1693" s="8" t="n">
        <v>1</v>
      </c>
      <c r="V1693" s="8" t="n">
        <v>1</v>
      </c>
      <c r="AJ1693" s="7" t="s">
        <v>6014</v>
      </c>
      <c r="AK1693" s="7" t="s">
        <v>6015</v>
      </c>
      <c r="AL1693" s="7" t="s">
        <v>6016</v>
      </c>
    </row>
    <row r="1694" customFormat="false" ht="30" hidden="false" customHeight="false" outlineLevel="0" collapsed="false">
      <c r="A1694" s="7" t="s">
        <v>1290</v>
      </c>
      <c r="B1694" s="7" t="n">
        <v>8310700073</v>
      </c>
      <c r="C1694" s="13" t="n">
        <v>10700073</v>
      </c>
      <c r="D1694" s="7" t="s">
        <v>1343</v>
      </c>
      <c r="E1694" s="8" t="n">
        <v>995613.59</v>
      </c>
      <c r="F1694" s="8" t="n">
        <v>6274426.6</v>
      </c>
      <c r="G1694" s="7" t="s">
        <v>1689</v>
      </c>
      <c r="H1694" s="9" t="s">
        <v>1700</v>
      </c>
      <c r="I1694" s="9" t="n">
        <f aca="false">SUM(J1694:AI1694)</f>
        <v>2</v>
      </c>
      <c r="P1694" s="8" t="n">
        <v>1</v>
      </c>
      <c r="Q1694" s="8" t="n">
        <v>1</v>
      </c>
      <c r="AJ1694" s="7" t="s">
        <v>6018</v>
      </c>
      <c r="AK1694" s="7" t="s">
        <v>6019</v>
      </c>
      <c r="AL1694" s="7" t="s">
        <v>1725</v>
      </c>
    </row>
    <row r="1695" customFormat="false" ht="15" hidden="false" customHeight="false" outlineLevel="0" collapsed="false">
      <c r="A1695" s="7" t="s">
        <v>1290</v>
      </c>
      <c r="B1695" s="7" t="n">
        <v>8310700074</v>
      </c>
      <c r="C1695" s="13" t="n">
        <v>10700074</v>
      </c>
      <c r="D1695" s="7" t="s">
        <v>1344</v>
      </c>
      <c r="E1695" s="8" t="n">
        <v>993832.92</v>
      </c>
      <c r="F1695" s="8" t="n">
        <v>6270180.77</v>
      </c>
      <c r="G1695" s="7" t="s">
        <v>1689</v>
      </c>
      <c r="H1695" s="9" t="s">
        <v>1695</v>
      </c>
      <c r="I1695" s="9" t="n">
        <f aca="false">SUM(J1695:AI1695)</f>
        <v>1</v>
      </c>
      <c r="AI1695" s="8" t="n">
        <v>1</v>
      </c>
      <c r="AJ1695" s="7" t="s">
        <v>6020</v>
      </c>
      <c r="AK1695" s="7" t="s">
        <v>6021</v>
      </c>
      <c r="AL1695" s="7" t="s">
        <v>1883</v>
      </c>
    </row>
    <row r="1696" customFormat="false" ht="15" hidden="false" customHeight="false" outlineLevel="0" collapsed="false">
      <c r="A1696" s="7" t="s">
        <v>1290</v>
      </c>
      <c r="B1696" s="7" t="n">
        <v>8310700075</v>
      </c>
      <c r="C1696" s="13" t="n">
        <v>10700075</v>
      </c>
      <c r="D1696" s="7" t="s">
        <v>1345</v>
      </c>
      <c r="E1696" s="8" t="n">
        <v>993832.81</v>
      </c>
      <c r="F1696" s="8" t="n">
        <v>6268635.82</v>
      </c>
      <c r="G1696" s="7" t="s">
        <v>1689</v>
      </c>
      <c r="H1696" s="9" t="s">
        <v>1690</v>
      </c>
      <c r="I1696" s="9" t="n">
        <f aca="false">SUM(J1696:AI1696)</f>
        <v>2</v>
      </c>
      <c r="U1696" s="8" t="n">
        <v>1</v>
      </c>
      <c r="V1696" s="8" t="n">
        <v>1</v>
      </c>
      <c r="AJ1696" s="7" t="s">
        <v>6022</v>
      </c>
      <c r="AK1696" s="7" t="s">
        <v>6023</v>
      </c>
      <c r="AL1696" s="7" t="s">
        <v>5847</v>
      </c>
    </row>
    <row r="1697" customFormat="false" ht="15" hidden="false" customHeight="false" outlineLevel="0" collapsed="false">
      <c r="A1697" s="7" t="s">
        <v>1290</v>
      </c>
      <c r="B1697" s="7" t="n">
        <v>8310700076</v>
      </c>
      <c r="C1697" s="13" t="n">
        <v>10700076</v>
      </c>
      <c r="D1697" s="7" t="s">
        <v>1346</v>
      </c>
      <c r="E1697" s="8" t="n">
        <v>997594.64</v>
      </c>
      <c r="F1697" s="8" t="n">
        <v>6260619.37</v>
      </c>
      <c r="G1697" s="7" t="s">
        <v>1722</v>
      </c>
      <c r="H1697" s="9" t="s">
        <v>1690</v>
      </c>
      <c r="I1697" s="9" t="n">
        <f aca="false">SUM(J1697:AI1697)</f>
        <v>2</v>
      </c>
      <c r="U1697" s="8" t="n">
        <v>1</v>
      </c>
      <c r="V1697" s="8" t="n">
        <v>1</v>
      </c>
      <c r="AJ1697" s="7" t="s">
        <v>6024</v>
      </c>
      <c r="AK1697" s="7" t="s">
        <v>6025</v>
      </c>
      <c r="AL1697" s="7" t="s">
        <v>6026</v>
      </c>
    </row>
    <row r="1698" customFormat="false" ht="30" hidden="false" customHeight="false" outlineLevel="0" collapsed="false">
      <c r="A1698" s="7" t="s">
        <v>1290</v>
      </c>
      <c r="B1698" s="7" t="n">
        <v>8310700077</v>
      </c>
      <c r="C1698" s="13" t="n">
        <v>10700077</v>
      </c>
      <c r="D1698" s="7" t="s">
        <v>1347</v>
      </c>
      <c r="E1698" s="8" t="n">
        <v>998307.205</v>
      </c>
      <c r="F1698" s="8" t="n">
        <v>6258563.31</v>
      </c>
      <c r="G1698" s="7" t="s">
        <v>1722</v>
      </c>
      <c r="H1698" s="9" t="s">
        <v>1918</v>
      </c>
      <c r="I1698" s="9" t="n">
        <f aca="false">SUM(J1698:AI1698)</f>
        <v>2</v>
      </c>
      <c r="U1698" s="8" t="n">
        <v>1</v>
      </c>
      <c r="X1698" s="8" t="n">
        <v>1</v>
      </c>
      <c r="AJ1698" s="7" t="s">
        <v>6027</v>
      </c>
      <c r="AK1698" s="7" t="s">
        <v>6028</v>
      </c>
      <c r="AL1698" s="7" t="s">
        <v>6029</v>
      </c>
    </row>
    <row r="1699" customFormat="false" ht="15" hidden="false" customHeight="false" outlineLevel="0" collapsed="false">
      <c r="A1699" s="7" t="s">
        <v>1290</v>
      </c>
      <c r="B1699" s="7" t="n">
        <v>8310700081</v>
      </c>
      <c r="C1699" s="13" t="n">
        <v>10700081</v>
      </c>
      <c r="D1699" s="7" t="s">
        <v>1348</v>
      </c>
      <c r="E1699" s="8" t="n">
        <v>995509.97</v>
      </c>
      <c r="F1699" s="8" t="n">
        <v>6261619.21</v>
      </c>
      <c r="G1699" s="7" t="s">
        <v>1689</v>
      </c>
      <c r="H1699" s="9" t="s">
        <v>1695</v>
      </c>
      <c r="I1699" s="9" t="n">
        <f aca="false">SUM(J1699:AI1699)</f>
        <v>1</v>
      </c>
      <c r="AI1699" s="8" t="n">
        <v>1</v>
      </c>
      <c r="AJ1699" s="7" t="s">
        <v>6030</v>
      </c>
      <c r="AK1699" s="7" t="s">
        <v>6031</v>
      </c>
      <c r="AL1699" s="7" t="s">
        <v>6032</v>
      </c>
    </row>
    <row r="1700" customFormat="false" ht="15" hidden="false" customHeight="false" outlineLevel="0" collapsed="false">
      <c r="A1700" s="7" t="s">
        <v>1290</v>
      </c>
      <c r="B1700" s="7" t="n">
        <v>8310700083</v>
      </c>
      <c r="C1700" s="13" t="s">
        <v>6033</v>
      </c>
      <c r="D1700" s="7" t="s">
        <v>1349</v>
      </c>
      <c r="E1700" s="8" t="n">
        <v>994063.93</v>
      </c>
      <c r="F1700" s="8" t="n">
        <v>6270063.68</v>
      </c>
      <c r="G1700" s="7" t="s">
        <v>1689</v>
      </c>
      <c r="H1700" s="9" t="s">
        <v>1690</v>
      </c>
      <c r="I1700" s="9" t="n">
        <f aca="false">SUM(J1700:AI1700)</f>
        <v>2</v>
      </c>
      <c r="U1700" s="8" t="n">
        <v>1</v>
      </c>
      <c r="V1700" s="8" t="n">
        <v>1</v>
      </c>
      <c r="AJ1700" s="7" t="s">
        <v>6034</v>
      </c>
      <c r="AK1700" s="7" t="s">
        <v>6035</v>
      </c>
      <c r="AL1700" s="7" t="s">
        <v>6036</v>
      </c>
    </row>
    <row r="1701" customFormat="false" ht="30" hidden="false" customHeight="false" outlineLevel="0" collapsed="false">
      <c r="A1701" s="7" t="s">
        <v>1290</v>
      </c>
      <c r="B1701" s="7" t="n">
        <v>8310700083</v>
      </c>
      <c r="C1701" s="13" t="s">
        <v>6037</v>
      </c>
      <c r="D1701" s="7" t="s">
        <v>1349</v>
      </c>
      <c r="E1701" s="8" t="n">
        <v>994063.93</v>
      </c>
      <c r="F1701" s="8" t="n">
        <v>6270063.68</v>
      </c>
      <c r="G1701" s="7" t="s">
        <v>6038</v>
      </c>
      <c r="H1701" s="9" t="s">
        <v>6039</v>
      </c>
      <c r="I1701" s="9" t="n">
        <f aca="false">SUM(J1701:AI1701)</f>
        <v>2</v>
      </c>
      <c r="AA1701" s="8" t="n">
        <v>1</v>
      </c>
      <c r="AF1701" s="8" t="n">
        <v>1</v>
      </c>
      <c r="AJ1701" s="7" t="s">
        <v>6034</v>
      </c>
      <c r="AK1701" s="7" t="s">
        <v>6035</v>
      </c>
      <c r="AL1701" s="7" t="s">
        <v>6036</v>
      </c>
    </row>
    <row r="1702" customFormat="false" ht="45" hidden="false" customHeight="false" outlineLevel="0" collapsed="false">
      <c r="A1702" s="7" t="s">
        <v>1290</v>
      </c>
      <c r="B1702" s="7" t="n">
        <v>8310700084</v>
      </c>
      <c r="C1702" s="13" t="n">
        <v>10700084</v>
      </c>
      <c r="D1702" s="7" t="s">
        <v>1265</v>
      </c>
      <c r="E1702" s="8" t="n">
        <v>995840.505</v>
      </c>
      <c r="F1702" s="8" t="n">
        <v>6274980.51</v>
      </c>
      <c r="G1702" s="7" t="s">
        <v>1694</v>
      </c>
      <c r="H1702" s="9" t="s">
        <v>1826</v>
      </c>
      <c r="I1702" s="9" t="n">
        <f aca="false">SUM(J1702:AI1702)</f>
        <v>2</v>
      </c>
      <c r="P1702" s="8" t="n">
        <v>1</v>
      </c>
      <c r="R1702" s="8" t="n">
        <v>1</v>
      </c>
      <c r="AJ1702" s="7" t="s">
        <v>6040</v>
      </c>
      <c r="AK1702" s="7" t="s">
        <v>6041</v>
      </c>
      <c r="AL1702" s="7" t="s">
        <v>6042</v>
      </c>
    </row>
    <row r="1703" customFormat="false" ht="15" hidden="false" customHeight="false" outlineLevel="0" collapsed="false">
      <c r="A1703" s="7" t="s">
        <v>1290</v>
      </c>
      <c r="B1703" s="7" t="n">
        <v>8310700085</v>
      </c>
      <c r="C1703" s="13" t="n">
        <v>10700085</v>
      </c>
      <c r="D1703" s="7" t="s">
        <v>1350</v>
      </c>
      <c r="E1703" s="8" t="n">
        <v>994124.72</v>
      </c>
      <c r="F1703" s="8" t="n">
        <v>6269928.65</v>
      </c>
      <c r="G1703" s="7" t="s">
        <v>1722</v>
      </c>
      <c r="H1703" s="9" t="s">
        <v>1690</v>
      </c>
      <c r="I1703" s="9" t="n">
        <f aca="false">SUM(J1703:AI1703)</f>
        <v>2</v>
      </c>
      <c r="U1703" s="8" t="n">
        <v>1</v>
      </c>
      <c r="V1703" s="8" t="n">
        <v>1</v>
      </c>
      <c r="AJ1703" s="7" t="s">
        <v>6043</v>
      </c>
      <c r="AK1703" s="7" t="s">
        <v>6044</v>
      </c>
      <c r="AL1703" s="7" t="s">
        <v>5847</v>
      </c>
    </row>
    <row r="1704" customFormat="false" ht="15" hidden="false" customHeight="false" outlineLevel="0" collapsed="false">
      <c r="A1704" s="7" t="s">
        <v>1290</v>
      </c>
      <c r="B1704" s="7" t="n">
        <v>8310700086</v>
      </c>
      <c r="C1704" s="13" t="n">
        <v>10700086</v>
      </c>
      <c r="D1704" s="7" t="s">
        <v>1351</v>
      </c>
      <c r="E1704" s="8" t="n">
        <v>995703.31</v>
      </c>
      <c r="F1704" s="8" t="n">
        <v>6274618.16</v>
      </c>
      <c r="G1704" s="7" t="s">
        <v>1689</v>
      </c>
      <c r="H1704" s="9" t="s">
        <v>1695</v>
      </c>
      <c r="I1704" s="9" t="n">
        <f aca="false">SUM(J1704:AI1704)</f>
        <v>1</v>
      </c>
      <c r="AI1704" s="8" t="n">
        <v>1</v>
      </c>
      <c r="AJ1704" s="7" t="s">
        <v>6045</v>
      </c>
      <c r="AK1704" s="7" t="s">
        <v>6046</v>
      </c>
      <c r="AL1704" s="7" t="s">
        <v>6047</v>
      </c>
    </row>
    <row r="1705" customFormat="false" ht="15" hidden="false" customHeight="false" outlineLevel="0" collapsed="false">
      <c r="A1705" s="7" t="s">
        <v>1290</v>
      </c>
      <c r="B1705" s="7" t="n">
        <v>8310700087</v>
      </c>
      <c r="C1705" s="13" t="n">
        <v>10700087</v>
      </c>
      <c r="D1705" s="7" t="s">
        <v>1352</v>
      </c>
      <c r="E1705" s="8" t="n">
        <v>992648.025</v>
      </c>
      <c r="F1705" s="8" t="n">
        <v>6274300.57</v>
      </c>
      <c r="G1705" s="7" t="s">
        <v>1689</v>
      </c>
      <c r="H1705" s="9" t="s">
        <v>1690</v>
      </c>
      <c r="I1705" s="9" t="n">
        <f aca="false">SUM(J1705:AI1705)</f>
        <v>2</v>
      </c>
      <c r="U1705" s="8" t="n">
        <v>1</v>
      </c>
      <c r="V1705" s="8" t="n">
        <v>1</v>
      </c>
      <c r="AJ1705" s="7" t="s">
        <v>6048</v>
      </c>
      <c r="AK1705" s="7" t="s">
        <v>6049</v>
      </c>
      <c r="AL1705" s="7" t="s">
        <v>2686</v>
      </c>
    </row>
    <row r="1706" customFormat="false" ht="15" hidden="false" customHeight="false" outlineLevel="0" collapsed="false">
      <c r="A1706" s="7" t="s">
        <v>1290</v>
      </c>
      <c r="B1706" s="7" t="n">
        <v>8310700088</v>
      </c>
      <c r="C1706" s="13" t="n">
        <v>10700088</v>
      </c>
      <c r="D1706" s="7" t="s">
        <v>1353</v>
      </c>
      <c r="E1706" s="8" t="n">
        <v>993286.005</v>
      </c>
      <c r="F1706" s="8" t="n">
        <v>6274076.84</v>
      </c>
      <c r="G1706" s="7" t="s">
        <v>1689</v>
      </c>
      <c r="H1706" s="9" t="s">
        <v>1695</v>
      </c>
      <c r="I1706" s="9" t="n">
        <f aca="false">SUM(J1706:AI1706)</f>
        <v>1</v>
      </c>
      <c r="AI1706" s="8" t="n">
        <v>1</v>
      </c>
      <c r="AJ1706" s="7" t="s">
        <v>6050</v>
      </c>
      <c r="AK1706" s="7" t="s">
        <v>6051</v>
      </c>
      <c r="AL1706" s="7" t="s">
        <v>6047</v>
      </c>
    </row>
    <row r="1707" customFormat="false" ht="15" hidden="false" customHeight="false" outlineLevel="0" collapsed="false">
      <c r="A1707" s="7" t="s">
        <v>1290</v>
      </c>
      <c r="B1707" s="7" t="n">
        <v>8310700089</v>
      </c>
      <c r="C1707" s="13" t="n">
        <v>10700089</v>
      </c>
      <c r="D1707" s="7" t="s">
        <v>1354</v>
      </c>
      <c r="E1707" s="8" t="n">
        <v>992777.9</v>
      </c>
      <c r="F1707" s="8" t="n">
        <v>6274265.83</v>
      </c>
      <c r="G1707" s="7" t="s">
        <v>1722</v>
      </c>
      <c r="H1707" s="9" t="s">
        <v>1690</v>
      </c>
      <c r="I1707" s="9" t="n">
        <f aca="false">SUM(J1707:AI1707)</f>
        <v>2</v>
      </c>
      <c r="U1707" s="8" t="n">
        <v>1</v>
      </c>
      <c r="V1707" s="8" t="n">
        <v>1</v>
      </c>
      <c r="AJ1707" s="7" t="s">
        <v>6052</v>
      </c>
      <c r="AK1707" s="7" t="s">
        <v>6053</v>
      </c>
      <c r="AL1707" s="7" t="s">
        <v>6016</v>
      </c>
    </row>
    <row r="1708" customFormat="false" ht="15" hidden="false" customHeight="false" outlineLevel="0" collapsed="false">
      <c r="A1708" s="7" t="s">
        <v>1290</v>
      </c>
      <c r="B1708" s="7" t="n">
        <v>8310700090</v>
      </c>
      <c r="C1708" s="13" t="n">
        <v>10700090</v>
      </c>
      <c r="D1708" s="7" t="s">
        <v>1355</v>
      </c>
      <c r="E1708" s="8" t="n">
        <v>998604.8</v>
      </c>
      <c r="F1708" s="8" t="n">
        <v>6263593.96</v>
      </c>
      <c r="G1708" s="7" t="s">
        <v>1689</v>
      </c>
      <c r="H1708" s="9" t="s">
        <v>1690</v>
      </c>
      <c r="I1708" s="9" t="n">
        <f aca="false">SUM(J1708:AI1708)</f>
        <v>2</v>
      </c>
      <c r="U1708" s="8" t="n">
        <v>1</v>
      </c>
      <c r="V1708" s="8" t="n">
        <v>1</v>
      </c>
      <c r="AJ1708" s="7" t="s">
        <v>6054</v>
      </c>
      <c r="AK1708" s="7" t="s">
        <v>6055</v>
      </c>
      <c r="AL1708" s="7" t="s">
        <v>6056</v>
      </c>
    </row>
    <row r="1709" customFormat="false" ht="15" hidden="false" customHeight="false" outlineLevel="0" collapsed="false">
      <c r="A1709" s="7" t="s">
        <v>1290</v>
      </c>
      <c r="B1709" s="7" t="n">
        <v>8310700091</v>
      </c>
      <c r="C1709" s="13" t="n">
        <v>10700091</v>
      </c>
      <c r="D1709" s="7" t="s">
        <v>1356</v>
      </c>
      <c r="E1709" s="8" t="n">
        <v>997620.75</v>
      </c>
      <c r="F1709" s="8" t="n">
        <v>6264966.26</v>
      </c>
      <c r="G1709" s="7" t="s">
        <v>1689</v>
      </c>
      <c r="H1709" s="9" t="s">
        <v>1690</v>
      </c>
      <c r="I1709" s="9" t="n">
        <f aca="false">SUM(J1709:AI1709)</f>
        <v>2</v>
      </c>
      <c r="U1709" s="8" t="n">
        <v>1</v>
      </c>
      <c r="V1709" s="8" t="n">
        <v>1</v>
      </c>
      <c r="AJ1709" s="7" t="s">
        <v>6057</v>
      </c>
      <c r="AK1709" s="7" t="s">
        <v>6058</v>
      </c>
      <c r="AL1709" s="7" t="s">
        <v>6059</v>
      </c>
    </row>
    <row r="1710" customFormat="false" ht="15" hidden="false" customHeight="false" outlineLevel="0" collapsed="false">
      <c r="A1710" s="7" t="s">
        <v>1290</v>
      </c>
      <c r="B1710" s="7" t="n">
        <v>8310700092</v>
      </c>
      <c r="C1710" s="13" t="n">
        <v>10700092</v>
      </c>
      <c r="D1710" s="7" t="s">
        <v>1357</v>
      </c>
      <c r="E1710" s="8" t="n">
        <v>990780.335</v>
      </c>
      <c r="F1710" s="8" t="n">
        <v>6267051.05</v>
      </c>
      <c r="G1710" s="7" t="s">
        <v>1689</v>
      </c>
      <c r="H1710" s="9" t="s">
        <v>1690</v>
      </c>
      <c r="I1710" s="9" t="n">
        <f aca="false">SUM(J1710:AI1710)</f>
        <v>2</v>
      </c>
      <c r="U1710" s="8" t="n">
        <v>1</v>
      </c>
      <c r="V1710" s="8" t="n">
        <v>1</v>
      </c>
      <c r="AJ1710" s="7" t="s">
        <v>6060</v>
      </c>
      <c r="AK1710" s="7" t="s">
        <v>6061</v>
      </c>
      <c r="AL1710" s="7" t="s">
        <v>6062</v>
      </c>
    </row>
    <row r="1711" customFormat="false" ht="15" hidden="false" customHeight="false" outlineLevel="0" collapsed="false">
      <c r="A1711" s="7" t="s">
        <v>1290</v>
      </c>
      <c r="B1711" s="7" t="n">
        <v>8310700093</v>
      </c>
      <c r="C1711" s="13" t="n">
        <v>10700093</v>
      </c>
      <c r="D1711" s="7" t="s">
        <v>1358</v>
      </c>
      <c r="E1711" s="8" t="n">
        <v>990514.545</v>
      </c>
      <c r="F1711" s="8" t="n">
        <v>6266739.93</v>
      </c>
      <c r="G1711" s="7" t="s">
        <v>1689</v>
      </c>
      <c r="H1711" s="9" t="s">
        <v>1695</v>
      </c>
      <c r="I1711" s="9" t="n">
        <f aca="false">SUM(J1711:AI1711)</f>
        <v>1</v>
      </c>
      <c r="AI1711" s="8" t="n">
        <v>1</v>
      </c>
      <c r="AJ1711" s="7" t="s">
        <v>6063</v>
      </c>
      <c r="AK1711" s="7" t="s">
        <v>6064</v>
      </c>
      <c r="AL1711" s="7" t="s">
        <v>6062</v>
      </c>
    </row>
    <row r="1712" customFormat="false" ht="15" hidden="false" customHeight="false" outlineLevel="0" collapsed="false">
      <c r="A1712" s="7" t="s">
        <v>1290</v>
      </c>
      <c r="B1712" s="7" t="n">
        <v>8310700094</v>
      </c>
      <c r="C1712" s="13" t="n">
        <v>10700094</v>
      </c>
      <c r="D1712" s="7" t="s">
        <v>1359</v>
      </c>
      <c r="E1712" s="8" t="n">
        <v>992688.16</v>
      </c>
      <c r="F1712" s="8" t="n">
        <v>6266588.33</v>
      </c>
      <c r="G1712" s="7" t="s">
        <v>1689</v>
      </c>
      <c r="H1712" s="9" t="s">
        <v>1695</v>
      </c>
      <c r="I1712" s="9" t="n">
        <f aca="false">SUM(J1712:AI1712)</f>
        <v>1</v>
      </c>
      <c r="AI1712" s="8" t="n">
        <v>1</v>
      </c>
      <c r="AJ1712" s="7" t="s">
        <v>6065</v>
      </c>
      <c r="AK1712" s="7" t="s">
        <v>6066</v>
      </c>
      <c r="AL1712" s="7" t="s">
        <v>5847</v>
      </c>
    </row>
    <row r="1713" customFormat="false" ht="45" hidden="false" customHeight="false" outlineLevel="0" collapsed="false">
      <c r="A1713" s="7" t="s">
        <v>1290</v>
      </c>
      <c r="B1713" s="7" t="n">
        <v>8310700098</v>
      </c>
      <c r="C1713" s="13" t="n">
        <v>10700098</v>
      </c>
      <c r="D1713" s="7" t="s">
        <v>1360</v>
      </c>
      <c r="E1713" s="8" t="n">
        <v>991578.53</v>
      </c>
      <c r="F1713" s="8" t="n">
        <v>6268671.87</v>
      </c>
      <c r="G1713" s="7" t="s">
        <v>1825</v>
      </c>
      <c r="H1713" s="9" t="s">
        <v>1826</v>
      </c>
      <c r="I1713" s="9" t="n">
        <f aca="false">SUM(J1713:AI1713)</f>
        <v>2</v>
      </c>
      <c r="P1713" s="8" t="n">
        <v>1</v>
      </c>
      <c r="R1713" s="8" t="n">
        <v>1</v>
      </c>
      <c r="AJ1713" s="7" t="s">
        <v>6067</v>
      </c>
      <c r="AK1713" s="7" t="s">
        <v>6068</v>
      </c>
      <c r="AL1713" s="7" t="s">
        <v>1725</v>
      </c>
    </row>
    <row r="1714" customFormat="false" ht="15" hidden="false" customHeight="false" outlineLevel="0" collapsed="false">
      <c r="A1714" s="7" t="s">
        <v>1290</v>
      </c>
      <c r="B1714" s="7" t="n">
        <v>8310700099</v>
      </c>
      <c r="C1714" s="13" t="n">
        <v>10700099</v>
      </c>
      <c r="D1714" s="7" t="s">
        <v>1361</v>
      </c>
      <c r="E1714" s="8" t="n">
        <v>995757.385</v>
      </c>
      <c r="F1714" s="8" t="n">
        <v>6266689.65</v>
      </c>
      <c r="G1714" s="7" t="s">
        <v>1689</v>
      </c>
      <c r="H1714" s="9" t="s">
        <v>1690</v>
      </c>
      <c r="I1714" s="9" t="n">
        <f aca="false">SUM(J1714:AI1714)</f>
        <v>2</v>
      </c>
      <c r="U1714" s="8" t="n">
        <v>1</v>
      </c>
      <c r="V1714" s="8" t="n">
        <v>1</v>
      </c>
      <c r="AJ1714" s="7" t="s">
        <v>6069</v>
      </c>
      <c r="AK1714" s="7" t="s">
        <v>6070</v>
      </c>
      <c r="AL1714" s="7" t="s">
        <v>2133</v>
      </c>
    </row>
    <row r="1715" customFormat="false" ht="15" hidden="false" customHeight="false" outlineLevel="0" collapsed="false">
      <c r="A1715" s="7" t="s">
        <v>1290</v>
      </c>
      <c r="B1715" s="7" t="n">
        <v>8310700100</v>
      </c>
      <c r="C1715" s="13" t="n">
        <v>10700100</v>
      </c>
      <c r="D1715" s="7" t="s">
        <v>1362</v>
      </c>
      <c r="E1715" s="8" t="n">
        <v>994297.805</v>
      </c>
      <c r="F1715" s="8" t="n">
        <v>6272511.71</v>
      </c>
      <c r="G1715" s="7" t="s">
        <v>1689</v>
      </c>
      <c r="H1715" s="9" t="s">
        <v>1690</v>
      </c>
      <c r="I1715" s="9" t="n">
        <f aca="false">SUM(J1715:AI1715)</f>
        <v>2</v>
      </c>
      <c r="U1715" s="8" t="n">
        <v>1</v>
      </c>
      <c r="V1715" s="8" t="n">
        <v>1</v>
      </c>
      <c r="AJ1715" s="7" t="s">
        <v>6071</v>
      </c>
      <c r="AK1715" s="7" t="s">
        <v>6070</v>
      </c>
      <c r="AL1715" s="7" t="s">
        <v>5879</v>
      </c>
    </row>
    <row r="1716" customFormat="false" ht="15" hidden="false" customHeight="false" outlineLevel="0" collapsed="false">
      <c r="A1716" s="7" t="s">
        <v>1290</v>
      </c>
      <c r="B1716" s="7" t="n">
        <v>8310700101</v>
      </c>
      <c r="C1716" s="13" t="n">
        <v>10700101</v>
      </c>
      <c r="D1716" s="7" t="s">
        <v>1363</v>
      </c>
      <c r="E1716" s="8" t="n">
        <v>994520.84</v>
      </c>
      <c r="F1716" s="8" t="n">
        <v>6271716.9</v>
      </c>
      <c r="G1716" s="7" t="s">
        <v>1689</v>
      </c>
      <c r="H1716" s="9" t="s">
        <v>1690</v>
      </c>
      <c r="I1716" s="9" t="n">
        <f aca="false">SUM(J1716:AI1716)</f>
        <v>2</v>
      </c>
      <c r="U1716" s="8" t="n">
        <v>1</v>
      </c>
      <c r="V1716" s="8" t="n">
        <v>1</v>
      </c>
      <c r="AJ1716" s="7" t="s">
        <v>6072</v>
      </c>
      <c r="AK1716" s="7" t="s">
        <v>6073</v>
      </c>
      <c r="AL1716" s="7" t="s">
        <v>5879</v>
      </c>
    </row>
    <row r="1717" customFormat="false" ht="15" hidden="false" customHeight="false" outlineLevel="0" collapsed="false">
      <c r="A1717" s="7" t="s">
        <v>1290</v>
      </c>
      <c r="B1717" s="7" t="n">
        <v>8310700102</v>
      </c>
      <c r="C1717" s="13" t="n">
        <v>10700102</v>
      </c>
      <c r="D1717" s="7" t="s">
        <v>1364</v>
      </c>
      <c r="E1717" s="8" t="n">
        <v>998993.9</v>
      </c>
      <c r="F1717" s="8" t="n">
        <v>6262789.28</v>
      </c>
      <c r="G1717" s="7" t="s">
        <v>1689</v>
      </c>
      <c r="H1717" s="9" t="s">
        <v>1690</v>
      </c>
      <c r="I1717" s="9" t="n">
        <f aca="false">SUM(J1717:AI1717)</f>
        <v>2</v>
      </c>
      <c r="U1717" s="8" t="n">
        <v>1</v>
      </c>
      <c r="V1717" s="8" t="n">
        <v>1</v>
      </c>
      <c r="AJ1717" s="7" t="s">
        <v>6074</v>
      </c>
      <c r="AK1717" s="7" t="s">
        <v>6075</v>
      </c>
      <c r="AL1717" s="7" t="s">
        <v>1725</v>
      </c>
    </row>
    <row r="1718" customFormat="false" ht="15" hidden="false" customHeight="false" outlineLevel="0" collapsed="false">
      <c r="A1718" s="7" t="s">
        <v>1290</v>
      </c>
      <c r="B1718" s="7" t="n">
        <v>8310700105</v>
      </c>
      <c r="C1718" s="13" t="n">
        <v>10700105</v>
      </c>
      <c r="D1718" s="7" t="s">
        <v>1365</v>
      </c>
      <c r="E1718" s="8" t="n">
        <v>999407.175</v>
      </c>
      <c r="F1718" s="8" t="n">
        <v>6263268.72</v>
      </c>
      <c r="G1718" s="7" t="s">
        <v>1689</v>
      </c>
      <c r="H1718" s="9" t="s">
        <v>1690</v>
      </c>
      <c r="I1718" s="9" t="n">
        <f aca="false">SUM(J1718:AI1718)</f>
        <v>2</v>
      </c>
      <c r="U1718" s="8" t="n">
        <v>1</v>
      </c>
      <c r="V1718" s="8" t="n">
        <v>1</v>
      </c>
      <c r="AJ1718" s="7" t="s">
        <v>6076</v>
      </c>
      <c r="AK1718" s="7" t="s">
        <v>6077</v>
      </c>
      <c r="AL1718" s="7" t="s">
        <v>1725</v>
      </c>
    </row>
    <row r="1719" customFormat="false" ht="30" hidden="false" customHeight="false" outlineLevel="0" collapsed="false">
      <c r="A1719" s="7" t="s">
        <v>814</v>
      </c>
      <c r="B1719" s="7" t="n">
        <v>8310900001</v>
      </c>
      <c r="C1719" s="13" t="n">
        <v>10900001</v>
      </c>
      <c r="D1719" s="7" t="s">
        <v>815</v>
      </c>
      <c r="E1719" s="8" t="n">
        <v>993259.255</v>
      </c>
      <c r="F1719" s="8" t="n">
        <v>6297387.51</v>
      </c>
      <c r="G1719" s="7" t="s">
        <v>1699</v>
      </c>
      <c r="H1719" s="9" t="s">
        <v>1700</v>
      </c>
      <c r="I1719" s="9" t="n">
        <f aca="false">SUM(J1719:AI1719)</f>
        <v>2</v>
      </c>
      <c r="P1719" s="8" t="n">
        <v>1</v>
      </c>
      <c r="Q1719" s="8" t="n">
        <v>1</v>
      </c>
      <c r="AJ1719" s="7" t="s">
        <v>6078</v>
      </c>
      <c r="AK1719" s="7" t="s">
        <v>6079</v>
      </c>
      <c r="AL1719" s="7" t="s">
        <v>6080</v>
      </c>
    </row>
    <row r="1720" customFormat="false" ht="45" hidden="false" customHeight="false" outlineLevel="0" collapsed="false">
      <c r="A1720" s="7" t="s">
        <v>814</v>
      </c>
      <c r="B1720" s="7" t="n">
        <v>8310900002</v>
      </c>
      <c r="C1720" s="13" t="n">
        <v>10900002</v>
      </c>
      <c r="D1720" s="7" t="s">
        <v>816</v>
      </c>
      <c r="E1720" s="8" t="n">
        <v>993187.785</v>
      </c>
      <c r="F1720" s="8" t="n">
        <v>6299215.68</v>
      </c>
      <c r="G1720" s="7" t="s">
        <v>1689</v>
      </c>
      <c r="H1720" s="9" t="s">
        <v>6081</v>
      </c>
      <c r="I1720" s="9" t="n">
        <f aca="false">SUM(J1720:AI1720)</f>
        <v>4</v>
      </c>
      <c r="J1720" s="8" t="n">
        <v>1</v>
      </c>
      <c r="K1720" s="8" t="n">
        <v>1</v>
      </c>
      <c r="N1720" s="8" t="n">
        <v>1</v>
      </c>
      <c r="O1720" s="8" t="n">
        <v>1</v>
      </c>
      <c r="AJ1720" s="7" t="s">
        <v>6082</v>
      </c>
      <c r="AK1720" s="7" t="s">
        <v>6083</v>
      </c>
      <c r="AL1720" s="7" t="s">
        <v>6084</v>
      </c>
    </row>
    <row r="1721" customFormat="false" ht="15" hidden="false" customHeight="false" outlineLevel="0" collapsed="false">
      <c r="A1721" s="7" t="s">
        <v>814</v>
      </c>
      <c r="B1721" s="7" t="n">
        <v>8310900003</v>
      </c>
      <c r="C1721" s="13" t="s">
        <v>6085</v>
      </c>
      <c r="D1721" s="7" t="s">
        <v>817</v>
      </c>
      <c r="E1721" s="8" t="n">
        <v>992643.905</v>
      </c>
      <c r="F1721" s="8" t="n">
        <v>6298293.56</v>
      </c>
      <c r="G1721" s="7" t="s">
        <v>1713</v>
      </c>
      <c r="H1721" s="9" t="s">
        <v>1714</v>
      </c>
      <c r="I1721" s="9" t="n">
        <f aca="false">SUM(J1721:AI1721)</f>
        <v>2</v>
      </c>
      <c r="AA1721" s="8" t="n">
        <v>1</v>
      </c>
      <c r="AB1721" s="8" t="n">
        <v>1</v>
      </c>
      <c r="AJ1721" s="7" t="s">
        <v>6086</v>
      </c>
      <c r="AK1721" s="7" t="s">
        <v>6087</v>
      </c>
      <c r="AL1721" s="7" t="s">
        <v>6088</v>
      </c>
    </row>
    <row r="1722" customFormat="false" ht="15" hidden="false" customHeight="false" outlineLevel="0" collapsed="false">
      <c r="A1722" s="7" t="s">
        <v>814</v>
      </c>
      <c r="B1722" s="7" t="n">
        <v>8310900003</v>
      </c>
      <c r="C1722" s="13" t="s">
        <v>6089</v>
      </c>
      <c r="D1722" s="7" t="s">
        <v>817</v>
      </c>
      <c r="E1722" s="8" t="n">
        <v>992643.905</v>
      </c>
      <c r="F1722" s="8" t="n">
        <v>6298293.56</v>
      </c>
      <c r="G1722" s="7" t="s">
        <v>1721</v>
      </c>
      <c r="H1722" s="9" t="s">
        <v>1714</v>
      </c>
      <c r="I1722" s="9" t="n">
        <f aca="false">SUM(J1722:AI1722)</f>
        <v>2</v>
      </c>
      <c r="AA1722" s="8" t="n">
        <v>1</v>
      </c>
      <c r="AB1722" s="8" t="n">
        <v>1</v>
      </c>
      <c r="AJ1722" s="7" t="s">
        <v>6086</v>
      </c>
      <c r="AK1722" s="7" t="s">
        <v>6087</v>
      </c>
      <c r="AL1722" s="7" t="s">
        <v>6088</v>
      </c>
    </row>
    <row r="1723" customFormat="false" ht="15" hidden="false" customHeight="false" outlineLevel="0" collapsed="false">
      <c r="A1723" s="7" t="s">
        <v>814</v>
      </c>
      <c r="B1723" s="7" t="n">
        <v>8310900005</v>
      </c>
      <c r="C1723" s="13" t="s">
        <v>6090</v>
      </c>
      <c r="D1723" s="7" t="s">
        <v>818</v>
      </c>
      <c r="E1723" s="8" t="n">
        <v>996598.29</v>
      </c>
      <c r="F1723" s="8" t="n">
        <v>6300501.6</v>
      </c>
      <c r="G1723" s="7" t="s">
        <v>1713</v>
      </c>
      <c r="H1723" s="9" t="s">
        <v>1714</v>
      </c>
      <c r="I1723" s="9" t="n">
        <f aca="false">SUM(J1723:AI1723)</f>
        <v>2</v>
      </c>
      <c r="AA1723" s="8" t="n">
        <v>1</v>
      </c>
      <c r="AB1723" s="8" t="n">
        <v>1</v>
      </c>
      <c r="AJ1723" s="7" t="s">
        <v>6091</v>
      </c>
      <c r="AK1723" s="7" t="s">
        <v>6092</v>
      </c>
      <c r="AL1723" s="7" t="s">
        <v>6093</v>
      </c>
    </row>
    <row r="1724" customFormat="false" ht="15" hidden="false" customHeight="false" outlineLevel="0" collapsed="false">
      <c r="A1724" s="7" t="s">
        <v>814</v>
      </c>
      <c r="B1724" s="7" t="n">
        <v>8310900005</v>
      </c>
      <c r="C1724" s="13" t="s">
        <v>6094</v>
      </c>
      <c r="D1724" s="7" t="s">
        <v>818</v>
      </c>
      <c r="E1724" s="8" t="n">
        <v>996598.29</v>
      </c>
      <c r="F1724" s="8" t="n">
        <v>6300501.6</v>
      </c>
      <c r="G1724" s="7" t="s">
        <v>1721</v>
      </c>
      <c r="H1724" s="9" t="s">
        <v>1714</v>
      </c>
      <c r="I1724" s="9" t="n">
        <f aca="false">SUM(J1724:AI1724)</f>
        <v>2</v>
      </c>
      <c r="AA1724" s="8" t="n">
        <v>1</v>
      </c>
      <c r="AB1724" s="8" t="n">
        <v>1</v>
      </c>
      <c r="AJ1724" s="7" t="s">
        <v>6091</v>
      </c>
      <c r="AK1724" s="7" t="s">
        <v>6092</v>
      </c>
      <c r="AL1724" s="7" t="s">
        <v>6093</v>
      </c>
    </row>
    <row r="1725" customFormat="false" ht="15" hidden="false" customHeight="false" outlineLevel="0" collapsed="false">
      <c r="A1725" s="7" t="s">
        <v>814</v>
      </c>
      <c r="B1725" s="7" t="n">
        <v>8310900005</v>
      </c>
      <c r="C1725" s="13" t="s">
        <v>6095</v>
      </c>
      <c r="D1725" s="7" t="s">
        <v>818</v>
      </c>
      <c r="E1725" s="8" t="n">
        <v>996598.29</v>
      </c>
      <c r="F1725" s="8" t="n">
        <v>6300501.6</v>
      </c>
      <c r="G1725" s="7" t="s">
        <v>1719</v>
      </c>
      <c r="H1725" s="9" t="s">
        <v>1714</v>
      </c>
      <c r="I1725" s="9" t="n">
        <f aca="false">SUM(J1725:AI1725)</f>
        <v>2</v>
      </c>
      <c r="AA1725" s="8" t="n">
        <v>1</v>
      </c>
      <c r="AB1725" s="8" t="n">
        <v>1</v>
      </c>
      <c r="AJ1725" s="7" t="s">
        <v>6091</v>
      </c>
      <c r="AK1725" s="7" t="s">
        <v>6092</v>
      </c>
      <c r="AL1725" s="7" t="s">
        <v>6093</v>
      </c>
    </row>
    <row r="1726" customFormat="false" ht="15" hidden="false" customHeight="false" outlineLevel="0" collapsed="false">
      <c r="A1726" s="7" t="s">
        <v>814</v>
      </c>
      <c r="B1726" s="7" t="n">
        <v>8310900011</v>
      </c>
      <c r="C1726" s="13" t="n">
        <v>10900011</v>
      </c>
      <c r="D1726" s="7" t="s">
        <v>819</v>
      </c>
      <c r="E1726" s="8" t="n">
        <v>996725.46</v>
      </c>
      <c r="F1726" s="8" t="n">
        <v>6299670.81</v>
      </c>
      <c r="G1726" s="7" t="s">
        <v>1722</v>
      </c>
      <c r="H1726" s="9" t="s">
        <v>1690</v>
      </c>
      <c r="I1726" s="9" t="n">
        <f aca="false">SUM(J1726:AI1726)</f>
        <v>2</v>
      </c>
      <c r="U1726" s="8" t="n">
        <v>1</v>
      </c>
      <c r="V1726" s="8" t="n">
        <v>1</v>
      </c>
      <c r="AJ1726" s="7" t="s">
        <v>6096</v>
      </c>
      <c r="AK1726" s="7" t="s">
        <v>6097</v>
      </c>
      <c r="AL1726" s="7" t="s">
        <v>6098</v>
      </c>
    </row>
    <row r="1727" customFormat="false" ht="15" hidden="false" customHeight="false" outlineLevel="0" collapsed="false">
      <c r="A1727" s="7" t="s">
        <v>1366</v>
      </c>
      <c r="B1727" s="7" t="n">
        <v>8311500001</v>
      </c>
      <c r="C1727" s="13" t="s">
        <v>6099</v>
      </c>
      <c r="D1727" s="7" t="s">
        <v>1367</v>
      </c>
      <c r="E1727" s="8" t="n">
        <v>992354.94</v>
      </c>
      <c r="F1727" s="8" t="n">
        <v>6261144.37</v>
      </c>
      <c r="G1727" s="7" t="s">
        <v>1713</v>
      </c>
      <c r="H1727" s="9" t="s">
        <v>1714</v>
      </c>
      <c r="I1727" s="9" t="n">
        <f aca="false">SUM(J1727:AI1727)</f>
        <v>2</v>
      </c>
      <c r="AA1727" s="8" t="n">
        <v>1</v>
      </c>
      <c r="AB1727" s="8" t="n">
        <v>1</v>
      </c>
      <c r="AJ1727" s="7" t="s">
        <v>6100</v>
      </c>
      <c r="AK1727" s="7" t="s">
        <v>6101</v>
      </c>
      <c r="AL1727" s="7" t="s">
        <v>6102</v>
      </c>
    </row>
    <row r="1728" customFormat="false" ht="15" hidden="false" customHeight="false" outlineLevel="0" collapsed="false">
      <c r="A1728" s="7" t="s">
        <v>1366</v>
      </c>
      <c r="B1728" s="7" t="n">
        <v>8311500001</v>
      </c>
      <c r="C1728" s="13" t="s">
        <v>6103</v>
      </c>
      <c r="D1728" s="7" t="s">
        <v>1367</v>
      </c>
      <c r="E1728" s="8" t="n">
        <v>992354.94</v>
      </c>
      <c r="F1728" s="8" t="n">
        <v>6261144.37</v>
      </c>
      <c r="G1728" s="7" t="s">
        <v>1721</v>
      </c>
      <c r="H1728" s="9" t="s">
        <v>1714</v>
      </c>
      <c r="I1728" s="9" t="n">
        <f aca="false">SUM(J1728:AI1728)</f>
        <v>2</v>
      </c>
      <c r="AA1728" s="8" t="n">
        <v>1</v>
      </c>
      <c r="AB1728" s="8" t="n">
        <v>1</v>
      </c>
      <c r="AJ1728" s="7" t="s">
        <v>6100</v>
      </c>
      <c r="AK1728" s="7" t="s">
        <v>6101</v>
      </c>
      <c r="AL1728" s="7" t="s">
        <v>6102</v>
      </c>
    </row>
    <row r="1729" customFormat="false" ht="15" hidden="false" customHeight="false" outlineLevel="0" collapsed="false">
      <c r="A1729" s="7" t="s">
        <v>1366</v>
      </c>
      <c r="B1729" s="7" t="n">
        <v>8311500001</v>
      </c>
      <c r="C1729" s="13" t="s">
        <v>6104</v>
      </c>
      <c r="D1729" s="7" t="s">
        <v>1367</v>
      </c>
      <c r="E1729" s="8" t="n">
        <v>992354.94</v>
      </c>
      <c r="F1729" s="8" t="n">
        <v>6261144.37</v>
      </c>
      <c r="G1729" s="7" t="s">
        <v>1719</v>
      </c>
      <c r="H1729" s="9" t="s">
        <v>1714</v>
      </c>
      <c r="I1729" s="9" t="n">
        <f aca="false">SUM(J1729:AI1729)</f>
        <v>2</v>
      </c>
      <c r="AA1729" s="8" t="n">
        <v>1</v>
      </c>
      <c r="AB1729" s="8" t="n">
        <v>1</v>
      </c>
      <c r="AJ1729" s="7" t="s">
        <v>6100</v>
      </c>
      <c r="AK1729" s="7" t="s">
        <v>6101</v>
      </c>
      <c r="AL1729" s="7" t="s">
        <v>6102</v>
      </c>
    </row>
    <row r="1730" customFormat="false" ht="15" hidden="false" customHeight="false" outlineLevel="0" collapsed="false">
      <c r="A1730" s="7" t="s">
        <v>1366</v>
      </c>
      <c r="B1730" s="7" t="n">
        <v>8311500003</v>
      </c>
      <c r="C1730" s="13" t="n">
        <v>11500003</v>
      </c>
      <c r="D1730" s="7" t="s">
        <v>1368</v>
      </c>
      <c r="E1730" s="8" t="n">
        <v>991416.1</v>
      </c>
      <c r="F1730" s="8" t="n">
        <v>6253018.68</v>
      </c>
      <c r="G1730" s="7" t="s">
        <v>1689</v>
      </c>
      <c r="H1730" s="9" t="s">
        <v>1690</v>
      </c>
      <c r="I1730" s="9" t="n">
        <f aca="false">SUM(J1730:AI1730)</f>
        <v>2</v>
      </c>
      <c r="U1730" s="8" t="n">
        <v>1</v>
      </c>
      <c r="V1730" s="8" t="n">
        <v>1</v>
      </c>
      <c r="AJ1730" s="7" t="s">
        <v>6105</v>
      </c>
      <c r="AK1730" s="7" t="s">
        <v>6106</v>
      </c>
      <c r="AL1730" s="7" t="s">
        <v>6107</v>
      </c>
    </row>
    <row r="1731" customFormat="false" ht="45" hidden="false" customHeight="false" outlineLevel="0" collapsed="false">
      <c r="A1731" s="7" t="s">
        <v>1366</v>
      </c>
      <c r="B1731" s="7" t="n">
        <v>8311500004</v>
      </c>
      <c r="C1731" s="13" t="n">
        <v>11500004</v>
      </c>
      <c r="D1731" s="7" t="s">
        <v>1369</v>
      </c>
      <c r="E1731" s="8" t="n">
        <v>989438.965</v>
      </c>
      <c r="F1731" s="8" t="n">
        <v>6259252.38</v>
      </c>
      <c r="G1731" s="7" t="s">
        <v>1689</v>
      </c>
      <c r="H1731" s="9" t="s">
        <v>1800</v>
      </c>
      <c r="I1731" s="9" t="n">
        <f aca="false">SUM(J1731:AI1731)</f>
        <v>4</v>
      </c>
      <c r="P1731" s="8" t="n">
        <v>1</v>
      </c>
      <c r="Q1731" s="8" t="n">
        <v>1</v>
      </c>
      <c r="U1731" s="8" t="n">
        <v>1</v>
      </c>
      <c r="V1731" s="8" t="n">
        <v>1</v>
      </c>
      <c r="AJ1731" s="7" t="s">
        <v>6108</v>
      </c>
      <c r="AK1731" s="7" t="s">
        <v>6109</v>
      </c>
      <c r="AL1731" s="7" t="s">
        <v>6110</v>
      </c>
    </row>
    <row r="1732" customFormat="false" ht="45" hidden="false" customHeight="false" outlineLevel="0" collapsed="false">
      <c r="A1732" s="7" t="s">
        <v>1366</v>
      </c>
      <c r="B1732" s="7" t="n">
        <v>8311500006</v>
      </c>
      <c r="C1732" s="13" t="n">
        <v>11500006</v>
      </c>
      <c r="D1732" s="7" t="s">
        <v>1370</v>
      </c>
      <c r="E1732" s="8" t="n">
        <v>992480.29</v>
      </c>
      <c r="F1732" s="8" t="n">
        <v>6259203.48</v>
      </c>
      <c r="G1732" s="7" t="s">
        <v>1699</v>
      </c>
      <c r="H1732" s="9" t="s">
        <v>1826</v>
      </c>
      <c r="I1732" s="9" t="n">
        <f aca="false">SUM(J1732:AI1732)</f>
        <v>2</v>
      </c>
      <c r="P1732" s="8" t="n">
        <v>1</v>
      </c>
      <c r="R1732" s="8" t="n">
        <v>1</v>
      </c>
      <c r="AJ1732" s="7" t="s">
        <v>6111</v>
      </c>
      <c r="AK1732" s="7" t="s">
        <v>6112</v>
      </c>
      <c r="AL1732" s="7" t="s">
        <v>6113</v>
      </c>
    </row>
    <row r="1733" customFormat="false" ht="15" hidden="false" customHeight="false" outlineLevel="0" collapsed="false">
      <c r="A1733" s="7" t="s">
        <v>1366</v>
      </c>
      <c r="B1733" s="7" t="n">
        <v>8311500007</v>
      </c>
      <c r="C1733" s="13" t="n">
        <v>11500007</v>
      </c>
      <c r="D1733" s="7" t="s">
        <v>1371</v>
      </c>
      <c r="E1733" s="8" t="n">
        <v>992637.765</v>
      </c>
      <c r="F1733" s="8" t="n">
        <v>6260173.04</v>
      </c>
      <c r="G1733" s="7" t="s">
        <v>1689</v>
      </c>
      <c r="H1733" s="9" t="s">
        <v>1695</v>
      </c>
      <c r="I1733" s="9" t="n">
        <f aca="false">SUM(J1733:AI1733)</f>
        <v>1</v>
      </c>
      <c r="AI1733" s="8" t="n">
        <v>1</v>
      </c>
      <c r="AJ1733" s="7" t="s">
        <v>6114</v>
      </c>
      <c r="AK1733" s="7" t="s">
        <v>6115</v>
      </c>
      <c r="AL1733" s="7" t="s">
        <v>6116</v>
      </c>
    </row>
    <row r="1734" customFormat="false" ht="30" hidden="false" customHeight="false" outlineLevel="0" collapsed="false">
      <c r="A1734" s="7" t="s">
        <v>1366</v>
      </c>
      <c r="B1734" s="7" t="n">
        <v>8311500009</v>
      </c>
      <c r="C1734" s="13" t="n">
        <v>11500009</v>
      </c>
      <c r="D1734" s="7" t="s">
        <v>1372</v>
      </c>
      <c r="E1734" s="8" t="n">
        <v>989765.83</v>
      </c>
      <c r="F1734" s="8" t="n">
        <v>6260807.76</v>
      </c>
      <c r="G1734" s="7" t="s">
        <v>1699</v>
      </c>
      <c r="H1734" s="9" t="s">
        <v>1708</v>
      </c>
      <c r="I1734" s="9" t="n">
        <f aca="false">SUM(J1734:AI1734)</f>
        <v>2</v>
      </c>
      <c r="P1734" s="8" t="n">
        <v>1</v>
      </c>
      <c r="S1734" s="8" t="n">
        <v>1</v>
      </c>
      <c r="AJ1734" s="7" t="s">
        <v>6117</v>
      </c>
      <c r="AK1734" s="7" t="s">
        <v>6118</v>
      </c>
      <c r="AL1734" s="7" t="s">
        <v>6119</v>
      </c>
    </row>
    <row r="1735" customFormat="false" ht="15" hidden="false" customHeight="false" outlineLevel="0" collapsed="false">
      <c r="A1735" s="7" t="s">
        <v>1366</v>
      </c>
      <c r="B1735" s="7" t="n">
        <v>8311500010</v>
      </c>
      <c r="C1735" s="13" t="n">
        <v>11500010</v>
      </c>
      <c r="D1735" s="7" t="s">
        <v>1373</v>
      </c>
      <c r="E1735" s="8" t="n">
        <v>989276.58</v>
      </c>
      <c r="F1735" s="8" t="n">
        <v>6259053.02</v>
      </c>
      <c r="G1735" s="7" t="s">
        <v>1689</v>
      </c>
      <c r="H1735" s="9" t="s">
        <v>1695</v>
      </c>
      <c r="I1735" s="9" t="n">
        <f aca="false">SUM(J1735:AI1735)</f>
        <v>1</v>
      </c>
      <c r="AI1735" s="8" t="n">
        <v>1</v>
      </c>
      <c r="AJ1735" s="7" t="s">
        <v>6120</v>
      </c>
      <c r="AK1735" s="7" t="s">
        <v>6121</v>
      </c>
      <c r="AL1735" s="7" t="s">
        <v>6122</v>
      </c>
    </row>
    <row r="1736" customFormat="false" ht="45" hidden="false" customHeight="false" outlineLevel="0" collapsed="false">
      <c r="A1736" s="7" t="s">
        <v>1366</v>
      </c>
      <c r="B1736" s="7" t="n">
        <v>8311500011</v>
      </c>
      <c r="C1736" s="13" t="n">
        <v>11500011</v>
      </c>
      <c r="D1736" s="7" t="s">
        <v>1374</v>
      </c>
      <c r="E1736" s="8" t="n">
        <v>989897.075</v>
      </c>
      <c r="F1736" s="8" t="n">
        <v>6258975.35</v>
      </c>
      <c r="G1736" s="7" t="s">
        <v>1689</v>
      </c>
      <c r="H1736" s="9" t="s">
        <v>1762</v>
      </c>
      <c r="I1736" s="9" t="n">
        <f aca="false">SUM(J1736:AI1736)</f>
        <v>6</v>
      </c>
      <c r="U1736" s="8" t="n">
        <v>1</v>
      </c>
      <c r="Y1736" s="8" t="n">
        <v>1</v>
      </c>
      <c r="Z1736" s="8" t="n">
        <v>1</v>
      </c>
      <c r="AA1736" s="8" t="n">
        <v>1</v>
      </c>
      <c r="AC1736" s="8" t="n">
        <v>1</v>
      </c>
      <c r="AD1736" s="8" t="n">
        <v>1</v>
      </c>
      <c r="AJ1736" s="7" t="s">
        <v>6123</v>
      </c>
      <c r="AK1736" s="7" t="s">
        <v>6124</v>
      </c>
      <c r="AL1736" s="7" t="s">
        <v>6125</v>
      </c>
    </row>
    <row r="1737" customFormat="false" ht="15" hidden="false" customHeight="false" outlineLevel="0" collapsed="false">
      <c r="A1737" s="7" t="s">
        <v>1366</v>
      </c>
      <c r="B1737" s="7" t="n">
        <v>8311500013</v>
      </c>
      <c r="C1737" s="13" t="n">
        <v>11500013</v>
      </c>
      <c r="D1737" s="7" t="s">
        <v>1375</v>
      </c>
      <c r="E1737" s="8" t="n">
        <v>992523.13</v>
      </c>
      <c r="F1737" s="8" t="n">
        <v>6260172.14</v>
      </c>
      <c r="G1737" s="7" t="s">
        <v>1689</v>
      </c>
      <c r="H1737" s="9" t="s">
        <v>1695</v>
      </c>
      <c r="I1737" s="9" t="n">
        <f aca="false">SUM(J1737:AI1737)</f>
        <v>1</v>
      </c>
      <c r="AI1737" s="8" t="n">
        <v>1</v>
      </c>
      <c r="AJ1737" s="7" t="s">
        <v>6126</v>
      </c>
      <c r="AK1737" s="7" t="s">
        <v>6127</v>
      </c>
      <c r="AL1737" s="7" t="s">
        <v>6128</v>
      </c>
    </row>
    <row r="1738" customFormat="false" ht="30" hidden="false" customHeight="false" outlineLevel="0" collapsed="false">
      <c r="A1738" s="7" t="s">
        <v>1366</v>
      </c>
      <c r="B1738" s="7" t="n">
        <v>8311500014</v>
      </c>
      <c r="C1738" s="13" t="n">
        <v>11500014</v>
      </c>
      <c r="D1738" s="7" t="s">
        <v>1376</v>
      </c>
      <c r="E1738" s="8" t="n">
        <v>989553.515</v>
      </c>
      <c r="F1738" s="8" t="n">
        <v>6258960.07</v>
      </c>
      <c r="G1738" s="7" t="s">
        <v>1689</v>
      </c>
      <c r="H1738" s="9" t="s">
        <v>1708</v>
      </c>
      <c r="I1738" s="9" t="n">
        <f aca="false">SUM(J1738:AI1738)</f>
        <v>2</v>
      </c>
      <c r="P1738" s="8" t="n">
        <v>1</v>
      </c>
      <c r="S1738" s="8" t="n">
        <v>1</v>
      </c>
      <c r="AJ1738" s="7" t="s">
        <v>6129</v>
      </c>
      <c r="AK1738" s="7" t="s">
        <v>6130</v>
      </c>
      <c r="AL1738" s="7" t="s">
        <v>6131</v>
      </c>
    </row>
    <row r="1739" customFormat="false" ht="15" hidden="false" customHeight="false" outlineLevel="0" collapsed="false">
      <c r="A1739" s="7" t="s">
        <v>1366</v>
      </c>
      <c r="B1739" s="7" t="n">
        <v>8311500015</v>
      </c>
      <c r="C1739" s="13" t="n">
        <v>11500015</v>
      </c>
      <c r="D1739" s="7" t="s">
        <v>1377</v>
      </c>
      <c r="E1739" s="8" t="n">
        <v>989491.67</v>
      </c>
      <c r="F1739" s="8" t="n">
        <v>6258795.38</v>
      </c>
      <c r="G1739" s="7" t="s">
        <v>1722</v>
      </c>
      <c r="H1739" s="9" t="s">
        <v>1690</v>
      </c>
      <c r="I1739" s="9" t="n">
        <f aca="false">SUM(J1739:AI1739)</f>
        <v>2</v>
      </c>
      <c r="U1739" s="8" t="n">
        <v>1</v>
      </c>
      <c r="V1739" s="8" t="n">
        <v>1</v>
      </c>
      <c r="AJ1739" s="7" t="s">
        <v>6132</v>
      </c>
      <c r="AK1739" s="7" t="s">
        <v>6133</v>
      </c>
      <c r="AL1739" s="7" t="s">
        <v>6134</v>
      </c>
    </row>
    <row r="1740" customFormat="false" ht="15" hidden="false" customHeight="false" outlineLevel="0" collapsed="false">
      <c r="A1740" s="7" t="s">
        <v>1366</v>
      </c>
      <c r="B1740" s="7" t="n">
        <v>8311500018</v>
      </c>
      <c r="C1740" s="13" t="n">
        <v>11500018</v>
      </c>
      <c r="D1740" s="7" t="s">
        <v>1378</v>
      </c>
      <c r="E1740" s="8" t="n">
        <v>994309.925</v>
      </c>
      <c r="F1740" s="8" t="n">
        <v>6259868.72</v>
      </c>
      <c r="G1740" s="7" t="s">
        <v>1689</v>
      </c>
      <c r="H1740" s="9" t="s">
        <v>1695</v>
      </c>
      <c r="I1740" s="9" t="n">
        <f aca="false">SUM(J1740:AI1740)</f>
        <v>1</v>
      </c>
      <c r="AI1740" s="8" t="n">
        <v>1</v>
      </c>
      <c r="AJ1740" s="7" t="s">
        <v>6135</v>
      </c>
      <c r="AK1740" s="7" t="s">
        <v>6136</v>
      </c>
      <c r="AL1740" s="7" t="s">
        <v>2434</v>
      </c>
    </row>
    <row r="1741" customFormat="false" ht="15" hidden="false" customHeight="false" outlineLevel="0" collapsed="false">
      <c r="A1741" s="7" t="s">
        <v>1366</v>
      </c>
      <c r="B1741" s="7" t="n">
        <v>8311500019</v>
      </c>
      <c r="C1741" s="13" t="n">
        <v>11500019</v>
      </c>
      <c r="D1741" s="7" t="s">
        <v>1379</v>
      </c>
      <c r="E1741" s="8" t="n">
        <v>989638.885</v>
      </c>
      <c r="F1741" s="8" t="n">
        <v>6259951.16</v>
      </c>
      <c r="G1741" s="7" t="s">
        <v>1689</v>
      </c>
      <c r="H1741" s="9" t="s">
        <v>1695</v>
      </c>
      <c r="I1741" s="9" t="n">
        <f aca="false">SUM(J1741:AI1741)</f>
        <v>1</v>
      </c>
      <c r="AI1741" s="8" t="n">
        <v>1</v>
      </c>
      <c r="AJ1741" s="7" t="s">
        <v>6137</v>
      </c>
      <c r="AK1741" s="7" t="s">
        <v>5584</v>
      </c>
      <c r="AL1741" s="7" t="s">
        <v>6138</v>
      </c>
    </row>
    <row r="1742" customFormat="false" ht="15" hidden="false" customHeight="false" outlineLevel="0" collapsed="false">
      <c r="A1742" s="7" t="s">
        <v>1366</v>
      </c>
      <c r="B1742" s="7" t="n">
        <v>8311500022</v>
      </c>
      <c r="C1742" s="13" t="n">
        <v>11500022</v>
      </c>
      <c r="D1742" s="7" t="s">
        <v>1380</v>
      </c>
      <c r="E1742" s="8" t="n">
        <v>991049.81</v>
      </c>
      <c r="F1742" s="8" t="n">
        <v>6258427.73</v>
      </c>
      <c r="G1742" s="7" t="s">
        <v>1689</v>
      </c>
      <c r="H1742" s="9" t="s">
        <v>1695</v>
      </c>
      <c r="I1742" s="9" t="n">
        <f aca="false">SUM(J1742:AI1742)</f>
        <v>1</v>
      </c>
      <c r="AI1742" s="8" t="n">
        <v>1</v>
      </c>
      <c r="AJ1742" s="7" t="s">
        <v>6139</v>
      </c>
      <c r="AK1742" s="7" t="s">
        <v>6140</v>
      </c>
      <c r="AL1742" s="7" t="s">
        <v>6141</v>
      </c>
    </row>
    <row r="1743" customFormat="false" ht="45" hidden="false" customHeight="false" outlineLevel="0" collapsed="false">
      <c r="A1743" s="7" t="s">
        <v>1366</v>
      </c>
      <c r="B1743" s="7" t="n">
        <v>8311500024</v>
      </c>
      <c r="C1743" s="13" t="n">
        <v>11500024</v>
      </c>
      <c r="D1743" s="7" t="s">
        <v>1381</v>
      </c>
      <c r="E1743" s="8" t="n">
        <v>990212.51</v>
      </c>
      <c r="F1743" s="8" t="n">
        <v>6252002.91</v>
      </c>
      <c r="G1743" s="7" t="s">
        <v>1722</v>
      </c>
      <c r="H1743" s="9" t="s">
        <v>4541</v>
      </c>
      <c r="I1743" s="9" t="n">
        <f aca="false">SUM(J1743:AI1743)</f>
        <v>4</v>
      </c>
      <c r="P1743" s="8" t="n">
        <v>1</v>
      </c>
      <c r="S1743" s="8" t="n">
        <v>1</v>
      </c>
      <c r="U1743" s="8" t="n">
        <v>1</v>
      </c>
      <c r="V1743" s="8" t="n">
        <v>1</v>
      </c>
      <c r="AJ1743" s="7" t="s">
        <v>6142</v>
      </c>
      <c r="AK1743" s="7" t="s">
        <v>6143</v>
      </c>
      <c r="AL1743" s="7" t="s">
        <v>1725</v>
      </c>
    </row>
    <row r="1744" customFormat="false" ht="30" hidden="false" customHeight="false" outlineLevel="0" collapsed="false">
      <c r="A1744" s="7" t="s">
        <v>1366</v>
      </c>
      <c r="B1744" s="7" t="n">
        <v>8311500025</v>
      </c>
      <c r="C1744" s="13" t="n">
        <v>11500025</v>
      </c>
      <c r="D1744" s="7" t="s">
        <v>1382</v>
      </c>
      <c r="E1744" s="8" t="n">
        <v>988935.24</v>
      </c>
      <c r="F1744" s="8" t="n">
        <v>6260041.31</v>
      </c>
      <c r="G1744" s="7" t="s">
        <v>1689</v>
      </c>
      <c r="H1744" s="9" t="s">
        <v>1708</v>
      </c>
      <c r="I1744" s="9" t="n">
        <f aca="false">SUM(J1744:AI1744)</f>
        <v>2</v>
      </c>
      <c r="P1744" s="8" t="n">
        <v>1</v>
      </c>
      <c r="S1744" s="8" t="n">
        <v>1</v>
      </c>
      <c r="AJ1744" s="7" t="s">
        <v>6144</v>
      </c>
      <c r="AK1744" s="7" t="s">
        <v>6145</v>
      </c>
      <c r="AL1744" s="7" t="s">
        <v>6146</v>
      </c>
    </row>
    <row r="1745" customFormat="false" ht="15" hidden="false" customHeight="false" outlineLevel="0" collapsed="false">
      <c r="A1745" s="7" t="s">
        <v>1366</v>
      </c>
      <c r="B1745" s="7" t="n">
        <v>8311500028</v>
      </c>
      <c r="C1745" s="13" t="n">
        <v>11500028</v>
      </c>
      <c r="D1745" s="7" t="s">
        <v>1383</v>
      </c>
      <c r="E1745" s="8" t="n">
        <v>994758.22</v>
      </c>
      <c r="F1745" s="8" t="n">
        <v>6261297.82</v>
      </c>
      <c r="G1745" s="7" t="s">
        <v>1722</v>
      </c>
      <c r="H1745" s="9" t="s">
        <v>1690</v>
      </c>
      <c r="I1745" s="9" t="n">
        <f aca="false">SUM(J1745:AI1745)</f>
        <v>2</v>
      </c>
      <c r="U1745" s="8" t="n">
        <v>1</v>
      </c>
      <c r="V1745" s="8" t="n">
        <v>1</v>
      </c>
      <c r="AJ1745" s="7" t="s">
        <v>6147</v>
      </c>
      <c r="AK1745" s="7" t="s">
        <v>6148</v>
      </c>
      <c r="AL1745" s="7" t="s">
        <v>6149</v>
      </c>
    </row>
    <row r="1746" customFormat="false" ht="15" hidden="false" customHeight="false" outlineLevel="0" collapsed="false">
      <c r="A1746" s="7" t="s">
        <v>1366</v>
      </c>
      <c r="B1746" s="7" t="n">
        <v>8311500029</v>
      </c>
      <c r="C1746" s="13" t="n">
        <v>11500029</v>
      </c>
      <c r="D1746" s="7" t="s">
        <v>1384</v>
      </c>
      <c r="E1746" s="8" t="n">
        <v>988864.99</v>
      </c>
      <c r="F1746" s="8" t="n">
        <v>6260108.52</v>
      </c>
      <c r="G1746" s="7" t="s">
        <v>1689</v>
      </c>
      <c r="H1746" s="9" t="s">
        <v>1695</v>
      </c>
      <c r="I1746" s="9" t="n">
        <f aca="false">SUM(J1746:AI1746)</f>
        <v>1</v>
      </c>
      <c r="AI1746" s="8" t="n">
        <v>1</v>
      </c>
      <c r="AJ1746" s="7" t="s">
        <v>6150</v>
      </c>
      <c r="AK1746" s="7" t="s">
        <v>6151</v>
      </c>
      <c r="AL1746" s="7" t="s">
        <v>6152</v>
      </c>
    </row>
    <row r="1747" customFormat="false" ht="15" hidden="false" customHeight="false" outlineLevel="0" collapsed="false">
      <c r="A1747" s="7" t="s">
        <v>1366</v>
      </c>
      <c r="B1747" s="7" t="n">
        <v>8311500030</v>
      </c>
      <c r="C1747" s="13" t="n">
        <v>11500030</v>
      </c>
      <c r="D1747" s="7" t="s">
        <v>1385</v>
      </c>
      <c r="E1747" s="8" t="n">
        <v>989093.565</v>
      </c>
      <c r="F1747" s="8" t="n">
        <v>6260353.08</v>
      </c>
      <c r="G1747" s="7" t="s">
        <v>1689</v>
      </c>
      <c r="H1747" s="9" t="s">
        <v>1695</v>
      </c>
      <c r="I1747" s="9" t="n">
        <f aca="false">SUM(J1747:AI1747)</f>
        <v>1</v>
      </c>
      <c r="AI1747" s="8" t="n">
        <v>1</v>
      </c>
      <c r="AJ1747" s="7" t="s">
        <v>6153</v>
      </c>
      <c r="AK1747" s="7" t="s">
        <v>6154</v>
      </c>
      <c r="AL1747" s="7" t="s">
        <v>6155</v>
      </c>
    </row>
    <row r="1748" customFormat="false" ht="15" hidden="false" customHeight="false" outlineLevel="0" collapsed="false">
      <c r="A1748" s="7" t="s">
        <v>1366</v>
      </c>
      <c r="B1748" s="7" t="n">
        <v>8311500031</v>
      </c>
      <c r="C1748" s="13" t="n">
        <v>11500031</v>
      </c>
      <c r="D1748" s="7" t="s">
        <v>1386</v>
      </c>
      <c r="E1748" s="8" t="n">
        <v>988972.45</v>
      </c>
      <c r="F1748" s="8" t="n">
        <v>6260258.79</v>
      </c>
      <c r="G1748" s="7" t="s">
        <v>1689</v>
      </c>
      <c r="H1748" s="9" t="s">
        <v>1695</v>
      </c>
      <c r="I1748" s="9" t="n">
        <f aca="false">SUM(J1748:AI1748)</f>
        <v>1</v>
      </c>
      <c r="AI1748" s="8" t="n">
        <v>1</v>
      </c>
      <c r="AJ1748" s="7" t="s">
        <v>6156</v>
      </c>
      <c r="AK1748" s="7" t="s">
        <v>5470</v>
      </c>
      <c r="AL1748" s="7" t="s">
        <v>6157</v>
      </c>
    </row>
    <row r="1749" customFormat="false" ht="30" hidden="false" customHeight="false" outlineLevel="0" collapsed="false">
      <c r="A1749" s="7" t="s">
        <v>1366</v>
      </c>
      <c r="B1749" s="7" t="n">
        <v>8311500032</v>
      </c>
      <c r="C1749" s="13" t="n">
        <v>11500032</v>
      </c>
      <c r="D1749" s="7" t="s">
        <v>1387</v>
      </c>
      <c r="E1749" s="8" t="n">
        <v>994242.84</v>
      </c>
      <c r="F1749" s="8" t="n">
        <v>6256146.13</v>
      </c>
      <c r="G1749" s="7" t="s">
        <v>1699</v>
      </c>
      <c r="H1749" s="9" t="s">
        <v>1708</v>
      </c>
      <c r="I1749" s="9" t="n">
        <f aca="false">SUM(J1749:AI1749)</f>
        <v>2</v>
      </c>
      <c r="P1749" s="8" t="n">
        <v>1</v>
      </c>
      <c r="S1749" s="8" t="n">
        <v>1</v>
      </c>
      <c r="AJ1749" s="7" t="s">
        <v>6158</v>
      </c>
      <c r="AK1749" s="7" t="s">
        <v>6159</v>
      </c>
      <c r="AL1749" s="7" t="s">
        <v>6160</v>
      </c>
    </row>
    <row r="1750" customFormat="false" ht="15" hidden="false" customHeight="false" outlineLevel="0" collapsed="false">
      <c r="A1750" s="7" t="s">
        <v>1366</v>
      </c>
      <c r="B1750" s="7" t="n">
        <v>8311500033</v>
      </c>
      <c r="C1750" s="13" t="n">
        <v>11500033</v>
      </c>
      <c r="D1750" s="7" t="s">
        <v>1388</v>
      </c>
      <c r="E1750" s="8" t="n">
        <v>989408.2</v>
      </c>
      <c r="F1750" s="8" t="n">
        <v>6260280.56</v>
      </c>
      <c r="G1750" s="7" t="s">
        <v>1689</v>
      </c>
      <c r="H1750" s="9" t="s">
        <v>1695</v>
      </c>
      <c r="I1750" s="9" t="n">
        <f aca="false">SUM(J1750:AI1750)</f>
        <v>1</v>
      </c>
      <c r="AI1750" s="8" t="n">
        <v>1</v>
      </c>
      <c r="AJ1750" s="7" t="s">
        <v>6161</v>
      </c>
      <c r="AK1750" s="7" t="s">
        <v>6162</v>
      </c>
      <c r="AL1750" s="7" t="s">
        <v>6163</v>
      </c>
    </row>
    <row r="1751" customFormat="false" ht="15" hidden="false" customHeight="false" outlineLevel="0" collapsed="false">
      <c r="A1751" s="7" t="s">
        <v>1366</v>
      </c>
      <c r="B1751" s="7" t="n">
        <v>8311500034</v>
      </c>
      <c r="C1751" s="13" t="n">
        <v>11500034</v>
      </c>
      <c r="D1751" s="7" t="s">
        <v>1389</v>
      </c>
      <c r="E1751" s="8" t="n">
        <v>989435.945</v>
      </c>
      <c r="F1751" s="8" t="n">
        <v>6260363.47</v>
      </c>
      <c r="G1751" s="7" t="s">
        <v>1689</v>
      </c>
      <c r="H1751" s="9" t="s">
        <v>1695</v>
      </c>
      <c r="I1751" s="9" t="n">
        <f aca="false">SUM(J1751:AI1751)</f>
        <v>1</v>
      </c>
      <c r="AI1751" s="8" t="n">
        <v>1</v>
      </c>
      <c r="AJ1751" s="7" t="s">
        <v>6164</v>
      </c>
      <c r="AK1751" s="7" t="s">
        <v>6165</v>
      </c>
      <c r="AL1751" s="7" t="s">
        <v>6166</v>
      </c>
    </row>
    <row r="1752" customFormat="false" ht="15" hidden="false" customHeight="false" outlineLevel="0" collapsed="false">
      <c r="A1752" s="7" t="s">
        <v>1366</v>
      </c>
      <c r="B1752" s="7" t="n">
        <v>8311500035</v>
      </c>
      <c r="C1752" s="13" t="n">
        <v>11500035</v>
      </c>
      <c r="D1752" s="7" t="s">
        <v>1390</v>
      </c>
      <c r="E1752" s="8" t="n">
        <v>989632.03</v>
      </c>
      <c r="F1752" s="8" t="n">
        <v>6260046.19</v>
      </c>
      <c r="G1752" s="7" t="s">
        <v>1689</v>
      </c>
      <c r="H1752" s="9" t="s">
        <v>1695</v>
      </c>
      <c r="I1752" s="9" t="n">
        <f aca="false">SUM(J1752:AI1752)</f>
        <v>1</v>
      </c>
      <c r="AI1752" s="8" t="n">
        <v>1</v>
      </c>
      <c r="AJ1752" s="7" t="s">
        <v>6167</v>
      </c>
      <c r="AK1752" s="7" t="s">
        <v>5584</v>
      </c>
      <c r="AL1752" s="7" t="s">
        <v>6168</v>
      </c>
    </row>
    <row r="1753" customFormat="false" ht="15" hidden="false" customHeight="false" outlineLevel="0" collapsed="false">
      <c r="A1753" s="7" t="s">
        <v>1366</v>
      </c>
      <c r="B1753" s="7" t="n">
        <v>8311500036</v>
      </c>
      <c r="C1753" s="13" t="n">
        <v>11500036</v>
      </c>
      <c r="D1753" s="7" t="s">
        <v>1391</v>
      </c>
      <c r="E1753" s="8" t="n">
        <v>989031.77</v>
      </c>
      <c r="F1753" s="8" t="n">
        <v>6258322.99</v>
      </c>
      <c r="G1753" s="7" t="s">
        <v>1689</v>
      </c>
      <c r="H1753" s="9" t="s">
        <v>1690</v>
      </c>
      <c r="I1753" s="9" t="n">
        <f aca="false">SUM(J1753:AI1753)</f>
        <v>2</v>
      </c>
      <c r="U1753" s="8" t="n">
        <v>1</v>
      </c>
      <c r="V1753" s="8" t="n">
        <v>1</v>
      </c>
      <c r="AJ1753" s="7" t="s">
        <v>6169</v>
      </c>
      <c r="AK1753" s="7" t="s">
        <v>6170</v>
      </c>
      <c r="AL1753" s="7" t="s">
        <v>6171</v>
      </c>
    </row>
    <row r="1754" customFormat="false" ht="30" hidden="false" customHeight="false" outlineLevel="0" collapsed="false">
      <c r="A1754" s="7" t="s">
        <v>1366</v>
      </c>
      <c r="B1754" s="7" t="n">
        <v>8311500037</v>
      </c>
      <c r="C1754" s="13" t="n">
        <v>11500037</v>
      </c>
      <c r="D1754" s="7" t="s">
        <v>1392</v>
      </c>
      <c r="E1754" s="8" t="n">
        <v>996054.955</v>
      </c>
      <c r="F1754" s="8" t="n">
        <v>6259478.19</v>
      </c>
      <c r="G1754" s="7" t="s">
        <v>1689</v>
      </c>
      <c r="H1754" s="9" t="s">
        <v>1708</v>
      </c>
      <c r="I1754" s="9" t="n">
        <f aca="false">SUM(J1754:AI1754)</f>
        <v>2</v>
      </c>
      <c r="P1754" s="8" t="n">
        <v>1</v>
      </c>
      <c r="S1754" s="8" t="n">
        <v>1</v>
      </c>
      <c r="AJ1754" s="7" t="s">
        <v>6172</v>
      </c>
      <c r="AK1754" s="7" t="s">
        <v>6173</v>
      </c>
      <c r="AL1754" s="7" t="s">
        <v>6174</v>
      </c>
    </row>
    <row r="1755" customFormat="false" ht="15" hidden="false" customHeight="false" outlineLevel="0" collapsed="false">
      <c r="A1755" s="7" t="s">
        <v>1366</v>
      </c>
      <c r="B1755" s="7" t="n">
        <v>8311500038</v>
      </c>
      <c r="C1755" s="13" t="n">
        <v>11500038</v>
      </c>
      <c r="D1755" s="7" t="s">
        <v>1393</v>
      </c>
      <c r="E1755" s="8" t="n">
        <v>989562.27</v>
      </c>
      <c r="F1755" s="8" t="n">
        <v>6260280.7</v>
      </c>
      <c r="G1755" s="7" t="s">
        <v>1689</v>
      </c>
      <c r="H1755" s="9" t="s">
        <v>1695</v>
      </c>
      <c r="I1755" s="9" t="n">
        <f aca="false">SUM(J1755:AI1755)</f>
        <v>1</v>
      </c>
      <c r="AI1755" s="8" t="n">
        <v>1</v>
      </c>
      <c r="AJ1755" s="7" t="s">
        <v>6175</v>
      </c>
      <c r="AK1755" s="7" t="s">
        <v>6176</v>
      </c>
      <c r="AL1755" s="7" t="s">
        <v>6177</v>
      </c>
    </row>
    <row r="1756" customFormat="false" ht="15" hidden="false" customHeight="false" outlineLevel="0" collapsed="false">
      <c r="A1756" s="7" t="s">
        <v>1366</v>
      </c>
      <c r="B1756" s="7" t="n">
        <v>8311500039</v>
      </c>
      <c r="C1756" s="13" t="n">
        <v>11500039</v>
      </c>
      <c r="D1756" s="7" t="s">
        <v>1307</v>
      </c>
      <c r="E1756" s="8" t="n">
        <v>995576.165</v>
      </c>
      <c r="F1756" s="8" t="n">
        <v>6260086.03</v>
      </c>
      <c r="G1756" s="7" t="s">
        <v>1689</v>
      </c>
      <c r="H1756" s="9" t="s">
        <v>1695</v>
      </c>
      <c r="I1756" s="9" t="n">
        <f aca="false">SUM(J1756:AI1756)</f>
        <v>1</v>
      </c>
      <c r="AI1756" s="8" t="n">
        <v>1</v>
      </c>
      <c r="AJ1756" s="7" t="s">
        <v>6178</v>
      </c>
      <c r="AK1756" s="7" t="s">
        <v>6179</v>
      </c>
      <c r="AL1756" s="7" t="s">
        <v>6180</v>
      </c>
    </row>
    <row r="1757" customFormat="false" ht="15" hidden="false" customHeight="false" outlineLevel="0" collapsed="false">
      <c r="A1757" s="7" t="s">
        <v>1366</v>
      </c>
      <c r="B1757" s="7" t="n">
        <v>8311500040</v>
      </c>
      <c r="C1757" s="13" t="n">
        <v>11500040</v>
      </c>
      <c r="D1757" s="7" t="s">
        <v>1394</v>
      </c>
      <c r="E1757" s="8" t="n">
        <v>989326.195</v>
      </c>
      <c r="F1757" s="8" t="n">
        <v>6260228.94</v>
      </c>
      <c r="G1757" s="7" t="s">
        <v>1689</v>
      </c>
      <c r="H1757" s="9" t="s">
        <v>1695</v>
      </c>
      <c r="I1757" s="9" t="n">
        <f aca="false">SUM(J1757:AI1757)</f>
        <v>1</v>
      </c>
      <c r="AI1757" s="8" t="n">
        <v>1</v>
      </c>
      <c r="AJ1757" s="7" t="s">
        <v>6181</v>
      </c>
      <c r="AK1757" s="7" t="s">
        <v>6182</v>
      </c>
      <c r="AL1757" s="7" t="s">
        <v>6183</v>
      </c>
    </row>
    <row r="1758" customFormat="false" ht="30" hidden="false" customHeight="false" outlineLevel="0" collapsed="false">
      <c r="A1758" s="7" t="s">
        <v>1366</v>
      </c>
      <c r="B1758" s="7" t="n">
        <v>8311500042</v>
      </c>
      <c r="C1758" s="13" t="n">
        <v>11500042</v>
      </c>
      <c r="D1758" s="7" t="s">
        <v>1395</v>
      </c>
      <c r="E1758" s="8" t="n">
        <v>989914.34</v>
      </c>
      <c r="F1758" s="8" t="n">
        <v>6260077.05</v>
      </c>
      <c r="G1758" s="7" t="s">
        <v>1689</v>
      </c>
      <c r="H1758" s="9" t="s">
        <v>1700</v>
      </c>
      <c r="I1758" s="9" t="n">
        <f aca="false">SUM(J1758:AI1758)</f>
        <v>2</v>
      </c>
      <c r="P1758" s="8" t="n">
        <v>1</v>
      </c>
      <c r="Q1758" s="8" t="n">
        <v>1</v>
      </c>
      <c r="AJ1758" s="7" t="s">
        <v>6184</v>
      </c>
      <c r="AK1758" s="7" t="s">
        <v>6185</v>
      </c>
      <c r="AL1758" s="7" t="s">
        <v>6186</v>
      </c>
    </row>
    <row r="1759" customFormat="false" ht="15" hidden="false" customHeight="false" outlineLevel="0" collapsed="false">
      <c r="A1759" s="7" t="s">
        <v>1366</v>
      </c>
      <c r="B1759" s="7" t="n">
        <v>8311500043</v>
      </c>
      <c r="C1759" s="13" t="n">
        <v>11500043</v>
      </c>
      <c r="D1759" s="7" t="s">
        <v>1396</v>
      </c>
      <c r="E1759" s="8" t="n">
        <v>989583.975</v>
      </c>
      <c r="F1759" s="8" t="n">
        <v>6260419.04</v>
      </c>
      <c r="G1759" s="7" t="s">
        <v>1689</v>
      </c>
      <c r="H1759" s="9" t="s">
        <v>1695</v>
      </c>
      <c r="I1759" s="9" t="n">
        <f aca="false">SUM(J1759:AI1759)</f>
        <v>1</v>
      </c>
      <c r="AI1759" s="8" t="n">
        <v>1</v>
      </c>
      <c r="AJ1759" s="7" t="s">
        <v>6187</v>
      </c>
      <c r="AK1759" s="7" t="s">
        <v>6188</v>
      </c>
      <c r="AL1759" s="7" t="s">
        <v>6189</v>
      </c>
    </row>
    <row r="1760" customFormat="false" ht="75" hidden="false" customHeight="false" outlineLevel="0" collapsed="false">
      <c r="A1760" s="7" t="s">
        <v>1366</v>
      </c>
      <c r="B1760" s="7" t="n">
        <v>8311500045</v>
      </c>
      <c r="C1760" s="13" t="n">
        <v>11500045</v>
      </c>
      <c r="D1760" s="7" t="s">
        <v>1397</v>
      </c>
      <c r="E1760" s="8" t="n">
        <v>989729.365</v>
      </c>
      <c r="F1760" s="8" t="n">
        <v>6258926.96</v>
      </c>
      <c r="G1760" s="7" t="s">
        <v>1689</v>
      </c>
      <c r="H1760" s="9" t="s">
        <v>6190</v>
      </c>
      <c r="I1760" s="9" t="n">
        <f aca="false">SUM(J1760:AI1760)</f>
        <v>9</v>
      </c>
      <c r="J1760" s="8" t="n">
        <v>1</v>
      </c>
      <c r="K1760" s="8" t="n">
        <v>1</v>
      </c>
      <c r="L1760" s="8" t="n">
        <v>1</v>
      </c>
      <c r="U1760" s="8" t="n">
        <v>1</v>
      </c>
      <c r="Y1760" s="8" t="n">
        <v>1</v>
      </c>
      <c r="Z1760" s="8" t="n">
        <v>1</v>
      </c>
      <c r="AA1760" s="8" t="n">
        <v>1</v>
      </c>
      <c r="AC1760" s="8" t="n">
        <v>1</v>
      </c>
      <c r="AD1760" s="8" t="n">
        <v>1</v>
      </c>
      <c r="AJ1760" s="7" t="s">
        <v>6191</v>
      </c>
      <c r="AK1760" s="7" t="s">
        <v>6192</v>
      </c>
      <c r="AL1760" s="7" t="s">
        <v>6193</v>
      </c>
    </row>
    <row r="1761" customFormat="false" ht="15" hidden="false" customHeight="false" outlineLevel="0" collapsed="false">
      <c r="A1761" s="7" t="s">
        <v>1366</v>
      </c>
      <c r="B1761" s="7" t="n">
        <v>8311500046</v>
      </c>
      <c r="C1761" s="13" t="n">
        <v>11500046</v>
      </c>
      <c r="D1761" s="7" t="s">
        <v>1398</v>
      </c>
      <c r="E1761" s="8" t="n">
        <v>988524.83</v>
      </c>
      <c r="F1761" s="8" t="n">
        <v>6260005.3</v>
      </c>
      <c r="G1761" s="7" t="s">
        <v>1689</v>
      </c>
      <c r="H1761" s="9" t="s">
        <v>1695</v>
      </c>
      <c r="I1761" s="9" t="n">
        <f aca="false">SUM(J1761:AI1761)</f>
        <v>1</v>
      </c>
      <c r="AI1761" s="8" t="n">
        <v>1</v>
      </c>
      <c r="AJ1761" s="7" t="s">
        <v>6194</v>
      </c>
      <c r="AK1761" s="7" t="s">
        <v>6195</v>
      </c>
      <c r="AL1761" s="7" t="s">
        <v>6196</v>
      </c>
    </row>
    <row r="1762" customFormat="false" ht="15" hidden="false" customHeight="false" outlineLevel="0" collapsed="false">
      <c r="A1762" s="7" t="s">
        <v>1366</v>
      </c>
      <c r="B1762" s="7" t="n">
        <v>8311500047</v>
      </c>
      <c r="C1762" s="13" t="n">
        <v>11500047</v>
      </c>
      <c r="D1762" s="7" t="s">
        <v>1399</v>
      </c>
      <c r="E1762" s="8" t="n">
        <v>988362.22</v>
      </c>
      <c r="F1762" s="8" t="n">
        <v>6260106.23</v>
      </c>
      <c r="G1762" s="7" t="s">
        <v>1689</v>
      </c>
      <c r="H1762" s="9" t="s">
        <v>1695</v>
      </c>
      <c r="I1762" s="9" t="n">
        <f aca="false">SUM(J1762:AI1762)</f>
        <v>1</v>
      </c>
      <c r="AI1762" s="8" t="n">
        <v>1</v>
      </c>
      <c r="AJ1762" s="7" t="s">
        <v>6197</v>
      </c>
      <c r="AK1762" s="7" t="s">
        <v>6198</v>
      </c>
      <c r="AL1762" s="7" t="s">
        <v>6199</v>
      </c>
    </row>
    <row r="1763" customFormat="false" ht="30" hidden="false" customHeight="false" outlineLevel="0" collapsed="false">
      <c r="A1763" s="7" t="s">
        <v>1366</v>
      </c>
      <c r="B1763" s="7" t="n">
        <v>8311500048</v>
      </c>
      <c r="C1763" s="13" t="n">
        <v>11500048</v>
      </c>
      <c r="D1763" s="7" t="s">
        <v>1400</v>
      </c>
      <c r="E1763" s="8" t="n">
        <v>996536.24</v>
      </c>
      <c r="F1763" s="8" t="n">
        <v>6253144.78</v>
      </c>
      <c r="G1763" s="7" t="s">
        <v>1699</v>
      </c>
      <c r="H1763" s="9" t="s">
        <v>1708</v>
      </c>
      <c r="I1763" s="9" t="n">
        <f aca="false">SUM(J1763:AI1763)</f>
        <v>2</v>
      </c>
      <c r="P1763" s="8" t="n">
        <v>1</v>
      </c>
      <c r="S1763" s="8" t="n">
        <v>1</v>
      </c>
      <c r="AJ1763" s="7" t="s">
        <v>6200</v>
      </c>
      <c r="AK1763" s="7" t="s">
        <v>6201</v>
      </c>
      <c r="AL1763" s="7" t="s">
        <v>6202</v>
      </c>
    </row>
    <row r="1764" customFormat="false" ht="15" hidden="false" customHeight="false" outlineLevel="0" collapsed="false">
      <c r="A1764" s="7" t="s">
        <v>1366</v>
      </c>
      <c r="B1764" s="7" t="n">
        <v>8311500049</v>
      </c>
      <c r="C1764" s="13" t="n">
        <v>11500049</v>
      </c>
      <c r="D1764" s="7" t="s">
        <v>1401</v>
      </c>
      <c r="E1764" s="8" t="n">
        <v>989554.79</v>
      </c>
      <c r="F1764" s="8" t="n">
        <v>6259446.09</v>
      </c>
      <c r="G1764" s="7" t="s">
        <v>1722</v>
      </c>
      <c r="H1764" s="9" t="s">
        <v>1690</v>
      </c>
      <c r="I1764" s="9" t="n">
        <f aca="false">SUM(J1764:AI1764)</f>
        <v>2</v>
      </c>
      <c r="U1764" s="8" t="n">
        <v>1</v>
      </c>
      <c r="V1764" s="8" t="n">
        <v>1</v>
      </c>
      <c r="AJ1764" s="7" t="s">
        <v>6203</v>
      </c>
      <c r="AK1764" s="7" t="s">
        <v>6204</v>
      </c>
      <c r="AL1764" s="7" t="s">
        <v>6205</v>
      </c>
    </row>
    <row r="1765" customFormat="false" ht="15" hidden="false" customHeight="false" outlineLevel="0" collapsed="false">
      <c r="A1765" s="7" t="s">
        <v>1366</v>
      </c>
      <c r="B1765" s="7" t="n">
        <v>8311500050</v>
      </c>
      <c r="C1765" s="13" t="n">
        <v>11500050</v>
      </c>
      <c r="D1765" s="7" t="s">
        <v>1402</v>
      </c>
      <c r="E1765" s="8" t="n">
        <v>988716.48</v>
      </c>
      <c r="F1765" s="8" t="n">
        <v>6260266.38</v>
      </c>
      <c r="G1765" s="7" t="s">
        <v>1689</v>
      </c>
      <c r="H1765" s="9" t="s">
        <v>1695</v>
      </c>
      <c r="I1765" s="9" t="n">
        <f aca="false">SUM(J1765:AI1765)</f>
        <v>1</v>
      </c>
      <c r="AI1765" s="8" t="n">
        <v>1</v>
      </c>
      <c r="AJ1765" s="7" t="s">
        <v>6206</v>
      </c>
      <c r="AK1765" s="7" t="s">
        <v>6207</v>
      </c>
      <c r="AL1765" s="7" t="s">
        <v>6208</v>
      </c>
    </row>
    <row r="1766" customFormat="false" ht="15" hidden="false" customHeight="false" outlineLevel="0" collapsed="false">
      <c r="A1766" s="7" t="s">
        <v>1366</v>
      </c>
      <c r="B1766" s="7" t="n">
        <v>8311500052</v>
      </c>
      <c r="C1766" s="13" t="n">
        <v>11500052</v>
      </c>
      <c r="D1766" s="7" t="s">
        <v>1403</v>
      </c>
      <c r="E1766" s="8" t="n">
        <v>989877.07</v>
      </c>
      <c r="F1766" s="8" t="n">
        <v>6258846.83</v>
      </c>
      <c r="G1766" s="7" t="s">
        <v>1689</v>
      </c>
      <c r="H1766" s="9" t="s">
        <v>1695</v>
      </c>
      <c r="I1766" s="9" t="n">
        <f aca="false">SUM(J1766:AI1766)</f>
        <v>1</v>
      </c>
      <c r="AI1766" s="8" t="n">
        <v>1</v>
      </c>
      <c r="AJ1766" s="7" t="s">
        <v>6209</v>
      </c>
      <c r="AK1766" s="7" t="s">
        <v>6210</v>
      </c>
      <c r="AL1766" s="7" t="s">
        <v>6211</v>
      </c>
    </row>
    <row r="1767" customFormat="false" ht="15" hidden="false" customHeight="false" outlineLevel="0" collapsed="false">
      <c r="A1767" s="7" t="s">
        <v>1366</v>
      </c>
      <c r="B1767" s="7" t="n">
        <v>8311500053</v>
      </c>
      <c r="C1767" s="13" t="n">
        <v>11500053</v>
      </c>
      <c r="D1767" s="7" t="s">
        <v>1404</v>
      </c>
      <c r="E1767" s="8" t="n">
        <v>990006.145</v>
      </c>
      <c r="F1767" s="8" t="n">
        <v>6258892.66</v>
      </c>
      <c r="G1767" s="7" t="s">
        <v>1689</v>
      </c>
      <c r="H1767" s="9" t="s">
        <v>1695</v>
      </c>
      <c r="I1767" s="9" t="n">
        <f aca="false">SUM(J1767:AI1767)</f>
        <v>1</v>
      </c>
      <c r="AI1767" s="8" t="n">
        <v>1</v>
      </c>
      <c r="AJ1767" s="7" t="s">
        <v>6212</v>
      </c>
      <c r="AK1767" s="7" t="s">
        <v>6213</v>
      </c>
      <c r="AL1767" s="7" t="s">
        <v>6214</v>
      </c>
    </row>
    <row r="1768" customFormat="false" ht="15" hidden="false" customHeight="false" outlineLevel="0" collapsed="false">
      <c r="A1768" s="7" t="s">
        <v>1366</v>
      </c>
      <c r="B1768" s="7" t="n">
        <v>8311500054</v>
      </c>
      <c r="C1768" s="13" t="n">
        <v>11500054</v>
      </c>
      <c r="D1768" s="7" t="s">
        <v>1405</v>
      </c>
      <c r="E1768" s="8" t="n">
        <v>994726.805</v>
      </c>
      <c r="F1768" s="8" t="n">
        <v>6258920.24</v>
      </c>
      <c r="G1768" s="7" t="s">
        <v>1689</v>
      </c>
      <c r="H1768" s="9" t="s">
        <v>1695</v>
      </c>
      <c r="I1768" s="9" t="n">
        <f aca="false">SUM(J1768:AI1768)</f>
        <v>1</v>
      </c>
      <c r="AI1768" s="8" t="n">
        <v>1</v>
      </c>
      <c r="AJ1768" s="7" t="s">
        <v>6215</v>
      </c>
      <c r="AK1768" s="7" t="s">
        <v>6216</v>
      </c>
      <c r="AL1768" s="7" t="s">
        <v>2434</v>
      </c>
    </row>
    <row r="1769" customFormat="false" ht="15" hidden="false" customHeight="false" outlineLevel="0" collapsed="false">
      <c r="A1769" s="7" t="s">
        <v>1366</v>
      </c>
      <c r="B1769" s="7" t="n">
        <v>8311500055</v>
      </c>
      <c r="C1769" s="13" t="n">
        <v>11500055</v>
      </c>
      <c r="D1769" s="7" t="s">
        <v>1406</v>
      </c>
      <c r="E1769" s="8" t="n">
        <v>988165.27</v>
      </c>
      <c r="F1769" s="8" t="n">
        <v>6260111.22</v>
      </c>
      <c r="G1769" s="7" t="s">
        <v>1689</v>
      </c>
      <c r="H1769" s="9" t="s">
        <v>1695</v>
      </c>
      <c r="I1769" s="9" t="n">
        <f aca="false">SUM(J1769:AI1769)</f>
        <v>1</v>
      </c>
      <c r="AI1769" s="8" t="n">
        <v>1</v>
      </c>
      <c r="AJ1769" s="7" t="s">
        <v>6217</v>
      </c>
      <c r="AK1769" s="7" t="s">
        <v>6218</v>
      </c>
      <c r="AL1769" s="7" t="s">
        <v>6219</v>
      </c>
    </row>
    <row r="1770" customFormat="false" ht="15" hidden="false" customHeight="false" outlineLevel="0" collapsed="false">
      <c r="A1770" s="7" t="s">
        <v>1366</v>
      </c>
      <c r="B1770" s="7" t="n">
        <v>8311500056</v>
      </c>
      <c r="C1770" s="13" t="n">
        <v>11500056</v>
      </c>
      <c r="D1770" s="7" t="s">
        <v>1407</v>
      </c>
      <c r="E1770" s="8" t="n">
        <v>990782.85</v>
      </c>
      <c r="F1770" s="8" t="n">
        <v>6252252.48</v>
      </c>
      <c r="G1770" s="7" t="s">
        <v>1689</v>
      </c>
      <c r="H1770" s="9" t="s">
        <v>1695</v>
      </c>
      <c r="I1770" s="9" t="n">
        <f aca="false">SUM(J1770:AI1770)</f>
        <v>1</v>
      </c>
      <c r="AI1770" s="8" t="n">
        <v>1</v>
      </c>
      <c r="AJ1770" s="7" t="s">
        <v>6220</v>
      </c>
      <c r="AK1770" s="7" t="s">
        <v>6221</v>
      </c>
      <c r="AL1770" s="7" t="s">
        <v>1725</v>
      </c>
    </row>
    <row r="1771" customFormat="false" ht="30" hidden="false" customHeight="false" outlineLevel="0" collapsed="false">
      <c r="A1771" s="7" t="s">
        <v>1366</v>
      </c>
      <c r="B1771" s="7" t="n">
        <v>8311500057</v>
      </c>
      <c r="C1771" s="13" t="n">
        <v>11500057</v>
      </c>
      <c r="D1771" s="7" t="s">
        <v>1408</v>
      </c>
      <c r="E1771" s="8" t="n">
        <v>988783.13</v>
      </c>
      <c r="F1771" s="8" t="n">
        <v>6260543.99</v>
      </c>
      <c r="G1771" s="7" t="s">
        <v>1825</v>
      </c>
      <c r="H1771" s="9" t="s">
        <v>1708</v>
      </c>
      <c r="I1771" s="9" t="n">
        <f aca="false">SUM(J1771:AI1771)</f>
        <v>2</v>
      </c>
      <c r="P1771" s="8" t="n">
        <v>1</v>
      </c>
      <c r="S1771" s="8" t="n">
        <v>1</v>
      </c>
      <c r="AJ1771" s="7" t="s">
        <v>6222</v>
      </c>
      <c r="AK1771" s="7" t="s">
        <v>6223</v>
      </c>
      <c r="AL1771" s="7" t="s">
        <v>6224</v>
      </c>
    </row>
    <row r="1772" customFormat="false" ht="15" hidden="false" customHeight="false" outlineLevel="0" collapsed="false">
      <c r="A1772" s="7" t="s">
        <v>1366</v>
      </c>
      <c r="B1772" s="7" t="n">
        <v>8311500058</v>
      </c>
      <c r="C1772" s="13" t="n">
        <v>11500058</v>
      </c>
      <c r="D1772" s="7" t="s">
        <v>1409</v>
      </c>
      <c r="E1772" s="8" t="n">
        <v>991640.97</v>
      </c>
      <c r="F1772" s="8" t="n">
        <v>6256520.43</v>
      </c>
      <c r="G1772" s="7" t="s">
        <v>1722</v>
      </c>
      <c r="H1772" s="9" t="s">
        <v>1690</v>
      </c>
      <c r="I1772" s="9" t="n">
        <f aca="false">SUM(J1772:AI1772)</f>
        <v>2</v>
      </c>
      <c r="U1772" s="8" t="n">
        <v>1</v>
      </c>
      <c r="V1772" s="8" t="n">
        <v>1</v>
      </c>
      <c r="AJ1772" s="7" t="s">
        <v>6225</v>
      </c>
      <c r="AK1772" s="7" t="s">
        <v>6226</v>
      </c>
      <c r="AL1772" s="7" t="s">
        <v>6227</v>
      </c>
    </row>
    <row r="1773" customFormat="false" ht="15" hidden="false" customHeight="false" outlineLevel="0" collapsed="false">
      <c r="A1773" s="7" t="s">
        <v>1366</v>
      </c>
      <c r="B1773" s="7" t="n">
        <v>8311500059</v>
      </c>
      <c r="C1773" s="13" t="n">
        <v>11500059</v>
      </c>
      <c r="D1773" s="7" t="s">
        <v>1410</v>
      </c>
      <c r="E1773" s="8" t="n">
        <v>990859.855</v>
      </c>
      <c r="F1773" s="8" t="n">
        <v>6252525.71</v>
      </c>
      <c r="G1773" s="7" t="s">
        <v>1689</v>
      </c>
      <c r="H1773" s="9" t="s">
        <v>1695</v>
      </c>
      <c r="I1773" s="9" t="n">
        <f aca="false">SUM(J1773:AI1773)</f>
        <v>1</v>
      </c>
      <c r="AI1773" s="8" t="n">
        <v>1</v>
      </c>
      <c r="AJ1773" s="7" t="s">
        <v>6228</v>
      </c>
      <c r="AK1773" s="7" t="s">
        <v>6229</v>
      </c>
      <c r="AL1773" s="7" t="s">
        <v>1725</v>
      </c>
    </row>
    <row r="1774" customFormat="false" ht="15" hidden="false" customHeight="false" outlineLevel="0" collapsed="false">
      <c r="A1774" s="7" t="s">
        <v>1366</v>
      </c>
      <c r="B1774" s="7" t="n">
        <v>8311500060</v>
      </c>
      <c r="C1774" s="13" t="n">
        <v>11500060</v>
      </c>
      <c r="D1774" s="7" t="s">
        <v>1411</v>
      </c>
      <c r="E1774" s="8" t="n">
        <v>990855.125</v>
      </c>
      <c r="F1774" s="8" t="n">
        <v>6252696.78</v>
      </c>
      <c r="G1774" s="7" t="s">
        <v>1689</v>
      </c>
      <c r="H1774" s="9" t="s">
        <v>1695</v>
      </c>
      <c r="I1774" s="9" t="n">
        <f aca="false">SUM(J1774:AI1774)</f>
        <v>1</v>
      </c>
      <c r="AI1774" s="8" t="n">
        <v>1</v>
      </c>
      <c r="AJ1774" s="7" t="s">
        <v>6230</v>
      </c>
      <c r="AK1774" s="7" t="s">
        <v>6231</v>
      </c>
      <c r="AL1774" s="7" t="s">
        <v>1725</v>
      </c>
    </row>
    <row r="1775" customFormat="false" ht="15" hidden="false" customHeight="false" outlineLevel="0" collapsed="false">
      <c r="A1775" s="7" t="s">
        <v>1366</v>
      </c>
      <c r="B1775" s="7" t="n">
        <v>8311500061</v>
      </c>
      <c r="C1775" s="13" t="n">
        <v>11500061</v>
      </c>
      <c r="D1775" s="7" t="s">
        <v>1412</v>
      </c>
      <c r="E1775" s="8" t="n">
        <v>995921.88</v>
      </c>
      <c r="F1775" s="8" t="n">
        <v>6259318.75</v>
      </c>
      <c r="G1775" s="7" t="s">
        <v>1689</v>
      </c>
      <c r="H1775" s="9" t="s">
        <v>1695</v>
      </c>
      <c r="I1775" s="9" t="n">
        <f aca="false">SUM(J1775:AI1775)</f>
        <v>1</v>
      </c>
      <c r="AI1775" s="8" t="n">
        <v>1</v>
      </c>
      <c r="AJ1775" s="7" t="s">
        <v>6232</v>
      </c>
      <c r="AK1775" s="7" t="s">
        <v>6233</v>
      </c>
      <c r="AL1775" s="7" t="s">
        <v>2434</v>
      </c>
    </row>
    <row r="1776" customFormat="false" ht="15" hidden="false" customHeight="false" outlineLevel="0" collapsed="false">
      <c r="A1776" s="7" t="s">
        <v>1366</v>
      </c>
      <c r="B1776" s="7" t="n">
        <v>8311500062</v>
      </c>
      <c r="C1776" s="13" t="n">
        <v>11500062</v>
      </c>
      <c r="D1776" s="7" t="s">
        <v>1413</v>
      </c>
      <c r="E1776" s="8" t="n">
        <v>994479.695</v>
      </c>
      <c r="F1776" s="8" t="n">
        <v>6258012.16</v>
      </c>
      <c r="G1776" s="7" t="s">
        <v>1689</v>
      </c>
      <c r="H1776" s="9" t="s">
        <v>1695</v>
      </c>
      <c r="I1776" s="9" t="n">
        <f aca="false">SUM(J1776:AI1776)</f>
        <v>1</v>
      </c>
      <c r="AI1776" s="8" t="n">
        <v>1</v>
      </c>
      <c r="AJ1776" s="7" t="s">
        <v>6234</v>
      </c>
      <c r="AK1776" s="7" t="s">
        <v>6235</v>
      </c>
      <c r="AL1776" s="7" t="s">
        <v>2434</v>
      </c>
    </row>
    <row r="1777" customFormat="false" ht="15" hidden="false" customHeight="false" outlineLevel="0" collapsed="false">
      <c r="A1777" s="7" t="s">
        <v>1366</v>
      </c>
      <c r="B1777" s="7" t="n">
        <v>8311500063</v>
      </c>
      <c r="C1777" s="13" t="n">
        <v>11500063</v>
      </c>
      <c r="D1777" s="7" t="s">
        <v>1414</v>
      </c>
      <c r="E1777" s="8" t="n">
        <v>993367.685</v>
      </c>
      <c r="F1777" s="8" t="n">
        <v>6258772.77</v>
      </c>
      <c r="G1777" s="7" t="s">
        <v>1689</v>
      </c>
      <c r="H1777" s="9" t="s">
        <v>1695</v>
      </c>
      <c r="I1777" s="9" t="n">
        <f aca="false">SUM(J1777:AI1777)</f>
        <v>1</v>
      </c>
      <c r="AI1777" s="8" t="n">
        <v>1</v>
      </c>
      <c r="AJ1777" s="7" t="s">
        <v>6236</v>
      </c>
      <c r="AK1777" s="7" t="s">
        <v>6237</v>
      </c>
      <c r="AL1777" s="7" t="s">
        <v>6238</v>
      </c>
    </row>
    <row r="1778" customFormat="false" ht="15" hidden="false" customHeight="false" outlineLevel="0" collapsed="false">
      <c r="A1778" s="7" t="s">
        <v>1366</v>
      </c>
      <c r="B1778" s="7" t="n">
        <v>8311500064</v>
      </c>
      <c r="C1778" s="13" t="n">
        <v>11500064</v>
      </c>
      <c r="D1778" s="7" t="s">
        <v>1415</v>
      </c>
      <c r="E1778" s="8" t="n">
        <v>993794.42</v>
      </c>
      <c r="F1778" s="8" t="n">
        <v>6256868.92</v>
      </c>
      <c r="G1778" s="7" t="s">
        <v>1689</v>
      </c>
      <c r="H1778" s="9" t="s">
        <v>1695</v>
      </c>
      <c r="I1778" s="9" t="n">
        <f aca="false">SUM(J1778:AI1778)</f>
        <v>1</v>
      </c>
      <c r="AI1778" s="8" t="n">
        <v>1</v>
      </c>
      <c r="AJ1778" s="7" t="s">
        <v>6239</v>
      </c>
      <c r="AK1778" s="7" t="s">
        <v>6240</v>
      </c>
      <c r="AL1778" s="7" t="s">
        <v>2434</v>
      </c>
    </row>
    <row r="1779" customFormat="false" ht="15" hidden="false" customHeight="false" outlineLevel="0" collapsed="false">
      <c r="A1779" s="7" t="s">
        <v>1366</v>
      </c>
      <c r="B1779" s="7" t="n">
        <v>8311500065</v>
      </c>
      <c r="C1779" s="13" t="n">
        <v>11500065</v>
      </c>
      <c r="D1779" s="7" t="s">
        <v>1416</v>
      </c>
      <c r="E1779" s="8" t="n">
        <v>994000.81</v>
      </c>
      <c r="F1779" s="8" t="n">
        <v>6259532.9</v>
      </c>
      <c r="G1779" s="7" t="s">
        <v>1689</v>
      </c>
      <c r="H1779" s="9" t="s">
        <v>1695</v>
      </c>
      <c r="I1779" s="9" t="n">
        <f aca="false">SUM(J1779:AI1779)</f>
        <v>1</v>
      </c>
      <c r="AI1779" s="8" t="n">
        <v>1</v>
      </c>
      <c r="AJ1779" s="7" t="s">
        <v>6241</v>
      </c>
      <c r="AK1779" s="7" t="s">
        <v>6242</v>
      </c>
      <c r="AL1779" s="7" t="s">
        <v>6243</v>
      </c>
    </row>
    <row r="1780" customFormat="false" ht="15" hidden="false" customHeight="false" outlineLevel="0" collapsed="false">
      <c r="A1780" s="7" t="s">
        <v>1366</v>
      </c>
      <c r="B1780" s="7" t="n">
        <v>8311500066</v>
      </c>
      <c r="C1780" s="13" t="n">
        <v>11500066</v>
      </c>
      <c r="D1780" s="7" t="s">
        <v>1417</v>
      </c>
      <c r="E1780" s="8" t="n">
        <v>990169.96</v>
      </c>
      <c r="F1780" s="8" t="n">
        <v>6259543.26</v>
      </c>
      <c r="G1780" s="7" t="s">
        <v>1689</v>
      </c>
      <c r="H1780" s="9" t="s">
        <v>1695</v>
      </c>
      <c r="I1780" s="9" t="n">
        <f aca="false">SUM(J1780:AI1780)</f>
        <v>1</v>
      </c>
      <c r="AI1780" s="8" t="n">
        <v>1</v>
      </c>
      <c r="AJ1780" s="7" t="s">
        <v>6244</v>
      </c>
      <c r="AK1780" s="7" t="s">
        <v>6245</v>
      </c>
      <c r="AL1780" s="7" t="s">
        <v>6246</v>
      </c>
    </row>
    <row r="1781" customFormat="false" ht="15" hidden="false" customHeight="false" outlineLevel="0" collapsed="false">
      <c r="A1781" s="7" t="s">
        <v>1366</v>
      </c>
      <c r="B1781" s="7" t="n">
        <v>8311500067</v>
      </c>
      <c r="C1781" s="13" t="n">
        <v>11500067</v>
      </c>
      <c r="D1781" s="7" t="s">
        <v>1418</v>
      </c>
      <c r="E1781" s="8" t="n">
        <v>990053.38</v>
      </c>
      <c r="F1781" s="8" t="n">
        <v>6259610.2</v>
      </c>
      <c r="G1781" s="7" t="s">
        <v>1689</v>
      </c>
      <c r="H1781" s="9" t="s">
        <v>1695</v>
      </c>
      <c r="I1781" s="9" t="n">
        <f aca="false">SUM(J1781:AI1781)</f>
        <v>1</v>
      </c>
      <c r="AI1781" s="8" t="n">
        <v>1</v>
      </c>
      <c r="AJ1781" s="7" t="s">
        <v>6247</v>
      </c>
      <c r="AK1781" s="7" t="s">
        <v>6248</v>
      </c>
      <c r="AL1781" s="7" t="s">
        <v>6249</v>
      </c>
    </row>
    <row r="1782" customFormat="false" ht="15" hidden="false" customHeight="false" outlineLevel="0" collapsed="false">
      <c r="A1782" s="7" t="s">
        <v>1366</v>
      </c>
      <c r="B1782" s="7" t="n">
        <v>8311500068</v>
      </c>
      <c r="C1782" s="13" t="n">
        <v>11500068</v>
      </c>
      <c r="D1782" s="7" t="s">
        <v>1419</v>
      </c>
      <c r="E1782" s="8" t="n">
        <v>993592.215</v>
      </c>
      <c r="F1782" s="8" t="n">
        <v>6258175.66</v>
      </c>
      <c r="G1782" s="7" t="s">
        <v>1722</v>
      </c>
      <c r="H1782" s="9" t="s">
        <v>1690</v>
      </c>
      <c r="I1782" s="9" t="n">
        <f aca="false">SUM(J1782:AI1782)</f>
        <v>2</v>
      </c>
      <c r="U1782" s="8" t="n">
        <v>1</v>
      </c>
      <c r="V1782" s="8" t="n">
        <v>1</v>
      </c>
      <c r="AJ1782" s="7" t="s">
        <v>6250</v>
      </c>
      <c r="AK1782" s="7" t="s">
        <v>6251</v>
      </c>
      <c r="AL1782" s="7" t="s">
        <v>1725</v>
      </c>
    </row>
    <row r="1783" customFormat="false" ht="15" hidden="false" customHeight="false" outlineLevel="0" collapsed="false">
      <c r="A1783" s="7" t="s">
        <v>1366</v>
      </c>
      <c r="B1783" s="7" t="n">
        <v>8311500069</v>
      </c>
      <c r="C1783" s="13" t="n">
        <v>11500069</v>
      </c>
      <c r="D1783" s="7" t="s">
        <v>1420</v>
      </c>
      <c r="E1783" s="8" t="n">
        <v>988840.265</v>
      </c>
      <c r="F1783" s="8" t="n">
        <v>6259575.95</v>
      </c>
      <c r="G1783" s="7" t="s">
        <v>1689</v>
      </c>
      <c r="H1783" s="9" t="s">
        <v>1695</v>
      </c>
      <c r="I1783" s="9" t="n">
        <f aca="false">SUM(J1783:AI1783)</f>
        <v>1</v>
      </c>
      <c r="AI1783" s="8" t="n">
        <v>1</v>
      </c>
      <c r="AJ1783" s="7" t="s">
        <v>6252</v>
      </c>
      <c r="AK1783" s="7" t="s">
        <v>6253</v>
      </c>
      <c r="AL1783" s="7" t="s">
        <v>6254</v>
      </c>
    </row>
    <row r="1784" customFormat="false" ht="15" hidden="false" customHeight="false" outlineLevel="0" collapsed="false">
      <c r="A1784" s="7" t="s">
        <v>1366</v>
      </c>
      <c r="B1784" s="7" t="n">
        <v>8311500070</v>
      </c>
      <c r="C1784" s="13" t="n">
        <v>11500070</v>
      </c>
      <c r="D1784" s="7" t="s">
        <v>1421</v>
      </c>
      <c r="E1784" s="8" t="n">
        <v>988975.055</v>
      </c>
      <c r="F1784" s="8" t="n">
        <v>6259723.36</v>
      </c>
      <c r="G1784" s="7" t="s">
        <v>1689</v>
      </c>
      <c r="H1784" s="9" t="s">
        <v>1695</v>
      </c>
      <c r="I1784" s="9" t="n">
        <f aca="false">SUM(J1784:AI1784)</f>
        <v>1</v>
      </c>
      <c r="AI1784" s="8" t="n">
        <v>1</v>
      </c>
      <c r="AJ1784" s="7" t="s">
        <v>6255</v>
      </c>
      <c r="AK1784" s="7" t="s">
        <v>6256</v>
      </c>
      <c r="AL1784" s="7" t="s">
        <v>6257</v>
      </c>
    </row>
    <row r="1785" customFormat="false" ht="15" hidden="false" customHeight="false" outlineLevel="0" collapsed="false">
      <c r="A1785" s="7" t="s">
        <v>1366</v>
      </c>
      <c r="B1785" s="7" t="n">
        <v>8311500071</v>
      </c>
      <c r="C1785" s="13" t="n">
        <v>11500071</v>
      </c>
      <c r="D1785" s="7" t="s">
        <v>1422</v>
      </c>
      <c r="E1785" s="8" t="n">
        <v>988060.32</v>
      </c>
      <c r="F1785" s="8" t="n">
        <v>6260639.14</v>
      </c>
      <c r="G1785" s="7" t="s">
        <v>1689</v>
      </c>
      <c r="H1785" s="9" t="s">
        <v>1695</v>
      </c>
      <c r="I1785" s="9" t="n">
        <f aca="false">SUM(J1785:AI1785)</f>
        <v>1</v>
      </c>
      <c r="AI1785" s="8" t="n">
        <v>1</v>
      </c>
      <c r="AJ1785" s="7" t="s">
        <v>6258</v>
      </c>
      <c r="AK1785" s="7" t="s">
        <v>5470</v>
      </c>
      <c r="AL1785" s="7" t="s">
        <v>6259</v>
      </c>
    </row>
    <row r="1786" customFormat="false" ht="15" hidden="false" customHeight="false" outlineLevel="0" collapsed="false">
      <c r="A1786" s="7" t="s">
        <v>1366</v>
      </c>
      <c r="B1786" s="7" t="n">
        <v>8311500072</v>
      </c>
      <c r="C1786" s="13" t="n">
        <v>11500072</v>
      </c>
      <c r="D1786" s="7" t="s">
        <v>1423</v>
      </c>
      <c r="E1786" s="8" t="n">
        <v>990719.745</v>
      </c>
      <c r="F1786" s="8" t="n">
        <v>6259849.36</v>
      </c>
      <c r="G1786" s="7" t="s">
        <v>1689</v>
      </c>
      <c r="H1786" s="9" t="s">
        <v>1695</v>
      </c>
      <c r="I1786" s="9" t="n">
        <f aca="false">SUM(J1786:AI1786)</f>
        <v>1</v>
      </c>
      <c r="AI1786" s="8" t="n">
        <v>1</v>
      </c>
      <c r="AJ1786" s="7" t="s">
        <v>6260</v>
      </c>
      <c r="AK1786" s="7" t="s">
        <v>6261</v>
      </c>
      <c r="AL1786" s="7" t="s">
        <v>6262</v>
      </c>
    </row>
    <row r="1787" customFormat="false" ht="15" hidden="false" customHeight="false" outlineLevel="0" collapsed="false">
      <c r="A1787" s="7" t="s">
        <v>1366</v>
      </c>
      <c r="B1787" s="7" t="n">
        <v>8311500073</v>
      </c>
      <c r="C1787" s="13" t="n">
        <v>11500073</v>
      </c>
      <c r="D1787" s="7" t="s">
        <v>1424</v>
      </c>
      <c r="E1787" s="8" t="n">
        <v>991400.085</v>
      </c>
      <c r="F1787" s="8" t="n">
        <v>6256248.25</v>
      </c>
      <c r="G1787" s="7" t="s">
        <v>1689</v>
      </c>
      <c r="H1787" s="9" t="s">
        <v>1695</v>
      </c>
      <c r="I1787" s="9" t="n">
        <f aca="false">SUM(J1787:AI1787)</f>
        <v>1</v>
      </c>
      <c r="AI1787" s="8" t="n">
        <v>1</v>
      </c>
      <c r="AJ1787" s="7" t="s">
        <v>6263</v>
      </c>
      <c r="AK1787" s="7" t="s">
        <v>6264</v>
      </c>
      <c r="AL1787" s="7" t="s">
        <v>6265</v>
      </c>
    </row>
    <row r="1788" customFormat="false" ht="15" hidden="false" customHeight="false" outlineLevel="0" collapsed="false">
      <c r="A1788" s="7" t="s">
        <v>1366</v>
      </c>
      <c r="B1788" s="7" t="n">
        <v>8311500074</v>
      </c>
      <c r="C1788" s="13" t="n">
        <v>11500074</v>
      </c>
      <c r="D1788" s="7" t="s">
        <v>1425</v>
      </c>
      <c r="E1788" s="8" t="n">
        <v>994028.245</v>
      </c>
      <c r="F1788" s="8" t="n">
        <v>6258067.09</v>
      </c>
      <c r="G1788" s="7" t="s">
        <v>1722</v>
      </c>
      <c r="H1788" s="9" t="s">
        <v>1690</v>
      </c>
      <c r="I1788" s="9" t="n">
        <f aca="false">SUM(J1788:AI1788)</f>
        <v>2</v>
      </c>
      <c r="U1788" s="8" t="n">
        <v>1</v>
      </c>
      <c r="V1788" s="8" t="n">
        <v>1</v>
      </c>
      <c r="AJ1788" s="7" t="s">
        <v>6266</v>
      </c>
      <c r="AK1788" s="7" t="s">
        <v>6267</v>
      </c>
      <c r="AL1788" s="7" t="s">
        <v>2434</v>
      </c>
    </row>
    <row r="1789" customFormat="false" ht="15" hidden="false" customHeight="false" outlineLevel="0" collapsed="false">
      <c r="A1789" s="7" t="s">
        <v>1366</v>
      </c>
      <c r="B1789" s="7" t="n">
        <v>8311500075</v>
      </c>
      <c r="C1789" s="13" t="n">
        <v>11500075</v>
      </c>
      <c r="D1789" s="7" t="s">
        <v>1426</v>
      </c>
      <c r="E1789" s="8" t="n">
        <v>991247.405</v>
      </c>
      <c r="F1789" s="8" t="n">
        <v>6261160.46</v>
      </c>
      <c r="G1789" s="7" t="s">
        <v>1689</v>
      </c>
      <c r="H1789" s="9" t="s">
        <v>1695</v>
      </c>
      <c r="I1789" s="9" t="n">
        <f aca="false">SUM(J1789:AI1789)</f>
        <v>1</v>
      </c>
      <c r="AI1789" s="8" t="n">
        <v>1</v>
      </c>
      <c r="AJ1789" s="7" t="s">
        <v>6268</v>
      </c>
      <c r="AK1789" s="7" t="s">
        <v>6269</v>
      </c>
      <c r="AL1789" s="7" t="s">
        <v>6270</v>
      </c>
    </row>
    <row r="1790" customFormat="false" ht="15" hidden="false" customHeight="false" outlineLevel="0" collapsed="false">
      <c r="A1790" s="7" t="s">
        <v>1366</v>
      </c>
      <c r="B1790" s="7" t="n">
        <v>8311500076</v>
      </c>
      <c r="C1790" s="13" t="n">
        <v>11500076</v>
      </c>
      <c r="D1790" s="7" t="s">
        <v>1427</v>
      </c>
      <c r="E1790" s="8" t="n">
        <v>990862.575</v>
      </c>
      <c r="F1790" s="8" t="n">
        <v>6262246.71</v>
      </c>
      <c r="G1790" s="7" t="s">
        <v>1689</v>
      </c>
      <c r="H1790" s="9" t="s">
        <v>1695</v>
      </c>
      <c r="I1790" s="9" t="n">
        <f aca="false">SUM(J1790:AI1790)</f>
        <v>1</v>
      </c>
      <c r="AI1790" s="8" t="n">
        <v>1</v>
      </c>
      <c r="AJ1790" s="7" t="s">
        <v>6271</v>
      </c>
      <c r="AK1790" s="7" t="s">
        <v>6272</v>
      </c>
      <c r="AL1790" s="7" t="s">
        <v>1725</v>
      </c>
    </row>
    <row r="1791" customFormat="false" ht="15" hidden="false" customHeight="false" outlineLevel="0" collapsed="false">
      <c r="A1791" s="7" t="s">
        <v>1366</v>
      </c>
      <c r="B1791" s="7" t="n">
        <v>8311500077</v>
      </c>
      <c r="C1791" s="13" t="n">
        <v>11500077</v>
      </c>
      <c r="D1791" s="7" t="s">
        <v>1428</v>
      </c>
      <c r="E1791" s="8" t="n">
        <v>990640.085</v>
      </c>
      <c r="F1791" s="8" t="n">
        <v>6263548.1</v>
      </c>
      <c r="G1791" s="7" t="s">
        <v>1689</v>
      </c>
      <c r="H1791" s="9" t="s">
        <v>1695</v>
      </c>
      <c r="I1791" s="9" t="n">
        <f aca="false">SUM(J1791:AI1791)</f>
        <v>1</v>
      </c>
      <c r="AI1791" s="8" t="n">
        <v>1</v>
      </c>
      <c r="AJ1791" s="7" t="s">
        <v>6273</v>
      </c>
      <c r="AK1791" s="7" t="s">
        <v>6274</v>
      </c>
      <c r="AL1791" s="7" t="s">
        <v>1725</v>
      </c>
    </row>
    <row r="1792" customFormat="false" ht="15" hidden="false" customHeight="false" outlineLevel="0" collapsed="false">
      <c r="A1792" s="7" t="s">
        <v>1366</v>
      </c>
      <c r="B1792" s="7" t="n">
        <v>8311500078</v>
      </c>
      <c r="C1792" s="13" t="n">
        <v>11500078</v>
      </c>
      <c r="D1792" s="7" t="s">
        <v>1429</v>
      </c>
      <c r="E1792" s="8" t="n">
        <v>994057.005</v>
      </c>
      <c r="F1792" s="8" t="n">
        <v>6262103.62</v>
      </c>
      <c r="G1792" s="7" t="s">
        <v>1689</v>
      </c>
      <c r="H1792" s="9" t="s">
        <v>1695</v>
      </c>
      <c r="I1792" s="9" t="n">
        <f aca="false">SUM(J1792:AI1792)</f>
        <v>1</v>
      </c>
      <c r="AI1792" s="8" t="n">
        <v>1</v>
      </c>
      <c r="AJ1792" s="7" t="s">
        <v>6275</v>
      </c>
      <c r="AK1792" s="7" t="s">
        <v>6276</v>
      </c>
      <c r="AL1792" s="7" t="s">
        <v>1725</v>
      </c>
    </row>
    <row r="1793" customFormat="false" ht="15" hidden="false" customHeight="false" outlineLevel="0" collapsed="false">
      <c r="A1793" s="7" t="s">
        <v>1366</v>
      </c>
      <c r="B1793" s="7" t="n">
        <v>8311500079</v>
      </c>
      <c r="C1793" s="13" t="n">
        <v>11500079</v>
      </c>
      <c r="D1793" s="7" t="s">
        <v>1430</v>
      </c>
      <c r="E1793" s="8" t="n">
        <v>993452.585</v>
      </c>
      <c r="F1793" s="8" t="n">
        <v>6261926.52</v>
      </c>
      <c r="G1793" s="7" t="s">
        <v>1689</v>
      </c>
      <c r="H1793" s="9" t="s">
        <v>1695</v>
      </c>
      <c r="I1793" s="9" t="n">
        <f aca="false">SUM(J1793:AI1793)</f>
        <v>1</v>
      </c>
      <c r="AI1793" s="8" t="n">
        <v>1</v>
      </c>
      <c r="AJ1793" s="7" t="s">
        <v>6277</v>
      </c>
      <c r="AK1793" s="7" t="s">
        <v>6278</v>
      </c>
      <c r="AL1793" s="7" t="s">
        <v>2133</v>
      </c>
    </row>
    <row r="1794" customFormat="false" ht="15" hidden="false" customHeight="false" outlineLevel="0" collapsed="false">
      <c r="A1794" s="7" t="s">
        <v>1366</v>
      </c>
      <c r="B1794" s="7" t="n">
        <v>8311500080</v>
      </c>
      <c r="C1794" s="13" t="n">
        <v>11500080</v>
      </c>
      <c r="D1794" s="7" t="s">
        <v>1431</v>
      </c>
      <c r="E1794" s="8" t="n">
        <v>991580.535</v>
      </c>
      <c r="F1794" s="8" t="n">
        <v>6260421.76</v>
      </c>
      <c r="G1794" s="7" t="s">
        <v>1689</v>
      </c>
      <c r="H1794" s="9" t="s">
        <v>1695</v>
      </c>
      <c r="I1794" s="9" t="n">
        <f aca="false">SUM(J1794:AI1794)</f>
        <v>1</v>
      </c>
      <c r="AI1794" s="8" t="n">
        <v>1</v>
      </c>
      <c r="AJ1794" s="7" t="s">
        <v>6279</v>
      </c>
      <c r="AK1794" s="7" t="s">
        <v>6280</v>
      </c>
      <c r="AL1794" s="7" t="s">
        <v>1725</v>
      </c>
    </row>
    <row r="1795" customFormat="false" ht="15" hidden="false" customHeight="false" outlineLevel="0" collapsed="false">
      <c r="A1795" s="7" t="s">
        <v>1366</v>
      </c>
      <c r="B1795" s="7" t="n">
        <v>8311500081</v>
      </c>
      <c r="C1795" s="13" t="n">
        <v>11500081</v>
      </c>
      <c r="D1795" s="7" t="s">
        <v>1432</v>
      </c>
      <c r="E1795" s="8" t="n">
        <v>995757.15</v>
      </c>
      <c r="F1795" s="8" t="n">
        <v>6255782.68</v>
      </c>
      <c r="G1795" s="7" t="s">
        <v>1689</v>
      </c>
      <c r="H1795" s="9" t="s">
        <v>1695</v>
      </c>
      <c r="I1795" s="9" t="n">
        <f aca="false">SUM(J1795:AI1795)</f>
        <v>1</v>
      </c>
      <c r="AI1795" s="8" t="n">
        <v>1</v>
      </c>
      <c r="AJ1795" s="7" t="s">
        <v>6281</v>
      </c>
      <c r="AK1795" s="7" t="s">
        <v>5253</v>
      </c>
      <c r="AL1795" s="7" t="s">
        <v>6032</v>
      </c>
    </row>
    <row r="1796" customFormat="false" ht="15" hidden="false" customHeight="false" outlineLevel="0" collapsed="false">
      <c r="A1796" s="7" t="s">
        <v>1366</v>
      </c>
      <c r="B1796" s="7" t="n">
        <v>8311500082</v>
      </c>
      <c r="C1796" s="13" t="n">
        <v>11500082</v>
      </c>
      <c r="D1796" s="7" t="s">
        <v>1433</v>
      </c>
      <c r="E1796" s="8" t="n">
        <v>991849.55</v>
      </c>
      <c r="F1796" s="8" t="n">
        <v>6256902.98</v>
      </c>
      <c r="G1796" s="7" t="s">
        <v>1689</v>
      </c>
      <c r="H1796" s="9" t="s">
        <v>1695</v>
      </c>
      <c r="I1796" s="9" t="n">
        <f aca="false">SUM(J1796:AI1796)</f>
        <v>1</v>
      </c>
      <c r="AI1796" s="8" t="n">
        <v>1</v>
      </c>
      <c r="AJ1796" s="7" t="s">
        <v>6282</v>
      </c>
      <c r="AK1796" s="7" t="s">
        <v>2498</v>
      </c>
      <c r="AL1796" s="7" t="s">
        <v>6032</v>
      </c>
    </row>
    <row r="1797" customFormat="false" ht="15" hidden="false" customHeight="false" outlineLevel="0" collapsed="false">
      <c r="A1797" s="7" t="s">
        <v>1366</v>
      </c>
      <c r="B1797" s="7" t="n">
        <v>8311500083</v>
      </c>
      <c r="C1797" s="13" t="n">
        <v>11500083</v>
      </c>
      <c r="D1797" s="7" t="s">
        <v>1434</v>
      </c>
      <c r="E1797" s="8" t="n">
        <v>989953.3</v>
      </c>
      <c r="F1797" s="8" t="n">
        <v>6262070.42</v>
      </c>
      <c r="G1797" s="7" t="s">
        <v>1689</v>
      </c>
      <c r="H1797" s="9" t="s">
        <v>1695</v>
      </c>
      <c r="I1797" s="9" t="n">
        <f aca="false">SUM(J1797:AI1797)</f>
        <v>1</v>
      </c>
      <c r="AI1797" s="8" t="n">
        <v>1</v>
      </c>
      <c r="AJ1797" s="7" t="s">
        <v>6283</v>
      </c>
      <c r="AK1797" s="7" t="s">
        <v>6284</v>
      </c>
      <c r="AL1797" s="7" t="s">
        <v>1725</v>
      </c>
    </row>
    <row r="1798" customFormat="false" ht="15" hidden="false" customHeight="false" outlineLevel="0" collapsed="false">
      <c r="A1798" s="7" t="s">
        <v>1366</v>
      </c>
      <c r="B1798" s="7" t="n">
        <v>8311500088</v>
      </c>
      <c r="C1798" s="13" t="n">
        <v>11500088</v>
      </c>
      <c r="D1798" s="7" t="s">
        <v>1435</v>
      </c>
      <c r="E1798" s="8" t="n">
        <v>990667.185</v>
      </c>
      <c r="F1798" s="8" t="n">
        <v>6257623.17</v>
      </c>
      <c r="G1798" s="7" t="s">
        <v>1689</v>
      </c>
      <c r="H1798" s="9" t="s">
        <v>1695</v>
      </c>
      <c r="I1798" s="9" t="n">
        <f aca="false">SUM(J1798:AI1798)</f>
        <v>1</v>
      </c>
      <c r="AI1798" s="8" t="n">
        <v>1</v>
      </c>
      <c r="AJ1798" s="7" t="s">
        <v>6285</v>
      </c>
      <c r="AK1798" s="7" t="s">
        <v>6286</v>
      </c>
      <c r="AL1798" s="7" t="s">
        <v>6287</v>
      </c>
    </row>
    <row r="1799" customFormat="false" ht="15" hidden="false" customHeight="false" outlineLevel="0" collapsed="false">
      <c r="A1799" s="7" t="s">
        <v>1366</v>
      </c>
      <c r="B1799" s="7" t="n">
        <v>8311500089</v>
      </c>
      <c r="C1799" s="13" t="n">
        <v>11500089</v>
      </c>
      <c r="D1799" s="7" t="s">
        <v>1200</v>
      </c>
      <c r="E1799" s="8" t="n">
        <v>990907.185</v>
      </c>
      <c r="F1799" s="8" t="n">
        <v>6257185.1</v>
      </c>
      <c r="G1799" s="7" t="s">
        <v>1689</v>
      </c>
      <c r="H1799" s="9" t="s">
        <v>1695</v>
      </c>
      <c r="I1799" s="9" t="n">
        <f aca="false">SUM(J1799:AI1799)</f>
        <v>1</v>
      </c>
      <c r="AI1799" s="8" t="n">
        <v>1</v>
      </c>
      <c r="AJ1799" s="7" t="s">
        <v>6288</v>
      </c>
      <c r="AK1799" s="7" t="s">
        <v>6289</v>
      </c>
      <c r="AL1799" s="7" t="s">
        <v>6290</v>
      </c>
    </row>
    <row r="1800" customFormat="false" ht="30" hidden="false" customHeight="false" outlineLevel="0" collapsed="false">
      <c r="A1800" s="7" t="s">
        <v>1366</v>
      </c>
      <c r="B1800" s="7" t="n">
        <v>8311500090</v>
      </c>
      <c r="C1800" s="13" t="n">
        <v>11500090</v>
      </c>
      <c r="D1800" s="7" t="s">
        <v>1436</v>
      </c>
      <c r="E1800" s="8" t="n">
        <v>990791.11</v>
      </c>
      <c r="F1800" s="8" t="n">
        <v>6257333.59</v>
      </c>
      <c r="G1800" s="7" t="s">
        <v>1689</v>
      </c>
      <c r="H1800" s="9" t="s">
        <v>1921</v>
      </c>
      <c r="I1800" s="9" t="n">
        <f aca="false">SUM(J1800:AI1800)</f>
        <v>3</v>
      </c>
      <c r="J1800" s="8" t="n">
        <v>1</v>
      </c>
      <c r="K1800" s="8" t="n">
        <v>1</v>
      </c>
      <c r="L1800" s="8" t="n">
        <v>1</v>
      </c>
      <c r="AJ1800" s="7" t="s">
        <v>6291</v>
      </c>
      <c r="AK1800" s="7" t="s">
        <v>6292</v>
      </c>
      <c r="AL1800" s="7" t="s">
        <v>6293</v>
      </c>
    </row>
    <row r="1801" customFormat="false" ht="30" hidden="false" customHeight="false" outlineLevel="0" collapsed="false">
      <c r="A1801" s="7" t="s">
        <v>1366</v>
      </c>
      <c r="B1801" s="7" t="n">
        <v>8311500091</v>
      </c>
      <c r="C1801" s="13" t="n">
        <v>11500091</v>
      </c>
      <c r="D1801" s="7" t="s">
        <v>1437</v>
      </c>
      <c r="E1801" s="8" t="n">
        <v>989467.855</v>
      </c>
      <c r="F1801" s="8" t="n">
        <v>6258228.49</v>
      </c>
      <c r="G1801" s="7" t="s">
        <v>1689</v>
      </c>
      <c r="H1801" s="9" t="s">
        <v>1921</v>
      </c>
      <c r="I1801" s="9" t="n">
        <f aca="false">SUM(J1801:AI1801)</f>
        <v>3</v>
      </c>
      <c r="J1801" s="8" t="n">
        <v>1</v>
      </c>
      <c r="K1801" s="8" t="n">
        <v>1</v>
      </c>
      <c r="L1801" s="8" t="n">
        <v>1</v>
      </c>
      <c r="AJ1801" s="7" t="s">
        <v>6294</v>
      </c>
      <c r="AK1801" s="7" t="s">
        <v>6295</v>
      </c>
      <c r="AL1801" s="7" t="s">
        <v>6296</v>
      </c>
    </row>
    <row r="1802" customFormat="false" ht="15" hidden="false" customHeight="false" outlineLevel="0" collapsed="false">
      <c r="A1802" s="7" t="s">
        <v>1366</v>
      </c>
      <c r="B1802" s="7" t="n">
        <v>8311500092</v>
      </c>
      <c r="C1802" s="13" t="n">
        <v>11500092</v>
      </c>
      <c r="D1802" s="7" t="s">
        <v>1438</v>
      </c>
      <c r="E1802" s="8" t="n">
        <v>988346.25</v>
      </c>
      <c r="F1802" s="8" t="n">
        <v>6259211.96</v>
      </c>
      <c r="G1802" s="7" t="s">
        <v>1689</v>
      </c>
      <c r="H1802" s="9" t="s">
        <v>1695</v>
      </c>
      <c r="I1802" s="9" t="n">
        <f aca="false">SUM(J1802:AI1802)</f>
        <v>1</v>
      </c>
      <c r="AI1802" s="8" t="n">
        <v>1</v>
      </c>
      <c r="AJ1802" s="7" t="s">
        <v>6297</v>
      </c>
      <c r="AK1802" s="7" t="s">
        <v>6298</v>
      </c>
      <c r="AL1802" s="7" t="s">
        <v>6299</v>
      </c>
    </row>
    <row r="1803" customFormat="false" ht="15" hidden="false" customHeight="false" outlineLevel="0" collapsed="false">
      <c r="A1803" s="7" t="s">
        <v>1366</v>
      </c>
      <c r="B1803" s="7" t="n">
        <v>8311500094</v>
      </c>
      <c r="C1803" s="13" t="n">
        <v>11500094</v>
      </c>
      <c r="D1803" s="7" t="s">
        <v>1439</v>
      </c>
      <c r="E1803" s="8" t="n">
        <v>991422.51</v>
      </c>
      <c r="F1803" s="8" t="n">
        <v>6257722.77</v>
      </c>
      <c r="G1803" s="7" t="s">
        <v>1689</v>
      </c>
      <c r="H1803" s="9" t="s">
        <v>1695</v>
      </c>
      <c r="I1803" s="9" t="n">
        <f aca="false">SUM(J1803:AI1803)</f>
        <v>1</v>
      </c>
      <c r="AI1803" s="8" t="n">
        <v>1</v>
      </c>
      <c r="AJ1803" s="7" t="s">
        <v>6300</v>
      </c>
      <c r="AK1803" s="7" t="s">
        <v>2498</v>
      </c>
      <c r="AL1803" s="7" t="s">
        <v>1725</v>
      </c>
    </row>
    <row r="1804" customFormat="false" ht="15" hidden="false" customHeight="false" outlineLevel="0" collapsed="false">
      <c r="A1804" s="7" t="s">
        <v>1366</v>
      </c>
      <c r="B1804" s="7" t="n">
        <v>8311500095</v>
      </c>
      <c r="C1804" s="13" t="n">
        <v>11500095</v>
      </c>
      <c r="D1804" s="7" t="s">
        <v>1440</v>
      </c>
      <c r="E1804" s="8" t="n">
        <v>990719.835</v>
      </c>
      <c r="F1804" s="8" t="n">
        <v>6260144.19</v>
      </c>
      <c r="G1804" s="7" t="s">
        <v>1689</v>
      </c>
      <c r="H1804" s="9" t="s">
        <v>1695</v>
      </c>
      <c r="I1804" s="9" t="n">
        <f aca="false">SUM(J1804:AI1804)</f>
        <v>1</v>
      </c>
      <c r="AI1804" s="8" t="n">
        <v>1</v>
      </c>
      <c r="AJ1804" s="7" t="s">
        <v>6301</v>
      </c>
      <c r="AK1804" s="7" t="s">
        <v>6302</v>
      </c>
      <c r="AL1804" s="7" t="s">
        <v>1725</v>
      </c>
    </row>
    <row r="1805" customFormat="false" ht="15" hidden="false" customHeight="false" outlineLevel="0" collapsed="false">
      <c r="A1805" s="7" t="s">
        <v>1366</v>
      </c>
      <c r="B1805" s="7" t="n">
        <v>8311500096</v>
      </c>
      <c r="C1805" s="13" t="n">
        <v>11500096</v>
      </c>
      <c r="D1805" s="7" t="s">
        <v>1441</v>
      </c>
      <c r="E1805" s="8" t="n">
        <v>994274.675</v>
      </c>
      <c r="F1805" s="8" t="n">
        <v>6255389.99</v>
      </c>
      <c r="G1805" s="7" t="s">
        <v>1689</v>
      </c>
      <c r="H1805" s="9" t="s">
        <v>1695</v>
      </c>
      <c r="I1805" s="9" t="n">
        <f aca="false">SUM(J1805:AI1805)</f>
        <v>1</v>
      </c>
      <c r="AI1805" s="8" t="n">
        <v>1</v>
      </c>
      <c r="AJ1805" s="7" t="s">
        <v>6303</v>
      </c>
      <c r="AK1805" s="7" t="s">
        <v>6304</v>
      </c>
      <c r="AL1805" s="7" t="s">
        <v>1725</v>
      </c>
    </row>
    <row r="1806" customFormat="false" ht="15" hidden="false" customHeight="false" outlineLevel="0" collapsed="false">
      <c r="A1806" s="7" t="s">
        <v>1366</v>
      </c>
      <c r="B1806" s="7" t="n">
        <v>8311500097</v>
      </c>
      <c r="C1806" s="13" t="n">
        <v>11500097</v>
      </c>
      <c r="D1806" s="7" t="s">
        <v>1442</v>
      </c>
      <c r="E1806" s="8" t="n">
        <v>994024.685</v>
      </c>
      <c r="F1806" s="8" t="n">
        <v>6256147.47</v>
      </c>
      <c r="G1806" s="7" t="s">
        <v>1689</v>
      </c>
      <c r="H1806" s="9" t="s">
        <v>1695</v>
      </c>
      <c r="I1806" s="9" t="n">
        <f aca="false">SUM(J1806:AI1806)</f>
        <v>1</v>
      </c>
      <c r="AI1806" s="8" t="n">
        <v>1</v>
      </c>
      <c r="AJ1806" s="7" t="s">
        <v>6305</v>
      </c>
      <c r="AK1806" s="7" t="s">
        <v>6306</v>
      </c>
      <c r="AL1806" s="7" t="s">
        <v>1725</v>
      </c>
    </row>
    <row r="1807" customFormat="false" ht="15" hidden="false" customHeight="false" outlineLevel="0" collapsed="false">
      <c r="A1807" s="7" t="s">
        <v>1443</v>
      </c>
      <c r="B1807" s="7" t="n">
        <v>8311700001</v>
      </c>
      <c r="C1807" s="13" t="s">
        <v>6307</v>
      </c>
      <c r="D1807" s="7" t="s">
        <v>489</v>
      </c>
      <c r="E1807" s="8" t="n">
        <v>999530.37</v>
      </c>
      <c r="F1807" s="8" t="n">
        <v>6281907.23</v>
      </c>
      <c r="G1807" s="7" t="s">
        <v>1722</v>
      </c>
      <c r="H1807" s="9" t="s">
        <v>1690</v>
      </c>
      <c r="I1807" s="9" t="n">
        <f aca="false">SUM(J1807:AI1807)</f>
        <v>2</v>
      </c>
      <c r="U1807" s="8" t="n">
        <v>1</v>
      </c>
      <c r="V1807" s="8" t="n">
        <v>1</v>
      </c>
      <c r="AJ1807" s="7" t="s">
        <v>6308</v>
      </c>
      <c r="AK1807" s="7" t="s">
        <v>6309</v>
      </c>
      <c r="AL1807" s="7" t="s">
        <v>6310</v>
      </c>
    </row>
    <row r="1808" customFormat="false" ht="15" hidden="false" customHeight="false" outlineLevel="0" collapsed="false">
      <c r="A1808" s="7" t="s">
        <v>1443</v>
      </c>
      <c r="B1808" s="7" t="n">
        <v>8311700001</v>
      </c>
      <c r="C1808" s="13" t="s">
        <v>6311</v>
      </c>
      <c r="D1808" s="7" t="s">
        <v>489</v>
      </c>
      <c r="E1808" s="8" t="n">
        <v>999530.37</v>
      </c>
      <c r="F1808" s="8" t="n">
        <v>6281907.23</v>
      </c>
      <c r="G1808" s="7" t="s">
        <v>1758</v>
      </c>
      <c r="H1808" s="9" t="s">
        <v>1690</v>
      </c>
      <c r="I1808" s="9" t="n">
        <f aca="false">SUM(J1808:AI1808)</f>
        <v>2</v>
      </c>
      <c r="U1808" s="8" t="n">
        <v>1</v>
      </c>
      <c r="V1808" s="8" t="n">
        <v>1</v>
      </c>
      <c r="AJ1808" s="7" t="s">
        <v>6308</v>
      </c>
      <c r="AK1808" s="7" t="s">
        <v>6309</v>
      </c>
      <c r="AL1808" s="7" t="s">
        <v>6310</v>
      </c>
    </row>
    <row r="1809" customFormat="false" ht="15" hidden="false" customHeight="false" outlineLevel="0" collapsed="false">
      <c r="A1809" s="7" t="s">
        <v>1443</v>
      </c>
      <c r="B1809" s="7" t="n">
        <v>8311700001</v>
      </c>
      <c r="C1809" s="13" t="s">
        <v>6312</v>
      </c>
      <c r="D1809" s="7" t="s">
        <v>489</v>
      </c>
      <c r="E1809" s="8" t="n">
        <v>999530.37</v>
      </c>
      <c r="F1809" s="8" t="n">
        <v>6281907.23</v>
      </c>
      <c r="G1809" s="7" t="s">
        <v>2505</v>
      </c>
      <c r="H1809" s="9" t="s">
        <v>1949</v>
      </c>
      <c r="I1809" s="9" t="n">
        <f aca="false">SUM(J1809:AI1809)</f>
        <v>1</v>
      </c>
      <c r="AH1809" s="8" t="n">
        <v>1</v>
      </c>
      <c r="AJ1809" s="7" t="s">
        <v>6308</v>
      </c>
      <c r="AK1809" s="7" t="s">
        <v>6309</v>
      </c>
      <c r="AL1809" s="7" t="s">
        <v>6310</v>
      </c>
    </row>
    <row r="1810" customFormat="false" ht="15" hidden="false" customHeight="false" outlineLevel="0" collapsed="false">
      <c r="A1810" s="7" t="s">
        <v>1443</v>
      </c>
      <c r="B1810" s="7" t="n">
        <v>8311700002</v>
      </c>
      <c r="C1810" s="13" t="n">
        <v>11700002</v>
      </c>
      <c r="D1810" s="7" t="s">
        <v>1444</v>
      </c>
      <c r="E1810" s="8" t="n">
        <v>997214.26</v>
      </c>
      <c r="F1810" s="8" t="n">
        <v>6281158.22</v>
      </c>
      <c r="G1810" s="7" t="s">
        <v>1689</v>
      </c>
      <c r="H1810" s="9" t="s">
        <v>1690</v>
      </c>
      <c r="I1810" s="9" t="n">
        <f aca="false">SUM(J1810:AI1810)</f>
        <v>2</v>
      </c>
      <c r="U1810" s="8" t="n">
        <v>1</v>
      </c>
      <c r="V1810" s="8" t="n">
        <v>1</v>
      </c>
      <c r="AJ1810" s="7" t="s">
        <v>6313</v>
      </c>
      <c r="AK1810" s="7" t="s">
        <v>6314</v>
      </c>
      <c r="AL1810" s="7" t="s">
        <v>6315</v>
      </c>
    </row>
    <row r="1811" customFormat="false" ht="30" hidden="false" customHeight="false" outlineLevel="0" collapsed="false">
      <c r="A1811" s="7" t="s">
        <v>1443</v>
      </c>
      <c r="B1811" s="7" t="n">
        <v>8311700003</v>
      </c>
      <c r="C1811" s="13" t="n">
        <v>11700003</v>
      </c>
      <c r="D1811" s="7" t="s">
        <v>1445</v>
      </c>
      <c r="E1811" s="8" t="n">
        <v>997810.185</v>
      </c>
      <c r="F1811" s="8" t="n">
        <v>6281302.09</v>
      </c>
      <c r="G1811" s="7" t="s">
        <v>1785</v>
      </c>
      <c r="H1811" s="9" t="s">
        <v>1918</v>
      </c>
      <c r="I1811" s="9" t="n">
        <f aca="false">SUM(J1811:AI1811)</f>
        <v>2</v>
      </c>
      <c r="U1811" s="8" t="n">
        <v>1</v>
      </c>
      <c r="X1811" s="8" t="n">
        <v>1</v>
      </c>
      <c r="AJ1811" s="7" t="s">
        <v>6316</v>
      </c>
      <c r="AK1811" s="7" t="s">
        <v>6317</v>
      </c>
      <c r="AL1811" s="7" t="s">
        <v>6318</v>
      </c>
    </row>
    <row r="1812" customFormat="false" ht="15" hidden="false" customHeight="false" outlineLevel="0" collapsed="false">
      <c r="A1812" s="7" t="s">
        <v>1443</v>
      </c>
      <c r="B1812" s="7" t="n">
        <v>8311700004</v>
      </c>
      <c r="C1812" s="13" t="n">
        <v>11700004</v>
      </c>
      <c r="D1812" s="7" t="s">
        <v>1446</v>
      </c>
      <c r="E1812" s="8" t="n">
        <v>996698.375</v>
      </c>
      <c r="F1812" s="8" t="n">
        <v>6280944.54</v>
      </c>
      <c r="G1812" s="7" t="s">
        <v>1689</v>
      </c>
      <c r="H1812" s="9" t="s">
        <v>1695</v>
      </c>
      <c r="I1812" s="9" t="n">
        <f aca="false">SUM(J1812:AI1812)</f>
        <v>1</v>
      </c>
      <c r="AI1812" s="8" t="n">
        <v>1</v>
      </c>
      <c r="AJ1812" s="7" t="s">
        <v>6319</v>
      </c>
      <c r="AK1812" s="7" t="s">
        <v>6320</v>
      </c>
      <c r="AL1812" s="7" t="s">
        <v>6321</v>
      </c>
    </row>
    <row r="1813" customFormat="false" ht="15" hidden="false" customHeight="false" outlineLevel="0" collapsed="false">
      <c r="A1813" s="7" t="s">
        <v>1443</v>
      </c>
      <c r="B1813" s="7" t="n">
        <v>8311700006</v>
      </c>
      <c r="C1813" s="13" t="n">
        <v>11700006</v>
      </c>
      <c r="D1813" s="7" t="s">
        <v>1447</v>
      </c>
      <c r="E1813" s="8" t="n">
        <v>1000628.09</v>
      </c>
      <c r="F1813" s="8" t="n">
        <v>6281261.84</v>
      </c>
      <c r="G1813" s="7" t="s">
        <v>1689</v>
      </c>
      <c r="H1813" s="9" t="s">
        <v>1695</v>
      </c>
      <c r="I1813" s="9" t="n">
        <f aca="false">SUM(J1813:AI1813)</f>
        <v>1</v>
      </c>
      <c r="AI1813" s="8" t="n">
        <v>1</v>
      </c>
      <c r="AJ1813" s="7" t="s">
        <v>6322</v>
      </c>
      <c r="AK1813" s="7" t="s">
        <v>6323</v>
      </c>
      <c r="AL1813" s="7" t="s">
        <v>6321</v>
      </c>
    </row>
    <row r="1814" customFormat="false" ht="15" hidden="false" customHeight="false" outlineLevel="0" collapsed="false">
      <c r="A1814" s="7" t="s">
        <v>1443</v>
      </c>
      <c r="B1814" s="7" t="n">
        <v>8311700007</v>
      </c>
      <c r="C1814" s="13" t="n">
        <v>11700007</v>
      </c>
      <c r="D1814" s="7" t="s">
        <v>1448</v>
      </c>
      <c r="E1814" s="8" t="n">
        <v>996764.26</v>
      </c>
      <c r="F1814" s="8" t="n">
        <v>6280532.67</v>
      </c>
      <c r="G1814" s="7" t="s">
        <v>1689</v>
      </c>
      <c r="H1814" s="9" t="s">
        <v>1695</v>
      </c>
      <c r="I1814" s="9" t="n">
        <f aca="false">SUM(J1814:AI1814)</f>
        <v>1</v>
      </c>
      <c r="AI1814" s="8" t="n">
        <v>1</v>
      </c>
      <c r="AJ1814" s="7" t="s">
        <v>6324</v>
      </c>
      <c r="AK1814" s="7" t="s">
        <v>6286</v>
      </c>
      <c r="AL1814" s="7" t="s">
        <v>6321</v>
      </c>
    </row>
    <row r="1815" customFormat="false" ht="15" hidden="false" customHeight="false" outlineLevel="0" collapsed="false">
      <c r="A1815" s="7" t="s">
        <v>1449</v>
      </c>
      <c r="B1815" s="7" t="n">
        <v>8311800004</v>
      </c>
      <c r="C1815" s="13" t="n">
        <v>11800004</v>
      </c>
      <c r="D1815" s="7" t="s">
        <v>1450</v>
      </c>
      <c r="E1815" s="8" t="n">
        <v>1011301.29</v>
      </c>
      <c r="F1815" s="8" t="n">
        <v>6268369.17</v>
      </c>
      <c r="G1815" s="7" t="s">
        <v>1689</v>
      </c>
      <c r="H1815" s="9" t="s">
        <v>1695</v>
      </c>
      <c r="I1815" s="9" t="n">
        <f aca="false">SUM(J1815:AI1815)</f>
        <v>1</v>
      </c>
      <c r="AI1815" s="8" t="n">
        <v>1</v>
      </c>
      <c r="AJ1815" s="7" t="s">
        <v>6325</v>
      </c>
      <c r="AK1815" s="7" t="s">
        <v>6326</v>
      </c>
      <c r="AL1815" s="7" t="s">
        <v>6327</v>
      </c>
    </row>
    <row r="1816" customFormat="false" ht="30" hidden="false" customHeight="false" outlineLevel="0" collapsed="false">
      <c r="A1816" s="7" t="s">
        <v>1449</v>
      </c>
      <c r="B1816" s="7" t="n">
        <v>8311800010</v>
      </c>
      <c r="C1816" s="13" t="n">
        <v>11800010</v>
      </c>
      <c r="D1816" s="7" t="s">
        <v>1451</v>
      </c>
      <c r="E1816" s="8" t="n">
        <v>1008438.57</v>
      </c>
      <c r="F1816" s="8" t="n">
        <v>6271032.11</v>
      </c>
      <c r="G1816" s="7" t="s">
        <v>1825</v>
      </c>
      <c r="H1816" s="9" t="s">
        <v>1749</v>
      </c>
      <c r="I1816" s="9" t="n">
        <f aca="false">SUM(J1816:AI1816)</f>
        <v>2</v>
      </c>
      <c r="P1816" s="8" t="n">
        <v>1</v>
      </c>
      <c r="T1816" s="8" t="n">
        <v>1</v>
      </c>
      <c r="AJ1816" s="7" t="s">
        <v>6328</v>
      </c>
      <c r="AK1816" s="7" t="s">
        <v>6329</v>
      </c>
      <c r="AL1816" s="7" t="s">
        <v>6330</v>
      </c>
    </row>
    <row r="1817" customFormat="false" ht="30" hidden="false" customHeight="false" outlineLevel="0" collapsed="false">
      <c r="A1817" s="7" t="s">
        <v>1449</v>
      </c>
      <c r="B1817" s="7" t="n">
        <v>8311800011</v>
      </c>
      <c r="C1817" s="13" t="s">
        <v>6331</v>
      </c>
      <c r="D1817" s="7" t="s">
        <v>1452</v>
      </c>
      <c r="E1817" s="8" t="n">
        <v>1010988.94</v>
      </c>
      <c r="F1817" s="8" t="n">
        <v>6270825.17</v>
      </c>
      <c r="G1817" s="7" t="s">
        <v>1722</v>
      </c>
      <c r="H1817" s="9" t="s">
        <v>1918</v>
      </c>
      <c r="I1817" s="9" t="n">
        <f aca="false">SUM(J1817:AI1817)</f>
        <v>2</v>
      </c>
      <c r="U1817" s="8" t="n">
        <v>1</v>
      </c>
      <c r="X1817" s="8" t="n">
        <v>1</v>
      </c>
      <c r="AJ1817" s="7" t="s">
        <v>6332</v>
      </c>
      <c r="AK1817" s="7" t="s">
        <v>6333</v>
      </c>
      <c r="AL1817" s="7" t="s">
        <v>6334</v>
      </c>
    </row>
    <row r="1818" customFormat="false" ht="30" hidden="false" customHeight="false" outlineLevel="0" collapsed="false">
      <c r="A1818" s="7" t="s">
        <v>1449</v>
      </c>
      <c r="B1818" s="7" t="n">
        <v>8311800011</v>
      </c>
      <c r="C1818" s="13" t="s">
        <v>6335</v>
      </c>
      <c r="D1818" s="7" t="s">
        <v>1452</v>
      </c>
      <c r="E1818" s="8" t="n">
        <v>1010988.94</v>
      </c>
      <c r="F1818" s="8" t="n">
        <v>6270825.17</v>
      </c>
      <c r="G1818" s="7" t="s">
        <v>1758</v>
      </c>
      <c r="H1818" s="9" t="s">
        <v>2353</v>
      </c>
      <c r="I1818" s="9" t="n">
        <f aca="false">SUM(J1818:AI1818)</f>
        <v>2</v>
      </c>
      <c r="U1818" s="8" t="n">
        <v>1</v>
      </c>
      <c r="X1818" s="8" t="n">
        <v>1</v>
      </c>
      <c r="AJ1818" s="7" t="s">
        <v>6332</v>
      </c>
      <c r="AK1818" s="7" t="s">
        <v>6333</v>
      </c>
      <c r="AL1818" s="7" t="s">
        <v>6334</v>
      </c>
    </row>
    <row r="1819" customFormat="false" ht="30" hidden="false" customHeight="false" outlineLevel="0" collapsed="false">
      <c r="A1819" s="7" t="s">
        <v>1449</v>
      </c>
      <c r="B1819" s="7" t="n">
        <v>8311800012</v>
      </c>
      <c r="C1819" s="13" t="s">
        <v>6336</v>
      </c>
      <c r="D1819" s="7" t="s">
        <v>1453</v>
      </c>
      <c r="E1819" s="8" t="n">
        <v>1008925.42</v>
      </c>
      <c r="F1819" s="8" t="n">
        <v>6269830.82</v>
      </c>
      <c r="G1819" s="7" t="s">
        <v>1722</v>
      </c>
      <c r="H1819" s="9" t="s">
        <v>1918</v>
      </c>
      <c r="I1819" s="9" t="n">
        <f aca="false">SUM(J1819:AI1819)</f>
        <v>2</v>
      </c>
      <c r="U1819" s="8" t="n">
        <v>1</v>
      </c>
      <c r="X1819" s="8" t="n">
        <v>1</v>
      </c>
      <c r="AJ1819" s="7" t="s">
        <v>6337</v>
      </c>
      <c r="AK1819" s="7" t="s">
        <v>6338</v>
      </c>
      <c r="AL1819" s="7" t="s">
        <v>6339</v>
      </c>
    </row>
    <row r="1820" customFormat="false" ht="30" hidden="false" customHeight="false" outlineLevel="0" collapsed="false">
      <c r="A1820" s="7" t="s">
        <v>1449</v>
      </c>
      <c r="B1820" s="7" t="n">
        <v>8311800012</v>
      </c>
      <c r="C1820" s="13" t="s">
        <v>6340</v>
      </c>
      <c r="D1820" s="7" t="s">
        <v>1453</v>
      </c>
      <c r="E1820" s="8" t="n">
        <v>1008925.42</v>
      </c>
      <c r="F1820" s="8" t="n">
        <v>6269830.82</v>
      </c>
      <c r="G1820" s="7" t="s">
        <v>1758</v>
      </c>
      <c r="H1820" s="9" t="s">
        <v>1918</v>
      </c>
      <c r="I1820" s="9" t="n">
        <f aca="false">SUM(J1820:AI1820)</f>
        <v>2</v>
      </c>
      <c r="U1820" s="8" t="n">
        <v>1</v>
      </c>
      <c r="X1820" s="8" t="n">
        <v>1</v>
      </c>
      <c r="AJ1820" s="7" t="s">
        <v>6337</v>
      </c>
      <c r="AK1820" s="7" t="s">
        <v>6338</v>
      </c>
      <c r="AL1820" s="7" t="s">
        <v>6339</v>
      </c>
    </row>
    <row r="1821" customFormat="false" ht="15" hidden="false" customHeight="false" outlineLevel="0" collapsed="false">
      <c r="A1821" s="7" t="s">
        <v>1449</v>
      </c>
      <c r="B1821" s="7" t="n">
        <v>8311800016</v>
      </c>
      <c r="C1821" s="13" t="n">
        <v>11800016</v>
      </c>
      <c r="D1821" s="7" t="s">
        <v>1454</v>
      </c>
      <c r="E1821" s="8" t="n">
        <v>1008716.87</v>
      </c>
      <c r="F1821" s="8" t="n">
        <v>6267130.79</v>
      </c>
      <c r="G1821" s="7" t="s">
        <v>1722</v>
      </c>
      <c r="H1821" s="9" t="s">
        <v>1690</v>
      </c>
      <c r="I1821" s="9" t="n">
        <f aca="false">SUM(J1821:AI1821)</f>
        <v>2</v>
      </c>
      <c r="U1821" s="8" t="n">
        <v>1</v>
      </c>
      <c r="V1821" s="8" t="n">
        <v>1</v>
      </c>
      <c r="AJ1821" s="7" t="s">
        <v>6341</v>
      </c>
      <c r="AK1821" s="7" t="s">
        <v>6342</v>
      </c>
      <c r="AL1821" s="7" t="s">
        <v>6343</v>
      </c>
    </row>
    <row r="1822" customFormat="false" ht="15" hidden="false" customHeight="false" outlineLevel="0" collapsed="false">
      <c r="A1822" s="7" t="s">
        <v>1449</v>
      </c>
      <c r="B1822" s="7" t="n">
        <v>8311800018</v>
      </c>
      <c r="C1822" s="13" t="n">
        <v>11800018</v>
      </c>
      <c r="D1822" s="7" t="s">
        <v>1455</v>
      </c>
      <c r="E1822" s="8" t="n">
        <v>1006884.04</v>
      </c>
      <c r="F1822" s="8" t="n">
        <v>6266523.32</v>
      </c>
      <c r="G1822" s="7" t="s">
        <v>1785</v>
      </c>
      <c r="H1822" s="9" t="s">
        <v>1690</v>
      </c>
      <c r="I1822" s="9" t="n">
        <f aca="false">SUM(J1822:AI1822)</f>
        <v>2</v>
      </c>
      <c r="U1822" s="8" t="n">
        <v>1</v>
      </c>
      <c r="V1822" s="8" t="n">
        <v>1</v>
      </c>
      <c r="AJ1822" s="7" t="s">
        <v>6344</v>
      </c>
      <c r="AK1822" s="7" t="s">
        <v>6345</v>
      </c>
      <c r="AL1822" s="7" t="s">
        <v>6346</v>
      </c>
    </row>
    <row r="1823" customFormat="false" ht="15" hidden="false" customHeight="false" outlineLevel="0" collapsed="false">
      <c r="A1823" s="7" t="s">
        <v>1449</v>
      </c>
      <c r="B1823" s="7" t="n">
        <v>8311800022</v>
      </c>
      <c r="C1823" s="13" t="n">
        <v>11800022</v>
      </c>
      <c r="D1823" s="7" t="s">
        <v>1456</v>
      </c>
      <c r="E1823" s="8" t="n">
        <v>1011304.955</v>
      </c>
      <c r="F1823" s="8" t="n">
        <v>6265715.06</v>
      </c>
      <c r="G1823" s="7" t="s">
        <v>1722</v>
      </c>
      <c r="H1823" s="9" t="s">
        <v>1690</v>
      </c>
      <c r="I1823" s="9" t="n">
        <f aca="false">SUM(J1823:AI1823)</f>
        <v>2</v>
      </c>
      <c r="U1823" s="8" t="n">
        <v>1</v>
      </c>
      <c r="V1823" s="8" t="n">
        <v>1</v>
      </c>
      <c r="AJ1823" s="7" t="s">
        <v>6347</v>
      </c>
      <c r="AK1823" s="7" t="s">
        <v>6348</v>
      </c>
      <c r="AL1823" s="7" t="s">
        <v>6349</v>
      </c>
    </row>
    <row r="1824" customFormat="false" ht="15" hidden="false" customHeight="false" outlineLevel="0" collapsed="false">
      <c r="A1824" s="7" t="s">
        <v>1449</v>
      </c>
      <c r="B1824" s="7" t="n">
        <v>8311800025</v>
      </c>
      <c r="C1824" s="13" t="n">
        <v>11800025</v>
      </c>
      <c r="D1824" s="7" t="s">
        <v>1457</v>
      </c>
      <c r="E1824" s="8" t="n">
        <v>1012830.945</v>
      </c>
      <c r="F1824" s="8" t="n">
        <v>6271323.03</v>
      </c>
      <c r="G1824" s="7" t="s">
        <v>1689</v>
      </c>
      <c r="H1824" s="9" t="s">
        <v>1695</v>
      </c>
      <c r="I1824" s="9" t="n">
        <f aca="false">SUM(J1824:AI1824)</f>
        <v>1</v>
      </c>
      <c r="AI1824" s="8" t="n">
        <v>1</v>
      </c>
      <c r="AJ1824" s="7" t="s">
        <v>6350</v>
      </c>
      <c r="AK1824" s="7" t="s">
        <v>6351</v>
      </c>
      <c r="AL1824" s="7" t="s">
        <v>1725</v>
      </c>
    </row>
    <row r="1825" customFormat="false" ht="15" hidden="false" customHeight="false" outlineLevel="0" collapsed="false">
      <c r="A1825" s="7" t="s">
        <v>1449</v>
      </c>
      <c r="B1825" s="7" t="n">
        <v>8311800028</v>
      </c>
      <c r="C1825" s="13" t="n">
        <v>11800028</v>
      </c>
      <c r="D1825" s="7" t="s">
        <v>1458</v>
      </c>
      <c r="E1825" s="8" t="n">
        <v>1009384.34</v>
      </c>
      <c r="F1825" s="8" t="n">
        <v>6267971.35</v>
      </c>
      <c r="G1825" s="7" t="s">
        <v>1722</v>
      </c>
      <c r="H1825" s="9" t="s">
        <v>1690</v>
      </c>
      <c r="I1825" s="9" t="n">
        <f aca="false">SUM(J1825:AI1825)</f>
        <v>2</v>
      </c>
      <c r="U1825" s="8" t="n">
        <v>1</v>
      </c>
      <c r="V1825" s="8" t="n">
        <v>1</v>
      </c>
      <c r="AJ1825" s="7" t="s">
        <v>6352</v>
      </c>
      <c r="AK1825" s="7" t="s">
        <v>6353</v>
      </c>
      <c r="AL1825" s="7" t="s">
        <v>6343</v>
      </c>
    </row>
    <row r="1826" customFormat="false" ht="15" hidden="false" customHeight="false" outlineLevel="0" collapsed="false">
      <c r="A1826" s="7" t="s">
        <v>1449</v>
      </c>
      <c r="B1826" s="7" t="n">
        <v>8311800029</v>
      </c>
      <c r="C1826" s="13" t="n">
        <v>11800029</v>
      </c>
      <c r="D1826" s="7" t="s">
        <v>1459</v>
      </c>
      <c r="E1826" s="8" t="n">
        <v>1010969.215</v>
      </c>
      <c r="F1826" s="8" t="n">
        <v>6268699.36</v>
      </c>
      <c r="G1826" s="7" t="s">
        <v>1689</v>
      </c>
      <c r="H1826" s="9" t="s">
        <v>1695</v>
      </c>
      <c r="I1826" s="9" t="n">
        <f aca="false">SUM(J1826:AI1826)</f>
        <v>1</v>
      </c>
      <c r="AI1826" s="8" t="n">
        <v>1</v>
      </c>
      <c r="AJ1826" s="7" t="s">
        <v>6354</v>
      </c>
      <c r="AK1826" s="7" t="s">
        <v>6355</v>
      </c>
      <c r="AL1826" s="7" t="s">
        <v>6356</v>
      </c>
    </row>
    <row r="1827" customFormat="false" ht="15" hidden="false" customHeight="false" outlineLevel="0" collapsed="false">
      <c r="A1827" s="7" t="s">
        <v>1449</v>
      </c>
      <c r="B1827" s="7" t="n">
        <v>8311800030</v>
      </c>
      <c r="C1827" s="13" t="n">
        <v>11800030</v>
      </c>
      <c r="D1827" s="7" t="s">
        <v>1460</v>
      </c>
      <c r="E1827" s="8" t="n">
        <v>1011052.99</v>
      </c>
      <c r="F1827" s="8" t="n">
        <v>6268597.69</v>
      </c>
      <c r="G1827" s="7" t="s">
        <v>1689</v>
      </c>
      <c r="H1827" s="9" t="s">
        <v>1695</v>
      </c>
      <c r="I1827" s="9" t="n">
        <f aca="false">SUM(J1827:AI1827)</f>
        <v>1</v>
      </c>
      <c r="AI1827" s="8" t="n">
        <v>1</v>
      </c>
      <c r="AJ1827" s="7" t="s">
        <v>6357</v>
      </c>
      <c r="AK1827" s="7" t="s">
        <v>6358</v>
      </c>
      <c r="AL1827" s="7" t="s">
        <v>6359</v>
      </c>
    </row>
    <row r="1828" customFormat="false" ht="60" hidden="false" customHeight="false" outlineLevel="0" collapsed="false">
      <c r="A1828" s="7" t="s">
        <v>1449</v>
      </c>
      <c r="B1828" s="7" t="n">
        <v>8311800031</v>
      </c>
      <c r="C1828" s="13" t="n">
        <v>11800031</v>
      </c>
      <c r="D1828" s="7" t="s">
        <v>1461</v>
      </c>
      <c r="E1828" s="8" t="n">
        <v>1008078.14</v>
      </c>
      <c r="F1828" s="8" t="n">
        <v>6266557.78</v>
      </c>
      <c r="G1828" s="7" t="s">
        <v>1722</v>
      </c>
      <c r="H1828" s="9" t="s">
        <v>6360</v>
      </c>
      <c r="I1828" s="9" t="n">
        <f aca="false">SUM(J1828:AI1828)</f>
        <v>3</v>
      </c>
      <c r="U1828" s="8" t="n">
        <v>1</v>
      </c>
      <c r="W1828" s="8" t="n">
        <v>1</v>
      </c>
      <c r="X1828" s="8" t="n">
        <v>1</v>
      </c>
      <c r="AJ1828" s="7" t="s">
        <v>6361</v>
      </c>
      <c r="AK1828" s="7" t="s">
        <v>6362</v>
      </c>
      <c r="AL1828" s="7" t="s">
        <v>6343</v>
      </c>
    </row>
    <row r="1829" customFormat="false" ht="135" hidden="false" customHeight="false" outlineLevel="0" collapsed="false">
      <c r="A1829" s="7" t="s">
        <v>1449</v>
      </c>
      <c r="B1829" s="7" t="n">
        <v>8311800032</v>
      </c>
      <c r="C1829" s="13" t="s">
        <v>6363</v>
      </c>
      <c r="D1829" s="7" t="s">
        <v>1462</v>
      </c>
      <c r="E1829" s="8" t="n">
        <v>1011513.37</v>
      </c>
      <c r="F1829" s="8" t="n">
        <v>6268239.94</v>
      </c>
      <c r="G1829" s="7" t="s">
        <v>2579</v>
      </c>
      <c r="H1829" s="9" t="s">
        <v>6364</v>
      </c>
      <c r="I1829" s="9" t="n">
        <f aca="false">SUM(J1829:AI1829)</f>
        <v>1</v>
      </c>
      <c r="J1829" s="8" t="n">
        <v>1</v>
      </c>
      <c r="AJ1829" s="7" t="s">
        <v>6365</v>
      </c>
      <c r="AK1829" s="7" t="s">
        <v>6366</v>
      </c>
      <c r="AL1829" s="7" t="s">
        <v>6367</v>
      </c>
    </row>
    <row r="1830" customFormat="false" ht="45" hidden="false" customHeight="false" outlineLevel="0" collapsed="false">
      <c r="A1830" s="7" t="s">
        <v>1449</v>
      </c>
      <c r="B1830" s="7" t="n">
        <v>8311800032</v>
      </c>
      <c r="C1830" s="13" t="s">
        <v>6368</v>
      </c>
      <c r="D1830" s="7" t="s">
        <v>1462</v>
      </c>
      <c r="E1830" s="8" t="n">
        <v>1011513.37</v>
      </c>
      <c r="F1830" s="8" t="n">
        <v>6268239.94</v>
      </c>
      <c r="G1830" s="7" t="s">
        <v>1689</v>
      </c>
      <c r="H1830" s="9" t="s">
        <v>1854</v>
      </c>
      <c r="I1830" s="9" t="n">
        <f aca="false">SUM(J1830:AI1830)</f>
        <v>5</v>
      </c>
      <c r="U1830" s="8" t="n">
        <v>1</v>
      </c>
      <c r="V1830" s="8" t="n">
        <v>1</v>
      </c>
      <c r="AA1830" s="8" t="n">
        <v>1</v>
      </c>
      <c r="AC1830" s="8" t="n">
        <v>1</v>
      </c>
      <c r="AD1830" s="8" t="n">
        <v>1</v>
      </c>
      <c r="AJ1830" s="7" t="s">
        <v>6365</v>
      </c>
      <c r="AK1830" s="7" t="s">
        <v>6366</v>
      </c>
      <c r="AL1830" s="7" t="s">
        <v>6367</v>
      </c>
    </row>
    <row r="1831" customFormat="false" ht="30" hidden="false" customHeight="false" outlineLevel="0" collapsed="false">
      <c r="A1831" s="7" t="s">
        <v>1449</v>
      </c>
      <c r="B1831" s="7" t="n">
        <v>8311800033</v>
      </c>
      <c r="C1831" s="13" t="n">
        <v>11800033</v>
      </c>
      <c r="D1831" s="7" t="s">
        <v>1463</v>
      </c>
      <c r="E1831" s="8" t="n">
        <v>1011970.265</v>
      </c>
      <c r="F1831" s="8" t="n">
        <v>6269492.52</v>
      </c>
      <c r="G1831" s="7" t="s">
        <v>1825</v>
      </c>
      <c r="H1831" s="9" t="s">
        <v>1918</v>
      </c>
      <c r="I1831" s="9" t="n">
        <f aca="false">SUM(J1831:AI1831)</f>
        <v>2</v>
      </c>
      <c r="U1831" s="8" t="n">
        <v>1</v>
      </c>
      <c r="X1831" s="8" t="n">
        <v>1</v>
      </c>
      <c r="AJ1831" s="7" t="s">
        <v>6369</v>
      </c>
      <c r="AK1831" s="7" t="s">
        <v>6370</v>
      </c>
      <c r="AL1831" s="7" t="s">
        <v>6371</v>
      </c>
    </row>
    <row r="1832" customFormat="false" ht="15" hidden="false" customHeight="false" outlineLevel="0" collapsed="false">
      <c r="A1832" s="7" t="s">
        <v>1449</v>
      </c>
      <c r="B1832" s="7" t="n">
        <v>8311800036</v>
      </c>
      <c r="C1832" s="13" t="n">
        <v>11800036</v>
      </c>
      <c r="D1832" s="7" t="s">
        <v>1464</v>
      </c>
      <c r="E1832" s="8" t="n">
        <v>1009181</v>
      </c>
      <c r="F1832" s="8" t="n">
        <v>6270098.34</v>
      </c>
      <c r="G1832" s="7" t="s">
        <v>1722</v>
      </c>
      <c r="H1832" s="9" t="s">
        <v>1690</v>
      </c>
      <c r="I1832" s="9" t="n">
        <f aca="false">SUM(J1832:AI1832)</f>
        <v>2</v>
      </c>
      <c r="U1832" s="8" t="n">
        <v>1</v>
      </c>
      <c r="V1832" s="8" t="n">
        <v>1</v>
      </c>
      <c r="AJ1832" s="7" t="s">
        <v>6372</v>
      </c>
      <c r="AK1832" s="7" t="s">
        <v>6373</v>
      </c>
      <c r="AL1832" s="7" t="s">
        <v>6343</v>
      </c>
    </row>
    <row r="1833" customFormat="false" ht="15" hidden="false" customHeight="false" outlineLevel="0" collapsed="false">
      <c r="A1833" s="7" t="s">
        <v>1449</v>
      </c>
      <c r="B1833" s="7" t="n">
        <v>8311800038</v>
      </c>
      <c r="C1833" s="13" t="s">
        <v>6374</v>
      </c>
      <c r="D1833" s="7" t="s">
        <v>1465</v>
      </c>
      <c r="E1833" s="8" t="n">
        <v>1006798.23</v>
      </c>
      <c r="F1833" s="8" t="n">
        <v>6268936.17</v>
      </c>
      <c r="G1833" s="7" t="s">
        <v>1785</v>
      </c>
      <c r="H1833" s="9" t="s">
        <v>1690</v>
      </c>
      <c r="I1833" s="9" t="n">
        <f aca="false">SUM(J1833:AI1833)</f>
        <v>2</v>
      </c>
      <c r="U1833" s="8" t="n">
        <v>1</v>
      </c>
      <c r="V1833" s="8" t="n">
        <v>1</v>
      </c>
      <c r="AJ1833" s="7" t="s">
        <v>6375</v>
      </c>
      <c r="AK1833" s="7" t="s">
        <v>6376</v>
      </c>
      <c r="AL1833" s="7" t="s">
        <v>6377</v>
      </c>
    </row>
    <row r="1834" customFormat="false" ht="15" hidden="false" customHeight="false" outlineLevel="0" collapsed="false">
      <c r="A1834" s="7" t="s">
        <v>1449</v>
      </c>
      <c r="B1834" s="7" t="n">
        <v>8311800038</v>
      </c>
      <c r="C1834" s="13" t="s">
        <v>6378</v>
      </c>
      <c r="D1834" s="7" t="s">
        <v>1465</v>
      </c>
      <c r="E1834" s="8" t="n">
        <v>1006798.23</v>
      </c>
      <c r="F1834" s="8" t="n">
        <v>6268936.17</v>
      </c>
      <c r="G1834" s="7" t="s">
        <v>2874</v>
      </c>
      <c r="H1834" s="9" t="s">
        <v>1690</v>
      </c>
      <c r="I1834" s="9" t="n">
        <f aca="false">SUM(J1834:AI1834)</f>
        <v>2</v>
      </c>
      <c r="U1834" s="8" t="n">
        <v>1</v>
      </c>
      <c r="V1834" s="8" t="n">
        <v>1</v>
      </c>
      <c r="AJ1834" s="7" t="s">
        <v>6375</v>
      </c>
      <c r="AK1834" s="7" t="s">
        <v>6376</v>
      </c>
      <c r="AL1834" s="7" t="s">
        <v>6377</v>
      </c>
    </row>
    <row r="1835" customFormat="false" ht="30" hidden="false" customHeight="false" outlineLevel="0" collapsed="false">
      <c r="A1835" s="7" t="s">
        <v>1449</v>
      </c>
      <c r="B1835" s="7" t="n">
        <v>8311800039</v>
      </c>
      <c r="C1835" s="13" t="n">
        <v>11800039</v>
      </c>
      <c r="D1835" s="7" t="s">
        <v>1466</v>
      </c>
      <c r="E1835" s="8" t="n">
        <v>1008140.75</v>
      </c>
      <c r="F1835" s="8" t="n">
        <v>6270098.66</v>
      </c>
      <c r="G1835" s="7" t="s">
        <v>1689</v>
      </c>
      <c r="H1835" s="9" t="s">
        <v>4152</v>
      </c>
      <c r="I1835" s="9" t="n">
        <f aca="false">SUM(J1835:AI1835)</f>
        <v>1</v>
      </c>
      <c r="J1835" s="8" t="n">
        <v>1</v>
      </c>
      <c r="AJ1835" s="7" t="s">
        <v>6379</v>
      </c>
      <c r="AK1835" s="7" t="s">
        <v>6380</v>
      </c>
      <c r="AL1835" s="7" t="s">
        <v>1725</v>
      </c>
    </row>
    <row r="1836" customFormat="false" ht="15" hidden="false" customHeight="false" outlineLevel="0" collapsed="false">
      <c r="A1836" s="7" t="s">
        <v>1449</v>
      </c>
      <c r="B1836" s="7" t="n">
        <v>8311800043</v>
      </c>
      <c r="C1836" s="13" t="s">
        <v>6381</v>
      </c>
      <c r="D1836" s="7" t="s">
        <v>1467</v>
      </c>
      <c r="E1836" s="8" t="n">
        <v>1005083.24</v>
      </c>
      <c r="F1836" s="8" t="n">
        <v>6265394.03</v>
      </c>
      <c r="G1836" s="7" t="s">
        <v>1785</v>
      </c>
      <c r="H1836" s="9" t="s">
        <v>1690</v>
      </c>
      <c r="I1836" s="9" t="n">
        <f aca="false">SUM(J1836:AI1836)</f>
        <v>2</v>
      </c>
      <c r="U1836" s="8" t="n">
        <v>1</v>
      </c>
      <c r="V1836" s="8" t="n">
        <v>1</v>
      </c>
      <c r="AJ1836" s="7" t="s">
        <v>6382</v>
      </c>
      <c r="AK1836" s="7" t="s">
        <v>6383</v>
      </c>
      <c r="AL1836" s="7" t="s">
        <v>6384</v>
      </c>
    </row>
    <row r="1837" customFormat="false" ht="15" hidden="false" customHeight="false" outlineLevel="0" collapsed="false">
      <c r="A1837" s="7" t="s">
        <v>1449</v>
      </c>
      <c r="B1837" s="7" t="n">
        <v>8311800043</v>
      </c>
      <c r="C1837" s="13" t="s">
        <v>6385</v>
      </c>
      <c r="D1837" s="7" t="s">
        <v>1467</v>
      </c>
      <c r="E1837" s="8" t="n">
        <v>1005083.24</v>
      </c>
      <c r="F1837" s="8" t="n">
        <v>6265394.03</v>
      </c>
      <c r="G1837" s="7" t="s">
        <v>1790</v>
      </c>
      <c r="H1837" s="9" t="s">
        <v>1690</v>
      </c>
      <c r="I1837" s="9" t="n">
        <f aca="false">SUM(J1837:AI1837)</f>
        <v>2</v>
      </c>
      <c r="U1837" s="8" t="n">
        <v>1</v>
      </c>
      <c r="V1837" s="8" t="n">
        <v>1</v>
      </c>
      <c r="AJ1837" s="7" t="s">
        <v>6382</v>
      </c>
      <c r="AK1837" s="7" t="s">
        <v>6383</v>
      </c>
      <c r="AL1837" s="7" t="s">
        <v>6384</v>
      </c>
    </row>
    <row r="1838" customFormat="false" ht="30" hidden="false" customHeight="false" outlineLevel="0" collapsed="false">
      <c r="A1838" s="7" t="s">
        <v>1449</v>
      </c>
      <c r="B1838" s="7" t="n">
        <v>8311800044</v>
      </c>
      <c r="C1838" s="13" t="n">
        <v>11800044</v>
      </c>
      <c r="D1838" s="7" t="s">
        <v>1468</v>
      </c>
      <c r="E1838" s="8" t="n">
        <v>1009083.615</v>
      </c>
      <c r="F1838" s="8" t="n">
        <v>6268868.98</v>
      </c>
      <c r="G1838" s="7" t="s">
        <v>1689</v>
      </c>
      <c r="H1838" s="9" t="s">
        <v>4152</v>
      </c>
      <c r="I1838" s="9" t="n">
        <f aca="false">SUM(J1838:AI1838)</f>
        <v>1</v>
      </c>
      <c r="J1838" s="8" t="n">
        <v>1</v>
      </c>
      <c r="AJ1838" s="7" t="s">
        <v>6386</v>
      </c>
      <c r="AK1838" s="7" t="s">
        <v>6387</v>
      </c>
      <c r="AL1838" s="7" t="s">
        <v>1725</v>
      </c>
    </row>
    <row r="1839" customFormat="false" ht="30" hidden="false" customHeight="false" outlineLevel="0" collapsed="false">
      <c r="A1839" s="7" t="s">
        <v>1449</v>
      </c>
      <c r="B1839" s="7" t="n">
        <v>8311800049</v>
      </c>
      <c r="C1839" s="13" t="n">
        <v>11800049</v>
      </c>
      <c r="D1839" s="7" t="s">
        <v>1469</v>
      </c>
      <c r="E1839" s="8" t="n">
        <v>1008778.57</v>
      </c>
      <c r="F1839" s="8" t="n">
        <v>6268347.5</v>
      </c>
      <c r="G1839" s="7" t="s">
        <v>1689</v>
      </c>
      <c r="H1839" s="9" t="s">
        <v>1973</v>
      </c>
      <c r="I1839" s="9" t="n">
        <f aca="false">SUM(J1839:AI1839)</f>
        <v>1</v>
      </c>
      <c r="J1839" s="8" t="n">
        <v>1</v>
      </c>
      <c r="AJ1839" s="7" t="s">
        <v>6388</v>
      </c>
      <c r="AK1839" s="7" t="s">
        <v>6389</v>
      </c>
      <c r="AL1839" s="7" t="s">
        <v>6390</v>
      </c>
    </row>
    <row r="1840" customFormat="false" ht="30" hidden="false" customHeight="false" outlineLevel="0" collapsed="false">
      <c r="A1840" s="7" t="s">
        <v>1449</v>
      </c>
      <c r="B1840" s="7" t="n">
        <v>8311800050</v>
      </c>
      <c r="C1840" s="13" t="n">
        <v>11800050</v>
      </c>
      <c r="D1840" s="7" t="s">
        <v>1470</v>
      </c>
      <c r="E1840" s="8" t="n">
        <v>1010079.56</v>
      </c>
      <c r="F1840" s="8" t="n">
        <v>6267910.28</v>
      </c>
      <c r="G1840" s="7" t="s">
        <v>1689</v>
      </c>
      <c r="H1840" s="9" t="s">
        <v>1973</v>
      </c>
      <c r="I1840" s="9" t="n">
        <f aca="false">SUM(J1840:AI1840)</f>
        <v>1</v>
      </c>
      <c r="J1840" s="8" t="n">
        <v>1</v>
      </c>
      <c r="AJ1840" s="7" t="s">
        <v>6391</v>
      </c>
      <c r="AK1840" s="7" t="s">
        <v>6392</v>
      </c>
      <c r="AL1840" s="7" t="s">
        <v>6356</v>
      </c>
    </row>
    <row r="1841" customFormat="false" ht="15" hidden="false" customHeight="false" outlineLevel="0" collapsed="false">
      <c r="A1841" s="7" t="s">
        <v>1449</v>
      </c>
      <c r="B1841" s="7" t="n">
        <v>8311800051</v>
      </c>
      <c r="C1841" s="13" t="n">
        <v>11800051</v>
      </c>
      <c r="D1841" s="7" t="s">
        <v>1471</v>
      </c>
      <c r="E1841" s="8" t="n">
        <v>1010630.88</v>
      </c>
      <c r="F1841" s="8" t="n">
        <v>6266451.39</v>
      </c>
      <c r="G1841" s="7" t="s">
        <v>1722</v>
      </c>
      <c r="H1841" s="9" t="s">
        <v>1690</v>
      </c>
      <c r="I1841" s="9" t="n">
        <f aca="false">SUM(J1841:AI1841)</f>
        <v>2</v>
      </c>
      <c r="U1841" s="8" t="n">
        <v>1</v>
      </c>
      <c r="V1841" s="8" t="n">
        <v>1</v>
      </c>
      <c r="AJ1841" s="7" t="s">
        <v>6393</v>
      </c>
      <c r="AK1841" s="7" t="s">
        <v>6394</v>
      </c>
      <c r="AL1841" s="7" t="s">
        <v>6343</v>
      </c>
    </row>
    <row r="1842" customFormat="false" ht="15" hidden="false" customHeight="false" outlineLevel="0" collapsed="false">
      <c r="A1842" s="7" t="s">
        <v>1449</v>
      </c>
      <c r="B1842" s="7" t="n">
        <v>8311800054</v>
      </c>
      <c r="C1842" s="13" t="n">
        <v>11800054</v>
      </c>
      <c r="D1842" s="7" t="s">
        <v>1472</v>
      </c>
      <c r="E1842" s="8" t="n">
        <v>1005256.325</v>
      </c>
      <c r="F1842" s="8" t="n">
        <v>6265819.67</v>
      </c>
      <c r="G1842" s="7" t="s">
        <v>1713</v>
      </c>
      <c r="H1842" s="9" t="s">
        <v>1714</v>
      </c>
      <c r="I1842" s="9" t="n">
        <f aca="false">SUM(J1842:AI1842)</f>
        <v>2</v>
      </c>
      <c r="AA1842" s="8" t="n">
        <v>1</v>
      </c>
      <c r="AB1842" s="8" t="n">
        <v>1</v>
      </c>
      <c r="AJ1842" s="7" t="s">
        <v>6395</v>
      </c>
      <c r="AK1842" s="7" t="s">
        <v>6396</v>
      </c>
      <c r="AL1842" s="7" t="s">
        <v>6397</v>
      </c>
    </row>
    <row r="1843" customFormat="false" ht="15" hidden="false" customHeight="false" outlineLevel="0" collapsed="false">
      <c r="A1843" s="7" t="s">
        <v>1449</v>
      </c>
      <c r="B1843" s="7" t="n">
        <v>8311800059</v>
      </c>
      <c r="C1843" s="13" t="n">
        <v>11800059</v>
      </c>
      <c r="D1843" s="7" t="s">
        <v>1473</v>
      </c>
      <c r="E1843" s="8" t="n">
        <v>1010810.525</v>
      </c>
      <c r="F1843" s="8" t="n">
        <v>6268756.57</v>
      </c>
      <c r="G1843" s="7" t="s">
        <v>1689</v>
      </c>
      <c r="H1843" s="9" t="s">
        <v>1695</v>
      </c>
      <c r="I1843" s="9" t="n">
        <f aca="false">SUM(J1843:AI1843)</f>
        <v>1</v>
      </c>
      <c r="AI1843" s="8" t="n">
        <v>1</v>
      </c>
      <c r="AJ1843" s="7" t="s">
        <v>6398</v>
      </c>
      <c r="AK1843" s="7" t="s">
        <v>6399</v>
      </c>
      <c r="AL1843" s="7" t="s">
        <v>1725</v>
      </c>
    </row>
    <row r="1844" customFormat="false" ht="15" hidden="false" customHeight="false" outlineLevel="0" collapsed="false">
      <c r="A1844" s="7" t="s">
        <v>1449</v>
      </c>
      <c r="B1844" s="7" t="n">
        <v>8311800061</v>
      </c>
      <c r="C1844" s="13" t="n">
        <v>11800061</v>
      </c>
      <c r="D1844" s="7" t="s">
        <v>1474</v>
      </c>
      <c r="E1844" s="8" t="n">
        <v>1008453.54</v>
      </c>
      <c r="F1844" s="8" t="n">
        <v>6267030.13</v>
      </c>
      <c r="G1844" s="7" t="s">
        <v>1722</v>
      </c>
      <c r="H1844" s="9" t="s">
        <v>1690</v>
      </c>
      <c r="I1844" s="9" t="n">
        <f aca="false">SUM(J1844:AI1844)</f>
        <v>2</v>
      </c>
      <c r="U1844" s="8" t="n">
        <v>1</v>
      </c>
      <c r="V1844" s="8" t="n">
        <v>1</v>
      </c>
      <c r="AJ1844" s="7" t="s">
        <v>6400</v>
      </c>
      <c r="AK1844" s="7" t="s">
        <v>6401</v>
      </c>
      <c r="AL1844" s="7" t="s">
        <v>6402</v>
      </c>
    </row>
    <row r="1845" customFormat="false" ht="15" hidden="false" customHeight="false" outlineLevel="0" collapsed="false">
      <c r="A1845" s="7" t="s">
        <v>1449</v>
      </c>
      <c r="B1845" s="7" t="n">
        <v>8311800062</v>
      </c>
      <c r="C1845" s="13" t="n">
        <v>11800062</v>
      </c>
      <c r="D1845" s="7" t="s">
        <v>1475</v>
      </c>
      <c r="E1845" s="8" t="n">
        <v>1008601.845</v>
      </c>
      <c r="F1845" s="8" t="n">
        <v>6268063.77</v>
      </c>
      <c r="G1845" s="7" t="s">
        <v>1689</v>
      </c>
      <c r="H1845" s="9" t="s">
        <v>1690</v>
      </c>
      <c r="I1845" s="9" t="n">
        <f aca="false">SUM(J1845:AI1845)</f>
        <v>2</v>
      </c>
      <c r="U1845" s="8" t="n">
        <v>1</v>
      </c>
      <c r="V1845" s="8" t="n">
        <v>1</v>
      </c>
      <c r="AJ1845" s="7" t="s">
        <v>6403</v>
      </c>
      <c r="AK1845" s="7" t="s">
        <v>6404</v>
      </c>
      <c r="AL1845" s="7" t="s">
        <v>6405</v>
      </c>
    </row>
    <row r="1846" customFormat="false" ht="15" hidden="false" customHeight="false" outlineLevel="0" collapsed="false">
      <c r="A1846" s="7" t="s">
        <v>1449</v>
      </c>
      <c r="B1846" s="7" t="n">
        <v>8311800063</v>
      </c>
      <c r="C1846" s="13" t="n">
        <v>11800063</v>
      </c>
      <c r="D1846" s="7" t="s">
        <v>690</v>
      </c>
      <c r="E1846" s="8" t="n">
        <v>1008968.99</v>
      </c>
      <c r="F1846" s="8" t="n">
        <v>6265418.43</v>
      </c>
      <c r="G1846" s="7" t="s">
        <v>1722</v>
      </c>
      <c r="H1846" s="9" t="s">
        <v>1690</v>
      </c>
      <c r="I1846" s="9" t="n">
        <f aca="false">SUM(J1846:AI1846)</f>
        <v>2</v>
      </c>
      <c r="U1846" s="8" t="n">
        <v>1</v>
      </c>
      <c r="V1846" s="8" t="n">
        <v>1</v>
      </c>
      <c r="AJ1846" s="7" t="s">
        <v>6406</v>
      </c>
      <c r="AK1846" s="7" t="s">
        <v>6407</v>
      </c>
      <c r="AL1846" s="7" t="s">
        <v>1725</v>
      </c>
    </row>
    <row r="1847" customFormat="false" ht="15" hidden="false" customHeight="false" outlineLevel="0" collapsed="false">
      <c r="A1847" s="7" t="s">
        <v>1449</v>
      </c>
      <c r="B1847" s="7" t="n">
        <v>8311800065</v>
      </c>
      <c r="C1847" s="13" t="n">
        <v>11800065</v>
      </c>
      <c r="D1847" s="7" t="s">
        <v>1476</v>
      </c>
      <c r="E1847" s="8" t="n">
        <v>1011828.805</v>
      </c>
      <c r="F1847" s="8" t="n">
        <v>6270533.71</v>
      </c>
      <c r="G1847" s="7" t="s">
        <v>1689</v>
      </c>
      <c r="H1847" s="9" t="s">
        <v>1714</v>
      </c>
      <c r="I1847" s="9" t="n">
        <f aca="false">SUM(J1847:AI1847)</f>
        <v>2</v>
      </c>
      <c r="AA1847" s="8" t="n">
        <v>1</v>
      </c>
      <c r="AB1847" s="8" t="n">
        <v>1</v>
      </c>
      <c r="AJ1847" s="7" t="s">
        <v>6408</v>
      </c>
      <c r="AK1847" s="7" t="s">
        <v>6409</v>
      </c>
      <c r="AL1847" s="7" t="s">
        <v>1725</v>
      </c>
    </row>
    <row r="1848" customFormat="false" ht="15" hidden="false" customHeight="false" outlineLevel="0" collapsed="false">
      <c r="A1848" s="7" t="s">
        <v>1449</v>
      </c>
      <c r="B1848" s="7" t="n">
        <v>8311800066</v>
      </c>
      <c r="C1848" s="13" t="n">
        <v>11800066</v>
      </c>
      <c r="D1848" s="7" t="s">
        <v>1477</v>
      </c>
      <c r="E1848" s="8" t="n">
        <v>1009315.09</v>
      </c>
      <c r="F1848" s="8" t="n">
        <v>6269894.05</v>
      </c>
      <c r="G1848" s="7" t="s">
        <v>1689</v>
      </c>
      <c r="H1848" s="9" t="s">
        <v>1690</v>
      </c>
      <c r="I1848" s="9" t="n">
        <f aca="false">SUM(J1848:AI1848)</f>
        <v>2</v>
      </c>
      <c r="U1848" s="8" t="n">
        <v>1</v>
      </c>
      <c r="V1848" s="8" t="n">
        <v>1</v>
      </c>
      <c r="AJ1848" s="7" t="s">
        <v>6410</v>
      </c>
      <c r="AK1848" s="7" t="s">
        <v>6411</v>
      </c>
      <c r="AL1848" s="7" t="s">
        <v>1725</v>
      </c>
    </row>
    <row r="1849" customFormat="false" ht="30" hidden="false" customHeight="false" outlineLevel="0" collapsed="false">
      <c r="A1849" s="7" t="s">
        <v>1478</v>
      </c>
      <c r="B1849" s="7" t="n">
        <v>8311900004</v>
      </c>
      <c r="C1849" s="13" t="s">
        <v>6412</v>
      </c>
      <c r="D1849" s="7" t="s">
        <v>1479</v>
      </c>
      <c r="E1849" s="8" t="n">
        <v>998779.45</v>
      </c>
      <c r="F1849" s="8" t="n">
        <v>6246978.39</v>
      </c>
      <c r="G1849" s="7" t="s">
        <v>1835</v>
      </c>
      <c r="H1849" s="9" t="s">
        <v>1918</v>
      </c>
      <c r="I1849" s="9" t="n">
        <f aca="false">SUM(J1849:AI1849)</f>
        <v>2</v>
      </c>
      <c r="U1849" s="8" t="n">
        <v>1</v>
      </c>
      <c r="X1849" s="8" t="n">
        <v>1</v>
      </c>
      <c r="AJ1849" s="7" t="s">
        <v>6413</v>
      </c>
      <c r="AK1849" s="7" t="s">
        <v>6414</v>
      </c>
      <c r="AL1849" s="7" t="s">
        <v>6415</v>
      </c>
    </row>
    <row r="1850" customFormat="false" ht="30" hidden="false" customHeight="false" outlineLevel="0" collapsed="false">
      <c r="A1850" s="7" t="s">
        <v>1478</v>
      </c>
      <c r="B1850" s="7" t="n">
        <v>8311900004</v>
      </c>
      <c r="C1850" s="13" t="s">
        <v>6416</v>
      </c>
      <c r="D1850" s="7" t="s">
        <v>1479</v>
      </c>
      <c r="E1850" s="8" t="n">
        <v>998779.45</v>
      </c>
      <c r="F1850" s="8" t="n">
        <v>6246978.39</v>
      </c>
      <c r="G1850" s="7" t="s">
        <v>1689</v>
      </c>
      <c r="H1850" s="9" t="s">
        <v>1899</v>
      </c>
      <c r="I1850" s="9" t="n">
        <f aca="false">SUM(J1850:AI1850)</f>
        <v>3</v>
      </c>
      <c r="AA1850" s="8" t="n">
        <v>1</v>
      </c>
      <c r="AC1850" s="8" t="n">
        <v>1</v>
      </c>
      <c r="AD1850" s="8" t="n">
        <v>1</v>
      </c>
      <c r="AJ1850" s="7" t="s">
        <v>6413</v>
      </c>
      <c r="AK1850" s="7" t="s">
        <v>6414</v>
      </c>
      <c r="AL1850" s="7" t="s">
        <v>6415</v>
      </c>
    </row>
    <row r="1851" customFormat="false" ht="15" hidden="false" customHeight="false" outlineLevel="0" collapsed="false">
      <c r="A1851" s="7" t="s">
        <v>1478</v>
      </c>
      <c r="B1851" s="7" t="n">
        <v>8311900007</v>
      </c>
      <c r="C1851" s="13" t="n">
        <v>11900007</v>
      </c>
      <c r="D1851" s="7" t="s">
        <v>1480</v>
      </c>
      <c r="E1851" s="8" t="n">
        <v>996033.9</v>
      </c>
      <c r="F1851" s="8" t="n">
        <v>6247607.47</v>
      </c>
      <c r="G1851" s="7" t="s">
        <v>1689</v>
      </c>
      <c r="H1851" s="9" t="s">
        <v>1690</v>
      </c>
      <c r="I1851" s="9" t="n">
        <f aca="false">SUM(J1851:AI1851)</f>
        <v>2</v>
      </c>
      <c r="U1851" s="8" t="n">
        <v>1</v>
      </c>
      <c r="V1851" s="8" t="n">
        <v>1</v>
      </c>
      <c r="AJ1851" s="7" t="s">
        <v>6417</v>
      </c>
      <c r="AK1851" s="7" t="s">
        <v>6418</v>
      </c>
      <c r="AL1851" s="7" t="s">
        <v>6419</v>
      </c>
      <c r="AM1851" s="7" t="s">
        <v>4541</v>
      </c>
    </row>
    <row r="1852" customFormat="false" ht="30" hidden="false" customHeight="false" outlineLevel="0" collapsed="false">
      <c r="A1852" s="7" t="s">
        <v>1478</v>
      </c>
      <c r="B1852" s="7" t="n">
        <v>8311900008</v>
      </c>
      <c r="C1852" s="13" t="n">
        <v>11900008</v>
      </c>
      <c r="D1852" s="7" t="s">
        <v>155</v>
      </c>
      <c r="E1852" s="8" t="n">
        <v>995984.585</v>
      </c>
      <c r="F1852" s="8" t="n">
        <v>6248069.78</v>
      </c>
      <c r="G1852" s="7" t="s">
        <v>1689</v>
      </c>
      <c r="H1852" s="9" t="s">
        <v>1816</v>
      </c>
      <c r="I1852" s="9" t="n">
        <f aca="false">SUM(J1852:AI1852)</f>
        <v>3</v>
      </c>
      <c r="J1852" s="8" t="n">
        <v>1</v>
      </c>
      <c r="K1852" s="8" t="n">
        <v>1</v>
      </c>
      <c r="O1852" s="8" t="n">
        <v>1</v>
      </c>
      <c r="AJ1852" s="7" t="s">
        <v>6420</v>
      </c>
      <c r="AK1852" s="7" t="s">
        <v>6421</v>
      </c>
      <c r="AL1852" s="7" t="s">
        <v>6422</v>
      </c>
    </row>
    <row r="1853" customFormat="false" ht="15" hidden="false" customHeight="false" outlineLevel="0" collapsed="false">
      <c r="A1853" s="7" t="s">
        <v>1478</v>
      </c>
      <c r="B1853" s="7" t="n">
        <v>8311900009</v>
      </c>
      <c r="C1853" s="13" t="s">
        <v>6423</v>
      </c>
      <c r="D1853" s="7" t="s">
        <v>1481</v>
      </c>
      <c r="E1853" s="8" t="n">
        <v>995615.67</v>
      </c>
      <c r="F1853" s="8" t="n">
        <v>6247666.9</v>
      </c>
      <c r="G1853" s="7" t="s">
        <v>1785</v>
      </c>
      <c r="H1853" s="9" t="s">
        <v>1690</v>
      </c>
      <c r="I1853" s="9" t="n">
        <f aca="false">SUM(J1853:AI1853)</f>
        <v>2</v>
      </c>
      <c r="U1853" s="8" t="n">
        <v>1</v>
      </c>
      <c r="V1853" s="8" t="n">
        <v>1</v>
      </c>
      <c r="AJ1853" s="7" t="s">
        <v>6424</v>
      </c>
      <c r="AK1853" s="7" t="s">
        <v>6425</v>
      </c>
      <c r="AL1853" s="7" t="s">
        <v>6426</v>
      </c>
    </row>
    <row r="1854" customFormat="false" ht="30" hidden="false" customHeight="false" outlineLevel="0" collapsed="false">
      <c r="A1854" s="7" t="s">
        <v>1478</v>
      </c>
      <c r="B1854" s="7" t="n">
        <v>8311900009</v>
      </c>
      <c r="C1854" s="13" t="s">
        <v>6427</v>
      </c>
      <c r="D1854" s="7" t="s">
        <v>1481</v>
      </c>
      <c r="E1854" s="8" t="n">
        <v>995615.67</v>
      </c>
      <c r="F1854" s="8" t="n">
        <v>6247666.9</v>
      </c>
      <c r="G1854" s="7" t="s">
        <v>1871</v>
      </c>
      <c r="H1854" s="9" t="s">
        <v>1899</v>
      </c>
      <c r="I1854" s="9" t="n">
        <f aca="false">SUM(J1854:AI1854)</f>
        <v>3</v>
      </c>
      <c r="AA1854" s="8" t="n">
        <v>1</v>
      </c>
      <c r="AC1854" s="8" t="n">
        <v>1</v>
      </c>
      <c r="AD1854" s="8" t="n">
        <v>1</v>
      </c>
      <c r="AJ1854" s="7" t="s">
        <v>6424</v>
      </c>
      <c r="AK1854" s="7" t="s">
        <v>6425</v>
      </c>
      <c r="AL1854" s="7" t="s">
        <v>6426</v>
      </c>
    </row>
    <row r="1855" customFormat="false" ht="15" hidden="false" customHeight="false" outlineLevel="0" collapsed="false">
      <c r="A1855" s="7" t="s">
        <v>1478</v>
      </c>
      <c r="B1855" s="7" t="n">
        <v>8311900009</v>
      </c>
      <c r="C1855" s="13" t="s">
        <v>6428</v>
      </c>
      <c r="D1855" s="7" t="s">
        <v>1481</v>
      </c>
      <c r="E1855" s="8" t="n">
        <v>995615.67</v>
      </c>
      <c r="F1855" s="8" t="n">
        <v>6247666.9</v>
      </c>
      <c r="G1855" s="7" t="s">
        <v>3635</v>
      </c>
      <c r="H1855" s="9" t="s">
        <v>1949</v>
      </c>
      <c r="I1855" s="9" t="n">
        <f aca="false">SUM(J1855:AI1855)</f>
        <v>1</v>
      </c>
      <c r="AH1855" s="8" t="n">
        <v>1</v>
      </c>
      <c r="AJ1855" s="7" t="s">
        <v>6424</v>
      </c>
      <c r="AK1855" s="7" t="s">
        <v>6425</v>
      </c>
      <c r="AL1855" s="7" t="s">
        <v>6426</v>
      </c>
    </row>
    <row r="1856" customFormat="false" ht="15" hidden="false" customHeight="false" outlineLevel="0" collapsed="false">
      <c r="A1856" s="7" t="s">
        <v>1478</v>
      </c>
      <c r="B1856" s="7" t="n">
        <v>8311900009</v>
      </c>
      <c r="C1856" s="13" t="s">
        <v>6429</v>
      </c>
      <c r="D1856" s="7" t="s">
        <v>1481</v>
      </c>
      <c r="E1856" s="8" t="n">
        <v>995615.67</v>
      </c>
      <c r="F1856" s="8" t="n">
        <v>6247666.9</v>
      </c>
      <c r="G1856" s="7" t="s">
        <v>1792</v>
      </c>
      <c r="H1856" s="9" t="s">
        <v>1695</v>
      </c>
      <c r="I1856" s="9" t="n">
        <f aca="false">SUM(J1856:AI1856)</f>
        <v>1</v>
      </c>
      <c r="AI1856" s="8" t="n">
        <v>1</v>
      </c>
      <c r="AJ1856" s="7" t="s">
        <v>6424</v>
      </c>
      <c r="AK1856" s="7" t="s">
        <v>6425</v>
      </c>
      <c r="AL1856" s="7" t="s">
        <v>6426</v>
      </c>
    </row>
    <row r="1857" customFormat="false" ht="60" hidden="false" customHeight="false" outlineLevel="0" collapsed="false">
      <c r="A1857" s="7" t="s">
        <v>1478</v>
      </c>
      <c r="B1857" s="7" t="n">
        <v>8311900011</v>
      </c>
      <c r="C1857" s="13" t="n">
        <v>11900011</v>
      </c>
      <c r="D1857" s="7" t="s">
        <v>1482</v>
      </c>
      <c r="E1857" s="8" t="n">
        <v>1000137.12</v>
      </c>
      <c r="F1857" s="8" t="n">
        <v>6247834.95</v>
      </c>
      <c r="G1857" s="7" t="s">
        <v>1689</v>
      </c>
      <c r="H1857" s="9" t="s">
        <v>6430</v>
      </c>
      <c r="I1857" s="9" t="n">
        <f aca="false">SUM(J1857:AI1857)</f>
        <v>5</v>
      </c>
      <c r="U1857" s="8" t="n">
        <v>1</v>
      </c>
      <c r="V1857" s="8" t="n">
        <v>1</v>
      </c>
      <c r="AA1857" s="8" t="n">
        <v>1</v>
      </c>
      <c r="AB1857" s="8" t="n">
        <v>1</v>
      </c>
      <c r="AH1857" s="8" t="n">
        <v>1</v>
      </c>
      <c r="AJ1857" s="7" t="s">
        <v>6431</v>
      </c>
      <c r="AK1857" s="7" t="s">
        <v>6432</v>
      </c>
      <c r="AL1857" s="7" t="s">
        <v>6433</v>
      </c>
    </row>
    <row r="1858" customFormat="false" ht="30" hidden="false" customHeight="false" outlineLevel="0" collapsed="false">
      <c r="A1858" s="7" t="s">
        <v>1483</v>
      </c>
      <c r="B1858" s="7" t="n">
        <v>8312100001</v>
      </c>
      <c r="C1858" s="13" t="n">
        <v>12100001</v>
      </c>
      <c r="D1858" s="7" t="s">
        <v>1484</v>
      </c>
      <c r="E1858" s="8" t="n">
        <v>960280.365</v>
      </c>
      <c r="F1858" s="8" t="n">
        <v>6278637.53</v>
      </c>
      <c r="G1858" s="7" t="s">
        <v>1699</v>
      </c>
      <c r="H1858" s="9" t="s">
        <v>1700</v>
      </c>
      <c r="I1858" s="9" t="n">
        <f aca="false">SUM(J1858:AI1858)</f>
        <v>2</v>
      </c>
      <c r="P1858" s="8" t="n">
        <v>1</v>
      </c>
      <c r="Q1858" s="8" t="n">
        <v>1</v>
      </c>
      <c r="AJ1858" s="7" t="s">
        <v>6434</v>
      </c>
      <c r="AK1858" s="7" t="s">
        <v>6435</v>
      </c>
      <c r="AL1858" s="7" t="s">
        <v>6436</v>
      </c>
    </row>
    <row r="1859" customFormat="false" ht="30" hidden="false" customHeight="false" outlineLevel="0" collapsed="false">
      <c r="A1859" s="7" t="s">
        <v>1483</v>
      </c>
      <c r="B1859" s="7" t="n">
        <v>8312100002</v>
      </c>
      <c r="C1859" s="13" t="s">
        <v>6437</v>
      </c>
      <c r="D1859" s="7" t="s">
        <v>1485</v>
      </c>
      <c r="E1859" s="8" t="n">
        <v>961961.3</v>
      </c>
      <c r="F1859" s="8" t="n">
        <v>6281117.74</v>
      </c>
      <c r="G1859" s="7" t="s">
        <v>1699</v>
      </c>
      <c r="H1859" s="9" t="s">
        <v>1700</v>
      </c>
      <c r="I1859" s="9" t="n">
        <f aca="false">SUM(J1859:AI1859)</f>
        <v>2</v>
      </c>
      <c r="P1859" s="8" t="n">
        <v>1</v>
      </c>
      <c r="Q1859" s="8" t="n">
        <v>1</v>
      </c>
      <c r="AJ1859" s="7" t="s">
        <v>6438</v>
      </c>
      <c r="AK1859" s="7" t="s">
        <v>6439</v>
      </c>
      <c r="AL1859" s="7" t="s">
        <v>6440</v>
      </c>
    </row>
    <row r="1860" customFormat="false" ht="45" hidden="false" customHeight="false" outlineLevel="0" collapsed="false">
      <c r="A1860" s="7" t="s">
        <v>1483</v>
      </c>
      <c r="B1860" s="7" t="n">
        <v>8312100002</v>
      </c>
      <c r="C1860" s="13" t="s">
        <v>6441</v>
      </c>
      <c r="D1860" s="7" t="s">
        <v>1485</v>
      </c>
      <c r="E1860" s="8" t="n">
        <v>961961.3</v>
      </c>
      <c r="F1860" s="8" t="n">
        <v>6281117.74</v>
      </c>
      <c r="G1860" s="7" t="s">
        <v>1689</v>
      </c>
      <c r="H1860" s="9" t="s">
        <v>1762</v>
      </c>
      <c r="I1860" s="9" t="n">
        <f aca="false">SUM(J1860:AI1860)</f>
        <v>6</v>
      </c>
      <c r="U1860" s="8" t="n">
        <v>1</v>
      </c>
      <c r="Y1860" s="8" t="n">
        <v>1</v>
      </c>
      <c r="Z1860" s="8" t="n">
        <v>1</v>
      </c>
      <c r="AA1860" s="8" t="n">
        <v>1</v>
      </c>
      <c r="AC1860" s="8" t="n">
        <v>1</v>
      </c>
      <c r="AD1860" s="8" t="n">
        <v>1</v>
      </c>
      <c r="AJ1860" s="7" t="s">
        <v>6438</v>
      </c>
      <c r="AK1860" s="7" t="s">
        <v>6439</v>
      </c>
      <c r="AL1860" s="7" t="s">
        <v>6440</v>
      </c>
    </row>
    <row r="1861" customFormat="false" ht="45" hidden="false" customHeight="false" outlineLevel="0" collapsed="false">
      <c r="A1861" s="7" t="s">
        <v>1483</v>
      </c>
      <c r="B1861" s="7" t="n">
        <v>8312100003</v>
      </c>
      <c r="C1861" s="13" t="n">
        <v>12100003</v>
      </c>
      <c r="D1861" s="7" t="s">
        <v>1486</v>
      </c>
      <c r="E1861" s="8" t="n">
        <v>960952.065</v>
      </c>
      <c r="F1861" s="8" t="n">
        <v>6281741.52</v>
      </c>
      <c r="G1861" s="7" t="s">
        <v>1699</v>
      </c>
      <c r="H1861" s="9" t="s">
        <v>3053</v>
      </c>
      <c r="I1861" s="9" t="n">
        <f aca="false">SUM(J1861:AI1861)</f>
        <v>6</v>
      </c>
      <c r="U1861" s="8" t="n">
        <v>1</v>
      </c>
      <c r="Y1861" s="8" t="n">
        <v>1</v>
      </c>
      <c r="Z1861" s="8" t="n">
        <v>1</v>
      </c>
      <c r="AA1861" s="8" t="n">
        <v>1</v>
      </c>
      <c r="AC1861" s="8" t="n">
        <v>1</v>
      </c>
      <c r="AD1861" s="8" t="n">
        <v>1</v>
      </c>
      <c r="AJ1861" s="7" t="s">
        <v>6442</v>
      </c>
      <c r="AK1861" s="7" t="s">
        <v>6443</v>
      </c>
      <c r="AL1861" s="7" t="s">
        <v>6444</v>
      </c>
    </row>
    <row r="1862" customFormat="false" ht="15" hidden="false" customHeight="false" outlineLevel="0" collapsed="false">
      <c r="A1862" s="7" t="s">
        <v>1483</v>
      </c>
      <c r="B1862" s="7" t="n">
        <v>8312100006</v>
      </c>
      <c r="C1862" s="13" t="s">
        <v>6445</v>
      </c>
      <c r="D1862" s="7" t="s">
        <v>1487</v>
      </c>
      <c r="E1862" s="8" t="n">
        <v>961972.84</v>
      </c>
      <c r="F1862" s="8" t="n">
        <v>6278347.43</v>
      </c>
      <c r="G1862" s="7" t="s">
        <v>1722</v>
      </c>
      <c r="H1862" s="9" t="s">
        <v>1690</v>
      </c>
      <c r="I1862" s="9" t="n">
        <f aca="false">SUM(J1862:AI1862)</f>
        <v>2</v>
      </c>
      <c r="U1862" s="8" t="n">
        <v>1</v>
      </c>
      <c r="V1862" s="8" t="n">
        <v>1</v>
      </c>
      <c r="AJ1862" s="7" t="s">
        <v>6446</v>
      </c>
      <c r="AK1862" s="7" t="s">
        <v>6447</v>
      </c>
      <c r="AL1862" s="7" t="s">
        <v>6448</v>
      </c>
    </row>
    <row r="1863" customFormat="false" ht="15" hidden="false" customHeight="false" outlineLevel="0" collapsed="false">
      <c r="A1863" s="7" t="s">
        <v>1483</v>
      </c>
      <c r="B1863" s="7" t="n">
        <v>8312100006</v>
      </c>
      <c r="C1863" s="13" t="s">
        <v>6449</v>
      </c>
      <c r="D1863" s="7" t="s">
        <v>1487</v>
      </c>
      <c r="E1863" s="8" t="n">
        <v>961972.84</v>
      </c>
      <c r="F1863" s="8" t="n">
        <v>6278347.43</v>
      </c>
      <c r="G1863" s="7" t="s">
        <v>1790</v>
      </c>
      <c r="H1863" s="9" t="s">
        <v>1690</v>
      </c>
      <c r="I1863" s="9" t="n">
        <f aca="false">SUM(J1863:AI1863)</f>
        <v>2</v>
      </c>
      <c r="U1863" s="8" t="n">
        <v>1</v>
      </c>
      <c r="V1863" s="8" t="n">
        <v>1</v>
      </c>
      <c r="AJ1863" s="7" t="s">
        <v>6446</v>
      </c>
      <c r="AK1863" s="7" t="s">
        <v>6447</v>
      </c>
      <c r="AL1863" s="7" t="s">
        <v>6448</v>
      </c>
    </row>
    <row r="1864" customFormat="false" ht="15" hidden="false" customHeight="false" outlineLevel="0" collapsed="false">
      <c r="A1864" s="7" t="s">
        <v>1483</v>
      </c>
      <c r="B1864" s="7" t="n">
        <v>8312100006</v>
      </c>
      <c r="C1864" s="13" t="s">
        <v>6450</v>
      </c>
      <c r="D1864" s="7" t="s">
        <v>1487</v>
      </c>
      <c r="E1864" s="8" t="n">
        <v>961972.84</v>
      </c>
      <c r="F1864" s="8" t="n">
        <v>6278347.43</v>
      </c>
      <c r="G1864" s="7" t="s">
        <v>1719</v>
      </c>
      <c r="H1864" s="9" t="s">
        <v>1714</v>
      </c>
      <c r="I1864" s="9" t="n">
        <f aca="false">SUM(J1864:AI1864)</f>
        <v>2</v>
      </c>
      <c r="AA1864" s="8" t="n">
        <v>1</v>
      </c>
      <c r="AB1864" s="8" t="n">
        <v>1</v>
      </c>
      <c r="AJ1864" s="7" t="s">
        <v>6446</v>
      </c>
      <c r="AK1864" s="7" t="s">
        <v>6447</v>
      </c>
      <c r="AL1864" s="7" t="s">
        <v>6448</v>
      </c>
    </row>
    <row r="1865" customFormat="false" ht="15" hidden="false" customHeight="false" outlineLevel="0" collapsed="false">
      <c r="A1865" s="7" t="s">
        <v>1483</v>
      </c>
      <c r="B1865" s="7" t="n">
        <v>8312100008</v>
      </c>
      <c r="C1865" s="13" t="s">
        <v>6451</v>
      </c>
      <c r="D1865" s="7" t="s">
        <v>1488</v>
      </c>
      <c r="E1865" s="8" t="n">
        <v>961089.66</v>
      </c>
      <c r="F1865" s="8" t="n">
        <v>6279373.26</v>
      </c>
      <c r="G1865" s="7" t="s">
        <v>1713</v>
      </c>
      <c r="H1865" s="9" t="s">
        <v>1714</v>
      </c>
      <c r="I1865" s="9" t="n">
        <f aca="false">SUM(J1865:AI1865)</f>
        <v>2</v>
      </c>
      <c r="AA1865" s="8" t="n">
        <v>1</v>
      </c>
      <c r="AB1865" s="8" t="n">
        <v>1</v>
      </c>
      <c r="AJ1865" s="7" t="s">
        <v>6452</v>
      </c>
      <c r="AK1865" s="7" t="s">
        <v>6453</v>
      </c>
      <c r="AL1865" s="7" t="s">
        <v>2173</v>
      </c>
    </row>
    <row r="1866" customFormat="false" ht="15" hidden="false" customHeight="false" outlineLevel="0" collapsed="false">
      <c r="A1866" s="7" t="s">
        <v>1483</v>
      </c>
      <c r="B1866" s="7" t="n">
        <v>8312100008</v>
      </c>
      <c r="C1866" s="13" t="s">
        <v>6454</v>
      </c>
      <c r="D1866" s="7" t="s">
        <v>1488</v>
      </c>
      <c r="E1866" s="8" t="n">
        <v>961089.66</v>
      </c>
      <c r="F1866" s="8" t="n">
        <v>6279373.26</v>
      </c>
      <c r="G1866" s="7" t="s">
        <v>1966</v>
      </c>
      <c r="H1866" s="9" t="s">
        <v>1949</v>
      </c>
      <c r="I1866" s="9" t="n">
        <f aca="false">SUM(J1866:AI1866)</f>
        <v>1</v>
      </c>
      <c r="AH1866" s="8" t="n">
        <v>1</v>
      </c>
      <c r="AJ1866" s="7" t="s">
        <v>6452</v>
      </c>
      <c r="AK1866" s="7" t="s">
        <v>6453</v>
      </c>
      <c r="AL1866" s="7" t="s">
        <v>2173</v>
      </c>
    </row>
    <row r="1867" customFormat="false" ht="30" hidden="false" customHeight="false" outlineLevel="0" collapsed="false">
      <c r="A1867" s="7" t="s">
        <v>1489</v>
      </c>
      <c r="B1867" s="7" t="n">
        <v>8312400001</v>
      </c>
      <c r="C1867" s="13" t="n">
        <v>12400001</v>
      </c>
      <c r="D1867" s="7" t="s">
        <v>1490</v>
      </c>
      <c r="E1867" s="8" t="n">
        <v>991181.43</v>
      </c>
      <c r="F1867" s="8" t="n">
        <v>6287139.01</v>
      </c>
      <c r="G1867" s="7" t="s">
        <v>1699</v>
      </c>
      <c r="H1867" s="9" t="s">
        <v>1700</v>
      </c>
      <c r="I1867" s="9" t="n">
        <f aca="false">SUM(J1867:AI1867)</f>
        <v>2</v>
      </c>
      <c r="P1867" s="8" t="n">
        <v>1</v>
      </c>
      <c r="Q1867" s="8" t="n">
        <v>1</v>
      </c>
      <c r="AJ1867" s="7" t="s">
        <v>6455</v>
      </c>
      <c r="AK1867" s="7" t="s">
        <v>6456</v>
      </c>
      <c r="AL1867" s="7" t="s">
        <v>6457</v>
      </c>
    </row>
    <row r="1868" customFormat="false" ht="30" hidden="false" customHeight="false" outlineLevel="0" collapsed="false">
      <c r="A1868" s="7" t="s">
        <v>1489</v>
      </c>
      <c r="B1868" s="7" t="n">
        <v>8312400004</v>
      </c>
      <c r="C1868" s="13" t="s">
        <v>6458</v>
      </c>
      <c r="D1868" s="7" t="s">
        <v>1491</v>
      </c>
      <c r="E1868" s="8" t="n">
        <v>995540.045</v>
      </c>
      <c r="F1868" s="8" t="n">
        <v>6290074.78</v>
      </c>
      <c r="G1868" s="7" t="s">
        <v>1699</v>
      </c>
      <c r="H1868" s="9" t="s">
        <v>1700</v>
      </c>
      <c r="I1868" s="9" t="n">
        <f aca="false">SUM(J1868:AI1868)</f>
        <v>2</v>
      </c>
      <c r="P1868" s="8" t="n">
        <v>1</v>
      </c>
      <c r="Q1868" s="8" t="n">
        <v>1</v>
      </c>
      <c r="AJ1868" s="7" t="s">
        <v>6459</v>
      </c>
      <c r="AK1868" s="7" t="s">
        <v>6460</v>
      </c>
      <c r="AL1868" s="7" t="s">
        <v>6461</v>
      </c>
    </row>
    <row r="1869" customFormat="false" ht="15" hidden="false" customHeight="false" outlineLevel="0" collapsed="false">
      <c r="A1869" s="7" t="s">
        <v>1489</v>
      </c>
      <c r="B1869" s="7" t="n">
        <v>8312400004</v>
      </c>
      <c r="C1869" s="13" t="s">
        <v>6462</v>
      </c>
      <c r="D1869" s="7" t="s">
        <v>1491</v>
      </c>
      <c r="E1869" s="8" t="n">
        <v>995540.045</v>
      </c>
      <c r="F1869" s="8" t="n">
        <v>6290074.78</v>
      </c>
      <c r="G1869" s="7" t="s">
        <v>1721</v>
      </c>
      <c r="H1869" s="9" t="s">
        <v>1714</v>
      </c>
      <c r="I1869" s="9" t="n">
        <f aca="false">SUM(J1869:AI1869)</f>
        <v>2</v>
      </c>
      <c r="AA1869" s="8" t="n">
        <v>1</v>
      </c>
      <c r="AB1869" s="8" t="n">
        <v>1</v>
      </c>
      <c r="AJ1869" s="7" t="s">
        <v>6459</v>
      </c>
      <c r="AK1869" s="7" t="s">
        <v>6460</v>
      </c>
      <c r="AL1869" s="7" t="s">
        <v>6461</v>
      </c>
    </row>
    <row r="1870" customFormat="false" ht="30" hidden="false" customHeight="false" outlineLevel="0" collapsed="false">
      <c r="A1870" s="7" t="s">
        <v>1489</v>
      </c>
      <c r="B1870" s="7" t="n">
        <v>8312400007</v>
      </c>
      <c r="C1870" s="13" t="n">
        <v>12400007</v>
      </c>
      <c r="D1870" s="7" t="s">
        <v>1492</v>
      </c>
      <c r="E1870" s="8" t="n">
        <v>985962.565</v>
      </c>
      <c r="F1870" s="8" t="n">
        <v>6293005.78</v>
      </c>
      <c r="G1870" s="7" t="s">
        <v>1699</v>
      </c>
      <c r="H1870" s="9" t="s">
        <v>1749</v>
      </c>
      <c r="I1870" s="9" t="n">
        <f aca="false">SUM(J1870:AI1870)</f>
        <v>2</v>
      </c>
      <c r="P1870" s="8" t="n">
        <v>1</v>
      </c>
      <c r="T1870" s="8" t="n">
        <v>1</v>
      </c>
      <c r="AJ1870" s="7" t="s">
        <v>6463</v>
      </c>
      <c r="AK1870" s="7" t="s">
        <v>6464</v>
      </c>
      <c r="AL1870" s="7" t="s">
        <v>6465</v>
      </c>
    </row>
    <row r="1871" customFormat="false" ht="15" hidden="false" customHeight="false" outlineLevel="0" collapsed="false">
      <c r="A1871" s="7" t="s">
        <v>1489</v>
      </c>
      <c r="B1871" s="7" t="n">
        <v>8312400009</v>
      </c>
      <c r="C1871" s="13" t="s">
        <v>6466</v>
      </c>
      <c r="D1871" s="7" t="s">
        <v>1493</v>
      </c>
      <c r="E1871" s="8" t="n">
        <v>990396.345</v>
      </c>
      <c r="F1871" s="8" t="n">
        <v>6288673.39</v>
      </c>
      <c r="G1871" s="7" t="s">
        <v>1966</v>
      </c>
      <c r="H1871" s="9" t="s">
        <v>1714</v>
      </c>
      <c r="I1871" s="9" t="n">
        <f aca="false">SUM(J1871:AI1871)</f>
        <v>2</v>
      </c>
      <c r="AA1871" s="8" t="n">
        <v>1</v>
      </c>
      <c r="AB1871" s="8" t="n">
        <v>1</v>
      </c>
      <c r="AJ1871" s="7" t="s">
        <v>6467</v>
      </c>
      <c r="AK1871" s="7" t="s">
        <v>6468</v>
      </c>
      <c r="AL1871" s="7" t="s">
        <v>6469</v>
      </c>
    </row>
    <row r="1872" customFormat="false" ht="15" hidden="false" customHeight="false" outlineLevel="0" collapsed="false">
      <c r="A1872" s="7" t="s">
        <v>1489</v>
      </c>
      <c r="B1872" s="7" t="n">
        <v>8312400009</v>
      </c>
      <c r="C1872" s="13" t="s">
        <v>6470</v>
      </c>
      <c r="D1872" s="7" t="s">
        <v>1493</v>
      </c>
      <c r="E1872" s="8" t="n">
        <v>990396.345</v>
      </c>
      <c r="F1872" s="8" t="n">
        <v>6288673.39</v>
      </c>
      <c r="G1872" s="7" t="s">
        <v>1721</v>
      </c>
      <c r="H1872" s="9" t="s">
        <v>1714</v>
      </c>
      <c r="I1872" s="9" t="n">
        <f aca="false">SUM(J1872:AI1872)</f>
        <v>2</v>
      </c>
      <c r="AA1872" s="8" t="n">
        <v>1</v>
      </c>
      <c r="AB1872" s="8" t="n">
        <v>1</v>
      </c>
      <c r="AJ1872" s="7" t="s">
        <v>6467</v>
      </c>
      <c r="AK1872" s="7" t="s">
        <v>6468</v>
      </c>
      <c r="AL1872" s="7" t="s">
        <v>6469</v>
      </c>
    </row>
    <row r="1873" customFormat="false" ht="15" hidden="false" customHeight="false" outlineLevel="0" collapsed="false">
      <c r="A1873" s="7" t="s">
        <v>1489</v>
      </c>
      <c r="B1873" s="7" t="n">
        <v>8312400009</v>
      </c>
      <c r="C1873" s="13" t="s">
        <v>6471</v>
      </c>
      <c r="D1873" s="7" t="s">
        <v>1493</v>
      </c>
      <c r="E1873" s="8" t="n">
        <v>990396.345</v>
      </c>
      <c r="F1873" s="8" t="n">
        <v>6288673.39</v>
      </c>
      <c r="G1873" s="7" t="s">
        <v>1719</v>
      </c>
      <c r="H1873" s="9" t="s">
        <v>1714</v>
      </c>
      <c r="I1873" s="9" t="n">
        <f aca="false">SUM(J1873:AI1873)</f>
        <v>2</v>
      </c>
      <c r="AA1873" s="8" t="n">
        <v>1</v>
      </c>
      <c r="AB1873" s="8" t="n">
        <v>1</v>
      </c>
      <c r="AJ1873" s="7" t="s">
        <v>6467</v>
      </c>
      <c r="AK1873" s="7" t="s">
        <v>6468</v>
      </c>
      <c r="AL1873" s="7" t="s">
        <v>6469</v>
      </c>
    </row>
    <row r="1874" customFormat="false" ht="45" hidden="false" customHeight="false" outlineLevel="0" collapsed="false">
      <c r="A1874" s="7" t="s">
        <v>1489</v>
      </c>
      <c r="B1874" s="7" t="n">
        <v>8312400009</v>
      </c>
      <c r="C1874" s="13" t="s">
        <v>6472</v>
      </c>
      <c r="D1874" s="7" t="s">
        <v>1493</v>
      </c>
      <c r="E1874" s="8" t="n">
        <v>990396.345</v>
      </c>
      <c r="F1874" s="8" t="n">
        <v>6288673.39</v>
      </c>
      <c r="G1874" s="7" t="s">
        <v>1948</v>
      </c>
      <c r="H1874" s="9" t="s">
        <v>2059</v>
      </c>
      <c r="I1874" s="9" t="n">
        <f aca="false">SUM(J1874:AI1874)</f>
        <v>3</v>
      </c>
      <c r="AA1874" s="8" t="n">
        <v>1</v>
      </c>
      <c r="AB1874" s="8" t="n">
        <v>1</v>
      </c>
      <c r="AH1874" s="8" t="n">
        <v>1</v>
      </c>
      <c r="AJ1874" s="7" t="s">
        <v>6467</v>
      </c>
      <c r="AK1874" s="7" t="s">
        <v>6468</v>
      </c>
      <c r="AL1874" s="7" t="s">
        <v>6469</v>
      </c>
    </row>
    <row r="1875" customFormat="false" ht="15" hidden="false" customHeight="false" outlineLevel="0" collapsed="false">
      <c r="A1875" s="7" t="s">
        <v>1489</v>
      </c>
      <c r="B1875" s="7" t="n">
        <v>8312400010</v>
      </c>
      <c r="C1875" s="13" t="n">
        <v>12400010</v>
      </c>
      <c r="D1875" s="7" t="s">
        <v>1494</v>
      </c>
      <c r="E1875" s="8" t="n">
        <v>990213.175</v>
      </c>
      <c r="F1875" s="8" t="n">
        <v>6288413.54</v>
      </c>
      <c r="G1875" s="7" t="s">
        <v>1689</v>
      </c>
      <c r="H1875" s="9" t="s">
        <v>1695</v>
      </c>
      <c r="I1875" s="9" t="n">
        <f aca="false">SUM(J1875:AI1875)</f>
        <v>1</v>
      </c>
      <c r="AI1875" s="8" t="n">
        <v>1</v>
      </c>
      <c r="AJ1875" s="7" t="s">
        <v>6473</v>
      </c>
      <c r="AK1875" s="7" t="s">
        <v>6474</v>
      </c>
      <c r="AL1875" s="7" t="s">
        <v>6475</v>
      </c>
    </row>
    <row r="1876" customFormat="false" ht="15" hidden="false" customHeight="false" outlineLevel="0" collapsed="false">
      <c r="A1876" s="7" t="s">
        <v>1489</v>
      </c>
      <c r="B1876" s="7" t="n">
        <v>8312400011</v>
      </c>
      <c r="C1876" s="13" t="n">
        <v>12400011</v>
      </c>
      <c r="D1876" s="7" t="s">
        <v>1495</v>
      </c>
      <c r="E1876" s="8" t="n">
        <v>993141.395</v>
      </c>
      <c r="F1876" s="8" t="n">
        <v>6282695.35</v>
      </c>
      <c r="G1876" s="7" t="s">
        <v>1722</v>
      </c>
      <c r="H1876" s="9" t="s">
        <v>1690</v>
      </c>
      <c r="I1876" s="9" t="n">
        <f aca="false">SUM(J1876:AI1876)</f>
        <v>2</v>
      </c>
      <c r="U1876" s="8" t="n">
        <v>1</v>
      </c>
      <c r="V1876" s="8" t="n">
        <v>1</v>
      </c>
      <c r="AJ1876" s="7" t="s">
        <v>6476</v>
      </c>
      <c r="AK1876" s="7" t="s">
        <v>6477</v>
      </c>
      <c r="AL1876" s="7" t="s">
        <v>6478</v>
      </c>
    </row>
    <row r="1877" customFormat="false" ht="15" hidden="false" customHeight="false" outlineLevel="0" collapsed="false">
      <c r="A1877" s="7" t="s">
        <v>1489</v>
      </c>
      <c r="B1877" s="7" t="n">
        <v>8312400013</v>
      </c>
      <c r="C1877" s="13" t="s">
        <v>6479</v>
      </c>
      <c r="D1877" s="7" t="s">
        <v>1496</v>
      </c>
      <c r="E1877" s="8" t="n">
        <v>989671.58</v>
      </c>
      <c r="F1877" s="8" t="n">
        <v>6292450.59</v>
      </c>
      <c r="G1877" s="7" t="s">
        <v>1966</v>
      </c>
      <c r="H1877" s="9" t="s">
        <v>1714</v>
      </c>
      <c r="I1877" s="9" t="n">
        <f aca="false">SUM(J1877:AI1877)</f>
        <v>2</v>
      </c>
      <c r="AA1877" s="8" t="n">
        <v>1</v>
      </c>
      <c r="AB1877" s="8" t="n">
        <v>1</v>
      </c>
      <c r="AJ1877" s="7" t="s">
        <v>6480</v>
      </c>
      <c r="AK1877" s="7" t="s">
        <v>6481</v>
      </c>
      <c r="AL1877" s="7" t="s">
        <v>6482</v>
      </c>
    </row>
    <row r="1878" customFormat="false" ht="15" hidden="false" customHeight="false" outlineLevel="0" collapsed="false">
      <c r="A1878" s="7" t="s">
        <v>1489</v>
      </c>
      <c r="B1878" s="7" t="n">
        <v>8312400013</v>
      </c>
      <c r="C1878" s="13" t="s">
        <v>6483</v>
      </c>
      <c r="D1878" s="7" t="s">
        <v>1496</v>
      </c>
      <c r="E1878" s="8" t="n">
        <v>989671.58</v>
      </c>
      <c r="F1878" s="8" t="n">
        <v>6292450.59</v>
      </c>
      <c r="G1878" s="7" t="s">
        <v>1721</v>
      </c>
      <c r="H1878" s="9" t="s">
        <v>1714</v>
      </c>
      <c r="I1878" s="9" t="n">
        <f aca="false">SUM(J1878:AI1878)</f>
        <v>2</v>
      </c>
      <c r="AA1878" s="8" t="n">
        <v>1</v>
      </c>
      <c r="AB1878" s="8" t="n">
        <v>1</v>
      </c>
      <c r="AJ1878" s="7" t="s">
        <v>6480</v>
      </c>
      <c r="AK1878" s="7" t="s">
        <v>6481</v>
      </c>
      <c r="AL1878" s="7" t="s">
        <v>6482</v>
      </c>
    </row>
    <row r="1879" customFormat="false" ht="15" hidden="false" customHeight="false" outlineLevel="0" collapsed="false">
      <c r="A1879" s="7" t="s">
        <v>1489</v>
      </c>
      <c r="B1879" s="7" t="n">
        <v>8312400013</v>
      </c>
      <c r="C1879" s="13" t="s">
        <v>6484</v>
      </c>
      <c r="D1879" s="7" t="s">
        <v>1496</v>
      </c>
      <c r="E1879" s="8" t="n">
        <v>989671.58</v>
      </c>
      <c r="F1879" s="8" t="n">
        <v>6292450.59</v>
      </c>
      <c r="G1879" s="7" t="s">
        <v>1719</v>
      </c>
      <c r="H1879" s="9" t="s">
        <v>1714</v>
      </c>
      <c r="I1879" s="9" t="n">
        <f aca="false">SUM(J1879:AI1879)</f>
        <v>2</v>
      </c>
      <c r="AA1879" s="8" t="n">
        <v>1</v>
      </c>
      <c r="AB1879" s="8" t="n">
        <v>1</v>
      </c>
      <c r="AJ1879" s="7" t="s">
        <v>6480</v>
      </c>
      <c r="AK1879" s="7" t="s">
        <v>6481</v>
      </c>
      <c r="AL1879" s="7" t="s">
        <v>6482</v>
      </c>
    </row>
    <row r="1880" customFormat="false" ht="15" hidden="false" customHeight="false" outlineLevel="0" collapsed="false">
      <c r="A1880" s="7" t="s">
        <v>1489</v>
      </c>
      <c r="B1880" s="7" t="n">
        <v>8312400016</v>
      </c>
      <c r="C1880" s="13" t="n">
        <v>12400016</v>
      </c>
      <c r="D1880" s="7" t="s">
        <v>1122</v>
      </c>
      <c r="E1880" s="8" t="n">
        <v>988411.29</v>
      </c>
      <c r="F1880" s="8" t="n">
        <v>6295902.83</v>
      </c>
      <c r="G1880" s="7" t="s">
        <v>1722</v>
      </c>
      <c r="H1880" s="9" t="s">
        <v>1690</v>
      </c>
      <c r="I1880" s="9" t="n">
        <f aca="false">SUM(J1880:AI1880)</f>
        <v>2</v>
      </c>
      <c r="U1880" s="8" t="n">
        <v>1</v>
      </c>
      <c r="V1880" s="8" t="n">
        <v>1</v>
      </c>
      <c r="AJ1880" s="7" t="s">
        <v>6485</v>
      </c>
      <c r="AK1880" s="7" t="s">
        <v>6486</v>
      </c>
      <c r="AL1880" s="7" t="s">
        <v>6475</v>
      </c>
    </row>
    <row r="1881" customFormat="false" ht="15" hidden="false" customHeight="false" outlineLevel="0" collapsed="false">
      <c r="A1881" s="7" t="s">
        <v>1489</v>
      </c>
      <c r="B1881" s="7" t="n">
        <v>8312400021</v>
      </c>
      <c r="C1881" s="13" t="n">
        <v>12400021</v>
      </c>
      <c r="D1881" s="7" t="s">
        <v>1497</v>
      </c>
      <c r="E1881" s="8" t="n">
        <v>996293.31</v>
      </c>
      <c r="F1881" s="8" t="n">
        <v>6290342.38</v>
      </c>
      <c r="G1881" s="7" t="s">
        <v>1722</v>
      </c>
      <c r="H1881" s="9" t="s">
        <v>1690</v>
      </c>
      <c r="I1881" s="9" t="n">
        <f aca="false">SUM(J1881:AI1881)</f>
        <v>2</v>
      </c>
      <c r="U1881" s="8" t="n">
        <v>1</v>
      </c>
      <c r="V1881" s="8" t="n">
        <v>1</v>
      </c>
      <c r="AJ1881" s="7" t="s">
        <v>6487</v>
      </c>
      <c r="AK1881" s="7" t="s">
        <v>6488</v>
      </c>
      <c r="AL1881" s="7" t="s">
        <v>6475</v>
      </c>
    </row>
    <row r="1882" customFormat="false" ht="15" hidden="false" customHeight="false" outlineLevel="0" collapsed="false">
      <c r="A1882" s="7" t="s">
        <v>1489</v>
      </c>
      <c r="B1882" s="7" t="n">
        <v>8312400022</v>
      </c>
      <c r="C1882" s="13" t="n">
        <v>12400022</v>
      </c>
      <c r="D1882" s="7" t="s">
        <v>1498</v>
      </c>
      <c r="E1882" s="8" t="n">
        <v>992835.635</v>
      </c>
      <c r="F1882" s="8" t="n">
        <v>6280668.78</v>
      </c>
      <c r="G1882" s="7" t="s">
        <v>1825</v>
      </c>
      <c r="H1882" s="9" t="s">
        <v>1714</v>
      </c>
      <c r="I1882" s="9" t="n">
        <f aca="false">SUM(J1882:AI1882)</f>
        <v>2</v>
      </c>
      <c r="AA1882" s="8" t="n">
        <v>1</v>
      </c>
      <c r="AB1882" s="8" t="n">
        <v>1</v>
      </c>
      <c r="AJ1882" s="7" t="s">
        <v>6489</v>
      </c>
      <c r="AK1882" s="7" t="s">
        <v>6490</v>
      </c>
      <c r="AL1882" s="7" t="s">
        <v>6475</v>
      </c>
    </row>
    <row r="1883" customFormat="false" ht="15" hidden="false" customHeight="false" outlineLevel="0" collapsed="false">
      <c r="A1883" s="7" t="s">
        <v>1489</v>
      </c>
      <c r="B1883" s="7" t="n">
        <v>8312400026</v>
      </c>
      <c r="C1883" s="13" t="n">
        <v>12400026</v>
      </c>
      <c r="D1883" s="7" t="s">
        <v>1499</v>
      </c>
      <c r="E1883" s="8" t="n">
        <v>995073.755</v>
      </c>
      <c r="F1883" s="8" t="n">
        <v>6288282.26</v>
      </c>
      <c r="G1883" s="7" t="s">
        <v>1785</v>
      </c>
      <c r="H1883" s="9" t="s">
        <v>1690</v>
      </c>
      <c r="I1883" s="9" t="n">
        <f aca="false">SUM(J1883:AI1883)</f>
        <v>2</v>
      </c>
      <c r="U1883" s="8" t="n">
        <v>1</v>
      </c>
      <c r="V1883" s="8" t="n">
        <v>1</v>
      </c>
      <c r="AJ1883" s="7" t="s">
        <v>6491</v>
      </c>
      <c r="AK1883" s="7" t="s">
        <v>6492</v>
      </c>
      <c r="AL1883" s="7" t="s">
        <v>6493</v>
      </c>
    </row>
    <row r="1884" customFormat="false" ht="15" hidden="false" customHeight="false" outlineLevel="0" collapsed="false">
      <c r="A1884" s="7" t="s">
        <v>1489</v>
      </c>
      <c r="B1884" s="7" t="n">
        <v>8312400030</v>
      </c>
      <c r="C1884" s="13" t="n">
        <v>12400030</v>
      </c>
      <c r="D1884" s="7" t="s">
        <v>1500</v>
      </c>
      <c r="E1884" s="8" t="n">
        <v>993847.655</v>
      </c>
      <c r="F1884" s="8" t="n">
        <v>6285472.56</v>
      </c>
      <c r="G1884" s="7" t="s">
        <v>1689</v>
      </c>
      <c r="H1884" s="9" t="s">
        <v>1690</v>
      </c>
      <c r="I1884" s="9" t="n">
        <f aca="false">SUM(J1884:AI1884)</f>
        <v>2</v>
      </c>
      <c r="U1884" s="8" t="n">
        <v>1</v>
      </c>
      <c r="V1884" s="8" t="n">
        <v>1</v>
      </c>
      <c r="AJ1884" s="7" t="s">
        <v>6494</v>
      </c>
      <c r="AK1884" s="7" t="s">
        <v>6495</v>
      </c>
      <c r="AL1884" s="7" t="s">
        <v>6475</v>
      </c>
    </row>
    <row r="1885" customFormat="false" ht="15" hidden="false" customHeight="false" outlineLevel="0" collapsed="false">
      <c r="A1885" s="7" t="s">
        <v>1489</v>
      </c>
      <c r="B1885" s="7" t="n">
        <v>8312400031</v>
      </c>
      <c r="C1885" s="13" t="n">
        <v>12400031</v>
      </c>
      <c r="D1885" s="7" t="s">
        <v>1501</v>
      </c>
      <c r="E1885" s="8" t="n">
        <v>994009.075</v>
      </c>
      <c r="F1885" s="8" t="n">
        <v>6285584.99</v>
      </c>
      <c r="G1885" s="7" t="s">
        <v>1722</v>
      </c>
      <c r="H1885" s="9" t="s">
        <v>1690</v>
      </c>
      <c r="I1885" s="9" t="n">
        <f aca="false">SUM(J1885:AI1885)</f>
        <v>2</v>
      </c>
      <c r="U1885" s="8" t="n">
        <v>1</v>
      </c>
      <c r="V1885" s="8" t="n">
        <v>1</v>
      </c>
      <c r="AJ1885" s="7" t="s">
        <v>6496</v>
      </c>
      <c r="AK1885" s="7" t="s">
        <v>6497</v>
      </c>
      <c r="AL1885" s="7" t="s">
        <v>6475</v>
      </c>
    </row>
    <row r="1886" customFormat="false" ht="15" hidden="false" customHeight="false" outlineLevel="0" collapsed="false">
      <c r="A1886" s="7" t="s">
        <v>1489</v>
      </c>
      <c r="B1886" s="7" t="n">
        <v>8312400032</v>
      </c>
      <c r="C1886" s="13" t="n">
        <v>12400032</v>
      </c>
      <c r="D1886" s="7" t="s">
        <v>1502</v>
      </c>
      <c r="E1886" s="8" t="n">
        <v>994159.165</v>
      </c>
      <c r="F1886" s="8" t="n">
        <v>6285322.03</v>
      </c>
      <c r="G1886" s="7" t="s">
        <v>1689</v>
      </c>
      <c r="H1886" s="9" t="s">
        <v>1690</v>
      </c>
      <c r="I1886" s="9" t="n">
        <f aca="false">SUM(J1886:AI1886)</f>
        <v>2</v>
      </c>
      <c r="U1886" s="8" t="n">
        <v>1</v>
      </c>
      <c r="V1886" s="8" t="n">
        <v>1</v>
      </c>
      <c r="AJ1886" s="7" t="s">
        <v>6498</v>
      </c>
      <c r="AK1886" s="7" t="s">
        <v>6499</v>
      </c>
      <c r="AL1886" s="7" t="s">
        <v>6475</v>
      </c>
    </row>
    <row r="1887" customFormat="false" ht="15" hidden="false" customHeight="false" outlineLevel="0" collapsed="false">
      <c r="A1887" s="7" t="s">
        <v>1489</v>
      </c>
      <c r="B1887" s="7" t="n">
        <v>8312400033</v>
      </c>
      <c r="C1887" s="13" t="n">
        <v>12400033</v>
      </c>
      <c r="D1887" s="7" t="s">
        <v>1503</v>
      </c>
      <c r="E1887" s="8" t="n">
        <v>988772.655</v>
      </c>
      <c r="F1887" s="8" t="n">
        <v>6293914.85</v>
      </c>
      <c r="G1887" s="7" t="s">
        <v>1722</v>
      </c>
      <c r="H1887" s="9" t="s">
        <v>1690</v>
      </c>
      <c r="I1887" s="9" t="n">
        <f aca="false">SUM(J1887:AI1887)</f>
        <v>2</v>
      </c>
      <c r="U1887" s="8" t="n">
        <v>1</v>
      </c>
      <c r="V1887" s="8" t="n">
        <v>1</v>
      </c>
      <c r="AJ1887" s="7" t="s">
        <v>6500</v>
      </c>
      <c r="AK1887" s="7" t="s">
        <v>6501</v>
      </c>
      <c r="AL1887" s="7" t="s">
        <v>6475</v>
      </c>
    </row>
    <row r="1888" customFormat="false" ht="15" hidden="false" customHeight="false" outlineLevel="0" collapsed="false">
      <c r="A1888" s="7" t="s">
        <v>1489</v>
      </c>
      <c r="B1888" s="7" t="n">
        <v>8312400034</v>
      </c>
      <c r="C1888" s="13" t="s">
        <v>6502</v>
      </c>
      <c r="D1888" s="7" t="s">
        <v>1504</v>
      </c>
      <c r="E1888" s="8" t="n">
        <v>988568.17</v>
      </c>
      <c r="F1888" s="8" t="n">
        <v>6295932.63</v>
      </c>
      <c r="G1888" s="7" t="s">
        <v>2980</v>
      </c>
      <c r="H1888" s="9" t="s">
        <v>1714</v>
      </c>
      <c r="I1888" s="9" t="n">
        <f aca="false">SUM(J1888:AI1888)</f>
        <v>2</v>
      </c>
      <c r="AA1888" s="8" t="n">
        <v>1</v>
      </c>
      <c r="AB1888" s="8" t="n">
        <v>1</v>
      </c>
      <c r="AJ1888" s="7" t="s">
        <v>6503</v>
      </c>
      <c r="AK1888" s="7" t="s">
        <v>6504</v>
      </c>
      <c r="AL1888" s="7" t="s">
        <v>6475</v>
      </c>
    </row>
    <row r="1889" customFormat="false" ht="15" hidden="false" customHeight="false" outlineLevel="0" collapsed="false">
      <c r="A1889" s="7" t="s">
        <v>1489</v>
      </c>
      <c r="B1889" s="7" t="n">
        <v>8312400034</v>
      </c>
      <c r="C1889" s="13" t="s">
        <v>6505</v>
      </c>
      <c r="D1889" s="7" t="s">
        <v>1504</v>
      </c>
      <c r="E1889" s="8" t="n">
        <v>988568.17</v>
      </c>
      <c r="F1889" s="8" t="n">
        <v>6295932.63</v>
      </c>
      <c r="G1889" s="7" t="s">
        <v>2982</v>
      </c>
      <c r="H1889" s="9" t="s">
        <v>1949</v>
      </c>
      <c r="I1889" s="9" t="n">
        <f aca="false">SUM(J1889:AI1889)</f>
        <v>1</v>
      </c>
      <c r="AH1889" s="8" t="n">
        <v>1</v>
      </c>
      <c r="AJ1889" s="7" t="s">
        <v>6503</v>
      </c>
      <c r="AK1889" s="7" t="s">
        <v>6504</v>
      </c>
      <c r="AL1889" s="7" t="s">
        <v>6475</v>
      </c>
    </row>
    <row r="1890" customFormat="false" ht="15" hidden="false" customHeight="false" outlineLevel="0" collapsed="false">
      <c r="A1890" s="7" t="s">
        <v>1489</v>
      </c>
      <c r="B1890" s="7" t="n">
        <v>8312400037</v>
      </c>
      <c r="C1890" s="13" t="n">
        <v>12400037</v>
      </c>
      <c r="D1890" s="7" t="s">
        <v>1505</v>
      </c>
      <c r="E1890" s="8" t="n">
        <v>986428.125</v>
      </c>
      <c r="F1890" s="8" t="n">
        <v>6292318.94</v>
      </c>
      <c r="G1890" s="7" t="s">
        <v>1689</v>
      </c>
      <c r="H1890" s="9" t="s">
        <v>1690</v>
      </c>
      <c r="I1890" s="9" t="n">
        <f aca="false">SUM(J1890:AI1890)</f>
        <v>2</v>
      </c>
      <c r="U1890" s="8" t="n">
        <v>1</v>
      </c>
      <c r="V1890" s="8" t="n">
        <v>1</v>
      </c>
      <c r="AJ1890" s="7" t="s">
        <v>6506</v>
      </c>
      <c r="AK1890" s="7" t="s">
        <v>6507</v>
      </c>
      <c r="AL1890" s="7" t="s">
        <v>6475</v>
      </c>
    </row>
    <row r="1891" customFormat="false" ht="15" hidden="false" customHeight="false" outlineLevel="0" collapsed="false">
      <c r="A1891" s="7" t="s">
        <v>1489</v>
      </c>
      <c r="B1891" s="7" t="n">
        <v>8312400038</v>
      </c>
      <c r="C1891" s="13" t="n">
        <v>12400038</v>
      </c>
      <c r="D1891" s="7" t="s">
        <v>1506</v>
      </c>
      <c r="E1891" s="8" t="n">
        <v>985857.66</v>
      </c>
      <c r="F1891" s="8" t="n">
        <v>6292508.13</v>
      </c>
      <c r="G1891" s="7" t="s">
        <v>1722</v>
      </c>
      <c r="H1891" s="9" t="s">
        <v>1690</v>
      </c>
      <c r="I1891" s="9" t="n">
        <f aca="false">SUM(J1891:AI1891)</f>
        <v>2</v>
      </c>
      <c r="U1891" s="8" t="n">
        <v>1</v>
      </c>
      <c r="V1891" s="8" t="n">
        <v>1</v>
      </c>
      <c r="AJ1891" s="7" t="s">
        <v>6508</v>
      </c>
      <c r="AK1891" s="7" t="s">
        <v>6509</v>
      </c>
      <c r="AL1891" s="7" t="s">
        <v>6475</v>
      </c>
    </row>
    <row r="1892" customFormat="false" ht="15" hidden="false" customHeight="false" outlineLevel="0" collapsed="false">
      <c r="A1892" s="7" t="s">
        <v>1489</v>
      </c>
      <c r="B1892" s="7" t="n">
        <v>8312400039</v>
      </c>
      <c r="C1892" s="13" t="s">
        <v>6510</v>
      </c>
      <c r="D1892" s="7" t="s">
        <v>1507</v>
      </c>
      <c r="E1892" s="8" t="n">
        <v>988956.08</v>
      </c>
      <c r="F1892" s="8" t="n">
        <v>6289015.02</v>
      </c>
      <c r="G1892" s="7" t="s">
        <v>1689</v>
      </c>
      <c r="H1892" s="9" t="s">
        <v>1690</v>
      </c>
      <c r="I1892" s="9" t="n">
        <f aca="false">SUM(J1892:AI1892)</f>
        <v>2</v>
      </c>
      <c r="U1892" s="8" t="n">
        <v>1</v>
      </c>
      <c r="V1892" s="8" t="n">
        <v>1</v>
      </c>
      <c r="AJ1892" s="7" t="s">
        <v>6511</v>
      </c>
      <c r="AK1892" s="7" t="s">
        <v>6512</v>
      </c>
      <c r="AL1892" s="7" t="s">
        <v>6475</v>
      </c>
    </row>
    <row r="1893" customFormat="false" ht="15" hidden="false" customHeight="false" outlineLevel="0" collapsed="false">
      <c r="A1893" s="7" t="s">
        <v>1489</v>
      </c>
      <c r="B1893" s="7" t="n">
        <v>8312400039</v>
      </c>
      <c r="C1893" s="13" t="s">
        <v>6513</v>
      </c>
      <c r="D1893" s="7" t="s">
        <v>1507</v>
      </c>
      <c r="E1893" s="8" t="n">
        <v>988956.08</v>
      </c>
      <c r="F1893" s="8" t="n">
        <v>6289015.02</v>
      </c>
      <c r="G1893" s="7" t="s">
        <v>2139</v>
      </c>
      <c r="H1893" s="9" t="s">
        <v>1695</v>
      </c>
      <c r="I1893" s="9" t="n">
        <f aca="false">SUM(J1893:AI1893)</f>
        <v>1</v>
      </c>
      <c r="AI1893" s="8" t="n">
        <v>1</v>
      </c>
      <c r="AJ1893" s="7" t="s">
        <v>6511</v>
      </c>
      <c r="AK1893" s="7" t="s">
        <v>6512</v>
      </c>
      <c r="AL1893" s="7" t="s">
        <v>6475</v>
      </c>
    </row>
    <row r="1894" customFormat="false" ht="30" hidden="false" customHeight="false" outlineLevel="0" collapsed="false">
      <c r="A1894" s="7" t="s">
        <v>1489</v>
      </c>
      <c r="B1894" s="7" t="n">
        <v>8312400040</v>
      </c>
      <c r="C1894" s="13" t="s">
        <v>6514</v>
      </c>
      <c r="D1894" s="7" t="s">
        <v>1508</v>
      </c>
      <c r="E1894" s="8" t="n">
        <v>989359.755</v>
      </c>
      <c r="F1894" s="8" t="n">
        <v>6288687.54</v>
      </c>
      <c r="G1894" s="7" t="s">
        <v>1699</v>
      </c>
      <c r="H1894" s="9" t="s">
        <v>1708</v>
      </c>
      <c r="I1894" s="9" t="n">
        <f aca="false">SUM(J1894:AI1894)</f>
        <v>2</v>
      </c>
      <c r="P1894" s="8" t="n">
        <v>1</v>
      </c>
      <c r="S1894" s="8" t="n">
        <v>1</v>
      </c>
      <c r="AJ1894" s="7" t="s">
        <v>6515</v>
      </c>
      <c r="AK1894" s="7" t="s">
        <v>6516</v>
      </c>
      <c r="AL1894" s="7" t="s">
        <v>6475</v>
      </c>
      <c r="AM1894" s="7" t="s">
        <v>1690</v>
      </c>
    </row>
    <row r="1895" customFormat="false" ht="15" hidden="false" customHeight="false" outlineLevel="0" collapsed="false">
      <c r="A1895" s="7" t="s">
        <v>1489</v>
      </c>
      <c r="B1895" s="7" t="n">
        <v>8312400040</v>
      </c>
      <c r="C1895" s="13" t="s">
        <v>6517</v>
      </c>
      <c r="D1895" s="7" t="s">
        <v>1508</v>
      </c>
      <c r="E1895" s="8" t="n">
        <v>989359.755</v>
      </c>
      <c r="F1895" s="8" t="n">
        <v>6288687.54</v>
      </c>
      <c r="G1895" s="7" t="s">
        <v>1689</v>
      </c>
      <c r="H1895" s="9" t="s">
        <v>1690</v>
      </c>
      <c r="I1895" s="9" t="n">
        <f aca="false">SUM(J1895:AI1895)</f>
        <v>2</v>
      </c>
      <c r="U1895" s="8" t="n">
        <v>1</v>
      </c>
      <c r="V1895" s="8" t="n">
        <v>1</v>
      </c>
      <c r="AJ1895" s="7" t="s">
        <v>6515</v>
      </c>
      <c r="AK1895" s="7" t="s">
        <v>6516</v>
      </c>
      <c r="AL1895" s="7" t="s">
        <v>6475</v>
      </c>
    </row>
    <row r="1896" customFormat="false" ht="15" hidden="false" customHeight="false" outlineLevel="0" collapsed="false">
      <c r="A1896" s="7" t="s">
        <v>1489</v>
      </c>
      <c r="B1896" s="7" t="n">
        <v>8312400041</v>
      </c>
      <c r="C1896" s="13" t="n">
        <v>12400041</v>
      </c>
      <c r="D1896" s="7" t="s">
        <v>1509</v>
      </c>
      <c r="E1896" s="8" t="n">
        <v>989849.135</v>
      </c>
      <c r="F1896" s="8" t="n">
        <v>6288604.33</v>
      </c>
      <c r="G1896" s="7" t="s">
        <v>1689</v>
      </c>
      <c r="H1896" s="9" t="s">
        <v>1695</v>
      </c>
      <c r="I1896" s="9" t="n">
        <f aca="false">SUM(J1896:AI1896)</f>
        <v>1</v>
      </c>
      <c r="AI1896" s="8" t="n">
        <v>1</v>
      </c>
      <c r="AJ1896" s="7" t="s">
        <v>6518</v>
      </c>
      <c r="AK1896" s="7" t="s">
        <v>6519</v>
      </c>
      <c r="AL1896" s="7" t="s">
        <v>6475</v>
      </c>
    </row>
    <row r="1897" customFormat="false" ht="15" hidden="false" customHeight="false" outlineLevel="0" collapsed="false">
      <c r="A1897" s="7" t="s">
        <v>1489</v>
      </c>
      <c r="B1897" s="7" t="n">
        <v>8312400042</v>
      </c>
      <c r="C1897" s="13" t="n">
        <v>12400042</v>
      </c>
      <c r="D1897" s="7" t="s">
        <v>1510</v>
      </c>
      <c r="E1897" s="8" t="n">
        <v>991584.34</v>
      </c>
      <c r="F1897" s="8" t="n">
        <v>6289553.39</v>
      </c>
      <c r="G1897" s="7" t="s">
        <v>1689</v>
      </c>
      <c r="H1897" s="9" t="s">
        <v>1690</v>
      </c>
      <c r="I1897" s="9" t="n">
        <f aca="false">SUM(J1897:AI1897)</f>
        <v>2</v>
      </c>
      <c r="U1897" s="8" t="n">
        <v>1</v>
      </c>
      <c r="V1897" s="8" t="n">
        <v>1</v>
      </c>
      <c r="AJ1897" s="7" t="s">
        <v>6520</v>
      </c>
      <c r="AK1897" s="7" t="s">
        <v>6521</v>
      </c>
      <c r="AL1897" s="7" t="s">
        <v>6475</v>
      </c>
    </row>
    <row r="1898" customFormat="false" ht="15" hidden="false" customHeight="false" outlineLevel="0" collapsed="false">
      <c r="A1898" s="7" t="s">
        <v>1489</v>
      </c>
      <c r="B1898" s="7" t="n">
        <v>8312400043</v>
      </c>
      <c r="C1898" s="13" t="n">
        <v>12400043</v>
      </c>
      <c r="D1898" s="7" t="s">
        <v>1511</v>
      </c>
      <c r="E1898" s="8" t="n">
        <v>991916.88</v>
      </c>
      <c r="F1898" s="8" t="n">
        <v>6289636.77</v>
      </c>
      <c r="G1898" s="7" t="s">
        <v>1722</v>
      </c>
      <c r="H1898" s="9" t="s">
        <v>1690</v>
      </c>
      <c r="I1898" s="9" t="n">
        <f aca="false">SUM(J1898:AI1898)</f>
        <v>2</v>
      </c>
      <c r="U1898" s="8" t="n">
        <v>1</v>
      </c>
      <c r="V1898" s="8" t="n">
        <v>1</v>
      </c>
      <c r="AJ1898" s="7" t="s">
        <v>6522</v>
      </c>
      <c r="AK1898" s="7" t="s">
        <v>6523</v>
      </c>
      <c r="AL1898" s="7" t="s">
        <v>6475</v>
      </c>
    </row>
    <row r="1899" customFormat="false" ht="15" hidden="false" customHeight="false" outlineLevel="0" collapsed="false">
      <c r="A1899" s="7" t="s">
        <v>1489</v>
      </c>
      <c r="B1899" s="7" t="n">
        <v>8312400044</v>
      </c>
      <c r="C1899" s="13" t="n">
        <v>12400044</v>
      </c>
      <c r="D1899" s="7" t="s">
        <v>1512</v>
      </c>
      <c r="E1899" s="8" t="n">
        <v>991574.535</v>
      </c>
      <c r="F1899" s="8" t="n">
        <v>6289103.5</v>
      </c>
      <c r="G1899" s="7" t="s">
        <v>1689</v>
      </c>
      <c r="H1899" s="9" t="s">
        <v>1695</v>
      </c>
      <c r="I1899" s="9" t="n">
        <f aca="false">SUM(J1899:AI1899)</f>
        <v>1</v>
      </c>
      <c r="AI1899" s="8" t="n">
        <v>1</v>
      </c>
      <c r="AJ1899" s="7" t="s">
        <v>6524</v>
      </c>
      <c r="AK1899" s="7" t="s">
        <v>6525</v>
      </c>
      <c r="AL1899" s="7" t="s">
        <v>6475</v>
      </c>
    </row>
    <row r="1900" customFormat="false" ht="15" hidden="false" customHeight="false" outlineLevel="0" collapsed="false">
      <c r="A1900" s="7" t="s">
        <v>1489</v>
      </c>
      <c r="B1900" s="7" t="n">
        <v>8312400045</v>
      </c>
      <c r="C1900" s="13" t="n">
        <v>12400045</v>
      </c>
      <c r="D1900" s="7" t="s">
        <v>1513</v>
      </c>
      <c r="E1900" s="8" t="n">
        <v>993666.105</v>
      </c>
      <c r="F1900" s="8" t="n">
        <v>6291270.75</v>
      </c>
      <c r="G1900" s="7" t="s">
        <v>1722</v>
      </c>
      <c r="H1900" s="9" t="s">
        <v>1690</v>
      </c>
      <c r="I1900" s="9" t="n">
        <f aca="false">SUM(J1900:AI1900)</f>
        <v>2</v>
      </c>
      <c r="U1900" s="8" t="n">
        <v>1</v>
      </c>
      <c r="V1900" s="8" t="n">
        <v>1</v>
      </c>
      <c r="AJ1900" s="7" t="s">
        <v>6526</v>
      </c>
      <c r="AK1900" s="7" t="s">
        <v>6527</v>
      </c>
      <c r="AL1900" s="7" t="s">
        <v>6475</v>
      </c>
    </row>
    <row r="1901" customFormat="false" ht="15" hidden="false" customHeight="false" outlineLevel="0" collapsed="false">
      <c r="A1901" s="7" t="s">
        <v>1489</v>
      </c>
      <c r="B1901" s="7" t="n">
        <v>8312400046</v>
      </c>
      <c r="C1901" s="13" t="n">
        <v>12400046</v>
      </c>
      <c r="D1901" s="7" t="s">
        <v>1514</v>
      </c>
      <c r="E1901" s="8" t="n">
        <v>994210.115</v>
      </c>
      <c r="F1901" s="8" t="n">
        <v>6291621.83</v>
      </c>
      <c r="G1901" s="7" t="s">
        <v>1689</v>
      </c>
      <c r="H1901" s="9" t="s">
        <v>1690</v>
      </c>
      <c r="I1901" s="9" t="n">
        <f aca="false">SUM(J1901:AI1901)</f>
        <v>2</v>
      </c>
      <c r="U1901" s="8" t="n">
        <v>1</v>
      </c>
      <c r="V1901" s="8" t="n">
        <v>1</v>
      </c>
      <c r="AJ1901" s="7" t="s">
        <v>6528</v>
      </c>
      <c r="AK1901" s="7" t="s">
        <v>6529</v>
      </c>
      <c r="AL1901" s="7" t="s">
        <v>6475</v>
      </c>
    </row>
    <row r="1902" customFormat="false" ht="15" hidden="false" customHeight="false" outlineLevel="0" collapsed="false">
      <c r="A1902" s="7" t="s">
        <v>1489</v>
      </c>
      <c r="B1902" s="7" t="n">
        <v>8312400048</v>
      </c>
      <c r="C1902" s="13" t="s">
        <v>6530</v>
      </c>
      <c r="D1902" s="7" t="s">
        <v>1515</v>
      </c>
      <c r="E1902" s="8" t="n">
        <v>993991.495</v>
      </c>
      <c r="F1902" s="8" t="n">
        <v>6288683.88</v>
      </c>
      <c r="G1902" s="7" t="s">
        <v>1713</v>
      </c>
      <c r="H1902" s="9" t="s">
        <v>1714</v>
      </c>
      <c r="I1902" s="9" t="n">
        <f aca="false">SUM(J1902:AI1902)</f>
        <v>2</v>
      </c>
      <c r="AA1902" s="8" t="n">
        <v>1</v>
      </c>
      <c r="AB1902" s="8" t="n">
        <v>1</v>
      </c>
      <c r="AJ1902" s="7" t="s">
        <v>6531</v>
      </c>
      <c r="AK1902" s="7" t="s">
        <v>6532</v>
      </c>
      <c r="AL1902" s="7" t="s">
        <v>6533</v>
      </c>
    </row>
    <row r="1903" customFormat="false" ht="15" hidden="false" customHeight="false" outlineLevel="0" collapsed="false">
      <c r="A1903" s="7" t="s">
        <v>1489</v>
      </c>
      <c r="B1903" s="7" t="n">
        <v>8312400048</v>
      </c>
      <c r="C1903" s="13" t="s">
        <v>6534</v>
      </c>
      <c r="D1903" s="7" t="s">
        <v>1515</v>
      </c>
      <c r="E1903" s="8" t="n">
        <v>993991.495</v>
      </c>
      <c r="F1903" s="8" t="n">
        <v>6288683.88</v>
      </c>
      <c r="G1903" s="7" t="s">
        <v>1966</v>
      </c>
      <c r="H1903" s="9" t="s">
        <v>1949</v>
      </c>
      <c r="I1903" s="9" t="n">
        <f aca="false">SUM(J1903:AI1903)</f>
        <v>1</v>
      </c>
      <c r="AH1903" s="8" t="n">
        <v>1</v>
      </c>
      <c r="AJ1903" s="7" t="s">
        <v>6531</v>
      </c>
      <c r="AK1903" s="7" t="s">
        <v>6532</v>
      </c>
      <c r="AL1903" s="7" t="s">
        <v>6533</v>
      </c>
    </row>
    <row r="1904" customFormat="false" ht="15" hidden="false" customHeight="false" outlineLevel="0" collapsed="false">
      <c r="A1904" s="7" t="s">
        <v>1489</v>
      </c>
      <c r="B1904" s="7" t="n">
        <v>8312400049</v>
      </c>
      <c r="C1904" s="13" t="n">
        <v>12400049</v>
      </c>
      <c r="D1904" s="7" t="s">
        <v>1516</v>
      </c>
      <c r="E1904" s="8" t="n">
        <v>994154.305</v>
      </c>
      <c r="F1904" s="8" t="n">
        <v>6291238.27</v>
      </c>
      <c r="G1904" s="7" t="s">
        <v>1689</v>
      </c>
      <c r="H1904" s="9" t="s">
        <v>1695</v>
      </c>
      <c r="I1904" s="9" t="n">
        <f aca="false">SUM(J1904:AI1904)</f>
        <v>1</v>
      </c>
      <c r="AI1904" s="8" t="n">
        <v>1</v>
      </c>
      <c r="AJ1904" s="7" t="s">
        <v>6535</v>
      </c>
      <c r="AK1904" s="7" t="s">
        <v>6536</v>
      </c>
      <c r="AL1904" s="7" t="s">
        <v>1725</v>
      </c>
    </row>
    <row r="1905" customFormat="false" ht="30" hidden="false" customHeight="false" outlineLevel="0" collapsed="false">
      <c r="A1905" s="7" t="s">
        <v>1489</v>
      </c>
      <c r="B1905" s="7" t="n">
        <v>8312400050</v>
      </c>
      <c r="C1905" s="13" t="n">
        <v>12400050</v>
      </c>
      <c r="D1905" s="7" t="s">
        <v>1517</v>
      </c>
      <c r="E1905" s="8" t="n">
        <v>988281.165</v>
      </c>
      <c r="F1905" s="8" t="n">
        <v>6296197.5</v>
      </c>
      <c r="G1905" s="7" t="s">
        <v>1699</v>
      </c>
      <c r="H1905" s="9" t="s">
        <v>1700</v>
      </c>
      <c r="I1905" s="9" t="n">
        <f aca="false">SUM(J1905:AI1905)</f>
        <v>2</v>
      </c>
      <c r="P1905" s="8" t="n">
        <v>1</v>
      </c>
      <c r="Q1905" s="8" t="n">
        <v>1</v>
      </c>
      <c r="AJ1905" s="7" t="s">
        <v>6537</v>
      </c>
      <c r="AK1905" s="7" t="s">
        <v>6538</v>
      </c>
      <c r="AL1905" s="7" t="s">
        <v>6465</v>
      </c>
    </row>
    <row r="1906" customFormat="false" ht="30" hidden="false" customHeight="false" outlineLevel="0" collapsed="false">
      <c r="A1906" s="7" t="s">
        <v>1489</v>
      </c>
      <c r="B1906" s="7" t="n">
        <v>8312400051</v>
      </c>
      <c r="C1906" s="13" t="n">
        <v>12400051</v>
      </c>
      <c r="D1906" s="7" t="s">
        <v>1518</v>
      </c>
      <c r="E1906" s="8" t="n">
        <v>990530.075</v>
      </c>
      <c r="F1906" s="8" t="n">
        <v>6286680.59</v>
      </c>
      <c r="G1906" s="7" t="s">
        <v>1699</v>
      </c>
      <c r="H1906" s="9" t="s">
        <v>1700</v>
      </c>
      <c r="I1906" s="9" t="n">
        <f aca="false">SUM(J1906:AI1906)</f>
        <v>2</v>
      </c>
      <c r="P1906" s="8" t="n">
        <v>1</v>
      </c>
      <c r="Q1906" s="8" t="n">
        <v>1</v>
      </c>
      <c r="AJ1906" s="7" t="s">
        <v>6539</v>
      </c>
      <c r="AK1906" s="7" t="s">
        <v>6540</v>
      </c>
      <c r="AL1906" s="7" t="s">
        <v>6541</v>
      </c>
    </row>
    <row r="1907" customFormat="false" ht="15" hidden="false" customHeight="false" outlineLevel="0" collapsed="false">
      <c r="A1907" s="7" t="s">
        <v>1519</v>
      </c>
      <c r="B1907" s="7" t="n">
        <v>8312800001</v>
      </c>
      <c r="C1907" s="13" t="s">
        <v>6542</v>
      </c>
      <c r="D1907" s="7" t="s">
        <v>1520</v>
      </c>
      <c r="E1907" s="8" t="n">
        <v>954271.52</v>
      </c>
      <c r="F1907" s="8" t="n">
        <v>6279311.13</v>
      </c>
      <c r="G1907" s="7" t="s">
        <v>1689</v>
      </c>
      <c r="H1907" s="9" t="s">
        <v>1690</v>
      </c>
      <c r="I1907" s="9" t="n">
        <f aca="false">SUM(J1907:AI1907)</f>
        <v>2</v>
      </c>
      <c r="U1907" s="8" t="n">
        <v>1</v>
      </c>
      <c r="V1907" s="8" t="n">
        <v>1</v>
      </c>
      <c r="AJ1907" s="7" t="s">
        <v>6543</v>
      </c>
      <c r="AK1907" s="7" t="s">
        <v>6544</v>
      </c>
      <c r="AL1907" s="7" t="s">
        <v>6545</v>
      </c>
    </row>
    <row r="1908" customFormat="false" ht="15" hidden="false" customHeight="false" outlineLevel="0" collapsed="false">
      <c r="A1908" s="7" t="s">
        <v>1519</v>
      </c>
      <c r="B1908" s="7" t="n">
        <v>8312800001</v>
      </c>
      <c r="C1908" s="13" t="s">
        <v>6546</v>
      </c>
      <c r="D1908" s="7" t="s">
        <v>1520</v>
      </c>
      <c r="E1908" s="8" t="n">
        <v>954271.52</v>
      </c>
      <c r="F1908" s="8" t="n">
        <v>6279311.13</v>
      </c>
      <c r="G1908" s="7" t="s">
        <v>1948</v>
      </c>
      <c r="H1908" s="9" t="s">
        <v>4122</v>
      </c>
      <c r="I1908" s="9" t="n">
        <f aca="false">SUM(J1908:AI1908)</f>
        <v>1</v>
      </c>
      <c r="AH1908" s="8" t="n">
        <v>1</v>
      </c>
      <c r="AJ1908" s="7" t="s">
        <v>6543</v>
      </c>
      <c r="AK1908" s="7" t="s">
        <v>6544</v>
      </c>
      <c r="AL1908" s="7" t="s">
        <v>6545</v>
      </c>
    </row>
    <row r="1909" customFormat="false" ht="45" hidden="false" customHeight="false" outlineLevel="0" collapsed="false">
      <c r="A1909" s="7" t="s">
        <v>1519</v>
      </c>
      <c r="B1909" s="7" t="n">
        <v>8312800002</v>
      </c>
      <c r="C1909" s="13" t="n">
        <v>12800002</v>
      </c>
      <c r="D1909" s="7" t="s">
        <v>1521</v>
      </c>
      <c r="E1909" s="8" t="n">
        <v>955570.335</v>
      </c>
      <c r="F1909" s="8" t="n">
        <v>6281605.4</v>
      </c>
      <c r="G1909" s="7" t="s">
        <v>1699</v>
      </c>
      <c r="H1909" s="9" t="s">
        <v>1826</v>
      </c>
      <c r="I1909" s="9" t="n">
        <f aca="false">SUM(J1909:AI1909)</f>
        <v>2</v>
      </c>
      <c r="P1909" s="8" t="n">
        <v>1</v>
      </c>
      <c r="R1909" s="8" t="n">
        <v>1</v>
      </c>
      <c r="AJ1909" s="7" t="s">
        <v>6547</v>
      </c>
      <c r="AK1909" s="7" t="s">
        <v>6548</v>
      </c>
      <c r="AL1909" s="7" t="s">
        <v>6549</v>
      </c>
    </row>
    <row r="1910" customFormat="false" ht="45" hidden="false" customHeight="false" outlineLevel="0" collapsed="false">
      <c r="A1910" s="7" t="s">
        <v>1519</v>
      </c>
      <c r="B1910" s="7" t="n">
        <v>8312800003</v>
      </c>
      <c r="C1910" s="13" t="n">
        <v>12800003</v>
      </c>
      <c r="D1910" s="7" t="s">
        <v>1522</v>
      </c>
      <c r="E1910" s="8" t="n">
        <v>956246.035</v>
      </c>
      <c r="F1910" s="8" t="n">
        <v>6280790.76</v>
      </c>
      <c r="G1910" s="7" t="s">
        <v>1699</v>
      </c>
      <c r="H1910" s="9" t="s">
        <v>1826</v>
      </c>
      <c r="I1910" s="9" t="n">
        <f aca="false">SUM(J1910:AI1910)</f>
        <v>2</v>
      </c>
      <c r="P1910" s="8" t="n">
        <v>1</v>
      </c>
      <c r="R1910" s="8" t="n">
        <v>1</v>
      </c>
      <c r="AJ1910" s="7" t="s">
        <v>6550</v>
      </c>
      <c r="AK1910" s="7" t="s">
        <v>6551</v>
      </c>
      <c r="AL1910" s="7" t="s">
        <v>6552</v>
      </c>
    </row>
    <row r="1911" customFormat="false" ht="15" hidden="false" customHeight="false" outlineLevel="0" collapsed="false">
      <c r="A1911" s="7" t="s">
        <v>1519</v>
      </c>
      <c r="B1911" s="7" t="n">
        <v>8312800007</v>
      </c>
      <c r="C1911" s="13" t="s">
        <v>6553</v>
      </c>
      <c r="D1911" s="7" t="s">
        <v>1523</v>
      </c>
      <c r="E1911" s="8" t="n">
        <v>956824.49</v>
      </c>
      <c r="F1911" s="8" t="n">
        <v>6279442.75</v>
      </c>
      <c r="G1911" s="7" t="s">
        <v>1713</v>
      </c>
      <c r="H1911" s="9" t="s">
        <v>1714</v>
      </c>
      <c r="I1911" s="9" t="n">
        <f aca="false">SUM(J1911:AI1911)</f>
        <v>2</v>
      </c>
      <c r="AA1911" s="8" t="n">
        <v>1</v>
      </c>
      <c r="AB1911" s="8" t="n">
        <v>1</v>
      </c>
      <c r="AJ1911" s="7" t="s">
        <v>6554</v>
      </c>
      <c r="AK1911" s="7" t="s">
        <v>6555</v>
      </c>
      <c r="AL1911" s="7" t="s">
        <v>2173</v>
      </c>
    </row>
    <row r="1912" customFormat="false" ht="15" hidden="false" customHeight="false" outlineLevel="0" collapsed="false">
      <c r="A1912" s="7" t="s">
        <v>1519</v>
      </c>
      <c r="B1912" s="7" t="n">
        <v>8312800007</v>
      </c>
      <c r="C1912" s="13" t="s">
        <v>6556</v>
      </c>
      <c r="D1912" s="7" t="s">
        <v>1523</v>
      </c>
      <c r="E1912" s="8" t="n">
        <v>956824.49</v>
      </c>
      <c r="F1912" s="8" t="n">
        <v>6279442.75</v>
      </c>
      <c r="G1912" s="7" t="s">
        <v>1966</v>
      </c>
      <c r="H1912" s="9" t="s">
        <v>1949</v>
      </c>
      <c r="I1912" s="9" t="n">
        <f aca="false">SUM(J1912:AI1912)</f>
        <v>1</v>
      </c>
      <c r="AH1912" s="8" t="n">
        <v>1</v>
      </c>
      <c r="AJ1912" s="7" t="s">
        <v>6554</v>
      </c>
      <c r="AK1912" s="7" t="s">
        <v>6555</v>
      </c>
      <c r="AL1912" s="7" t="s">
        <v>2173</v>
      </c>
    </row>
    <row r="1913" customFormat="false" ht="15" hidden="false" customHeight="false" outlineLevel="0" collapsed="false">
      <c r="A1913" s="7" t="s">
        <v>1519</v>
      </c>
      <c r="B1913" s="7" t="n">
        <v>8312800009</v>
      </c>
      <c r="C1913" s="13" t="n">
        <v>12800009</v>
      </c>
      <c r="D1913" s="7" t="s">
        <v>1524</v>
      </c>
      <c r="E1913" s="8" t="n">
        <v>954993.105</v>
      </c>
      <c r="F1913" s="8" t="n">
        <v>6279533.12</v>
      </c>
      <c r="G1913" s="7" t="s">
        <v>1722</v>
      </c>
      <c r="H1913" s="9" t="s">
        <v>1690</v>
      </c>
      <c r="I1913" s="9" t="n">
        <f aca="false">SUM(J1913:AI1913)</f>
        <v>2</v>
      </c>
      <c r="U1913" s="8" t="n">
        <v>1</v>
      </c>
      <c r="V1913" s="8" t="n">
        <v>1</v>
      </c>
      <c r="AJ1913" s="7" t="s">
        <v>6557</v>
      </c>
      <c r="AK1913" s="7" t="s">
        <v>6558</v>
      </c>
      <c r="AL1913" s="7" t="s">
        <v>6559</v>
      </c>
    </row>
    <row r="1914" customFormat="false" ht="15" hidden="false" customHeight="false" outlineLevel="0" collapsed="false">
      <c r="A1914" s="7" t="s">
        <v>1519</v>
      </c>
      <c r="B1914" s="7" t="n">
        <v>8312800010</v>
      </c>
      <c r="C1914" s="13" t="n">
        <v>12800010</v>
      </c>
      <c r="D1914" s="7" t="s">
        <v>1525</v>
      </c>
      <c r="E1914" s="8" t="n">
        <v>953276.975</v>
      </c>
      <c r="F1914" s="8" t="n">
        <v>6279634.12</v>
      </c>
      <c r="G1914" s="7" t="s">
        <v>1722</v>
      </c>
      <c r="H1914" s="9" t="s">
        <v>1690</v>
      </c>
      <c r="I1914" s="9" t="n">
        <f aca="false">SUM(J1914:AI1914)</f>
        <v>2</v>
      </c>
      <c r="U1914" s="8" t="n">
        <v>1</v>
      </c>
      <c r="V1914" s="8" t="n">
        <v>1</v>
      </c>
      <c r="AJ1914" s="7" t="s">
        <v>6560</v>
      </c>
      <c r="AK1914" s="7" t="s">
        <v>6561</v>
      </c>
      <c r="AL1914" s="7" t="s">
        <v>6559</v>
      </c>
    </row>
    <row r="1915" customFormat="false" ht="15" hidden="false" customHeight="false" outlineLevel="0" collapsed="false">
      <c r="A1915" s="7" t="s">
        <v>1519</v>
      </c>
      <c r="B1915" s="7" t="n">
        <v>8312800011</v>
      </c>
      <c r="C1915" s="13" t="n">
        <v>12800011</v>
      </c>
      <c r="D1915" s="7" t="s">
        <v>1526</v>
      </c>
      <c r="E1915" s="8" t="n">
        <v>953359.74</v>
      </c>
      <c r="F1915" s="8" t="n">
        <v>6279402.02</v>
      </c>
      <c r="G1915" s="7" t="s">
        <v>1722</v>
      </c>
      <c r="H1915" s="9" t="s">
        <v>1690</v>
      </c>
      <c r="I1915" s="9" t="n">
        <f aca="false">SUM(J1915:AI1915)</f>
        <v>2</v>
      </c>
      <c r="U1915" s="8" t="n">
        <v>1</v>
      </c>
      <c r="V1915" s="8" t="n">
        <v>1</v>
      </c>
      <c r="AJ1915" s="7" t="s">
        <v>6562</v>
      </c>
      <c r="AK1915" s="7" t="s">
        <v>6563</v>
      </c>
      <c r="AL1915" s="7" t="s">
        <v>6559</v>
      </c>
    </row>
    <row r="1916" customFormat="false" ht="30" hidden="false" customHeight="false" outlineLevel="0" collapsed="false">
      <c r="A1916" s="7" t="s">
        <v>1519</v>
      </c>
      <c r="B1916" s="7" t="n">
        <v>8312800012</v>
      </c>
      <c r="C1916" s="13" t="n">
        <v>12800012</v>
      </c>
      <c r="D1916" s="7" t="s">
        <v>1527</v>
      </c>
      <c r="E1916" s="8" t="n">
        <v>957013.19</v>
      </c>
      <c r="F1916" s="8" t="n">
        <v>6278025.26</v>
      </c>
      <c r="G1916" s="7" t="s">
        <v>1689</v>
      </c>
      <c r="H1916" s="9" t="s">
        <v>1700</v>
      </c>
      <c r="I1916" s="9" t="n">
        <f aca="false">SUM(J1916:AI1916)</f>
        <v>2</v>
      </c>
      <c r="P1916" s="8" t="n">
        <v>1</v>
      </c>
      <c r="Q1916" s="8" t="n">
        <v>1</v>
      </c>
      <c r="AJ1916" s="7" t="s">
        <v>6564</v>
      </c>
      <c r="AK1916" s="7" t="s">
        <v>6565</v>
      </c>
      <c r="AL1916" s="7" t="s">
        <v>6566</v>
      </c>
    </row>
    <row r="1917" customFormat="false" ht="15" hidden="false" customHeight="false" outlineLevel="0" collapsed="false">
      <c r="A1917" s="7" t="s">
        <v>1519</v>
      </c>
      <c r="B1917" s="7" t="n">
        <v>8312800013</v>
      </c>
      <c r="C1917" s="13" t="s">
        <v>6567</v>
      </c>
      <c r="D1917" s="7" t="s">
        <v>1528</v>
      </c>
      <c r="E1917" s="8" t="n">
        <v>956924.095</v>
      </c>
      <c r="F1917" s="8" t="n">
        <v>6279202.88</v>
      </c>
      <c r="G1917" s="7" t="s">
        <v>1785</v>
      </c>
      <c r="H1917" s="9" t="s">
        <v>1690</v>
      </c>
      <c r="I1917" s="9" t="n">
        <f aca="false">SUM(J1917:AI1917)</f>
        <v>2</v>
      </c>
      <c r="U1917" s="8" t="n">
        <v>1</v>
      </c>
      <c r="V1917" s="8" t="n">
        <v>1</v>
      </c>
      <c r="AJ1917" s="7" t="s">
        <v>6568</v>
      </c>
      <c r="AK1917" s="7" t="s">
        <v>6569</v>
      </c>
      <c r="AL1917" s="7" t="s">
        <v>6570</v>
      </c>
    </row>
    <row r="1918" customFormat="false" ht="15" hidden="false" customHeight="false" outlineLevel="0" collapsed="false">
      <c r="A1918" s="7" t="s">
        <v>1519</v>
      </c>
      <c r="B1918" s="7" t="n">
        <v>8312800013</v>
      </c>
      <c r="C1918" s="13" t="s">
        <v>6571</v>
      </c>
      <c r="D1918" s="7" t="s">
        <v>1528</v>
      </c>
      <c r="E1918" s="8" t="n">
        <v>956924.095</v>
      </c>
      <c r="F1918" s="8" t="n">
        <v>6279202.88</v>
      </c>
      <c r="G1918" s="7" t="s">
        <v>1758</v>
      </c>
      <c r="H1918" s="9" t="s">
        <v>1690</v>
      </c>
      <c r="I1918" s="9" t="n">
        <f aca="false">SUM(J1918:AI1918)</f>
        <v>2</v>
      </c>
      <c r="U1918" s="8" t="n">
        <v>1</v>
      </c>
      <c r="V1918" s="8" t="n">
        <v>1</v>
      </c>
      <c r="AJ1918" s="7" t="s">
        <v>6568</v>
      </c>
      <c r="AK1918" s="7" t="s">
        <v>6569</v>
      </c>
      <c r="AL1918" s="7" t="s">
        <v>6570</v>
      </c>
    </row>
    <row r="1919" customFormat="false" ht="30" hidden="false" customHeight="false" outlineLevel="0" collapsed="false">
      <c r="A1919" s="7" t="s">
        <v>1519</v>
      </c>
      <c r="B1919" s="7" t="n">
        <v>8312800014</v>
      </c>
      <c r="C1919" s="13" t="n">
        <v>12800014</v>
      </c>
      <c r="D1919" s="7" t="s">
        <v>1529</v>
      </c>
      <c r="E1919" s="8" t="n">
        <v>956536.46</v>
      </c>
      <c r="F1919" s="8" t="n">
        <v>6280531.69</v>
      </c>
      <c r="G1919" s="7" t="s">
        <v>1689</v>
      </c>
      <c r="H1919" s="9" t="s">
        <v>6572</v>
      </c>
      <c r="I1919" s="9" t="n">
        <f aca="false">SUM(J1919:AI1919)</f>
        <v>4</v>
      </c>
      <c r="U1919" s="8" t="n">
        <v>1</v>
      </c>
      <c r="Y1919" s="8" t="n">
        <v>1</v>
      </c>
      <c r="AA1919" s="8" t="n">
        <v>1</v>
      </c>
      <c r="AB1919" s="8" t="n">
        <v>1</v>
      </c>
      <c r="AJ1919" s="7" t="s">
        <v>6573</v>
      </c>
      <c r="AK1919" s="7" t="s">
        <v>6574</v>
      </c>
      <c r="AL1919" s="7" t="s">
        <v>6559</v>
      </c>
    </row>
    <row r="1920" customFormat="false" ht="15" hidden="false" customHeight="false" outlineLevel="0" collapsed="false">
      <c r="A1920" s="7" t="s">
        <v>1519</v>
      </c>
      <c r="B1920" s="7" t="n">
        <v>8312800016</v>
      </c>
      <c r="C1920" s="13" t="n">
        <v>12800016</v>
      </c>
      <c r="D1920" s="7" t="s">
        <v>1530</v>
      </c>
      <c r="E1920" s="8" t="n">
        <v>957881.095</v>
      </c>
      <c r="F1920" s="8" t="n">
        <v>6278587.08</v>
      </c>
      <c r="G1920" s="7" t="s">
        <v>1722</v>
      </c>
      <c r="H1920" s="9" t="s">
        <v>1690</v>
      </c>
      <c r="I1920" s="9" t="n">
        <f aca="false">SUM(J1920:AI1920)</f>
        <v>2</v>
      </c>
      <c r="U1920" s="8" t="n">
        <v>1</v>
      </c>
      <c r="V1920" s="8" t="n">
        <v>1</v>
      </c>
      <c r="AJ1920" s="7" t="s">
        <v>6575</v>
      </c>
      <c r="AK1920" s="7" t="s">
        <v>6576</v>
      </c>
      <c r="AL1920" s="7" t="s">
        <v>1725</v>
      </c>
    </row>
    <row r="1921" customFormat="false" ht="15" hidden="false" customHeight="false" outlineLevel="0" collapsed="false">
      <c r="A1921" s="7" t="s">
        <v>1519</v>
      </c>
      <c r="B1921" s="7" t="n">
        <v>8312800018</v>
      </c>
      <c r="C1921" s="13" t="n">
        <v>12800018</v>
      </c>
      <c r="D1921" s="7" t="s">
        <v>1531</v>
      </c>
      <c r="E1921" s="8" t="n">
        <v>955495.835</v>
      </c>
      <c r="F1921" s="8" t="n">
        <v>6278929.72</v>
      </c>
      <c r="G1921" s="7" t="s">
        <v>1689</v>
      </c>
      <c r="H1921" s="9" t="s">
        <v>1690</v>
      </c>
      <c r="I1921" s="9" t="n">
        <f aca="false">SUM(J1921:AI1921)</f>
        <v>2</v>
      </c>
      <c r="U1921" s="8" t="n">
        <v>1</v>
      </c>
      <c r="V1921" s="8" t="n">
        <v>1</v>
      </c>
      <c r="AJ1921" s="7" t="s">
        <v>6577</v>
      </c>
      <c r="AK1921" s="7" t="s">
        <v>6578</v>
      </c>
      <c r="AL1921" s="7" t="s">
        <v>1725</v>
      </c>
    </row>
    <row r="1922" customFormat="false" ht="15" hidden="false" customHeight="false" outlineLevel="0" collapsed="false">
      <c r="A1922" s="7" t="s">
        <v>1541</v>
      </c>
      <c r="B1922" s="7" t="n">
        <v>8313300001</v>
      </c>
      <c r="C1922" s="13" t="n">
        <v>13300001</v>
      </c>
      <c r="D1922" s="7" t="s">
        <v>1542</v>
      </c>
      <c r="E1922" s="8" t="n">
        <v>1008495.61</v>
      </c>
      <c r="F1922" s="8" t="n">
        <v>6283180.92</v>
      </c>
      <c r="G1922" s="7" t="s">
        <v>1689</v>
      </c>
      <c r="H1922" s="9" t="s">
        <v>1690</v>
      </c>
      <c r="I1922" s="9" t="n">
        <f aca="false">SUM(J1922:AI1922)</f>
        <v>2</v>
      </c>
      <c r="U1922" s="8" t="n">
        <v>1</v>
      </c>
      <c r="V1922" s="8" t="n">
        <v>1</v>
      </c>
      <c r="AJ1922" s="7" t="s">
        <v>6579</v>
      </c>
      <c r="AK1922" s="7" t="s">
        <v>6580</v>
      </c>
      <c r="AL1922" s="7" t="s">
        <v>6581</v>
      </c>
    </row>
    <row r="1923" customFormat="false" ht="15" hidden="false" customHeight="false" outlineLevel="0" collapsed="false">
      <c r="A1923" s="7" t="s">
        <v>1541</v>
      </c>
      <c r="B1923" s="7" t="n">
        <v>8313300002</v>
      </c>
      <c r="C1923" s="13" t="n">
        <v>13300002</v>
      </c>
      <c r="D1923" s="7" t="s">
        <v>1543</v>
      </c>
      <c r="E1923" s="8" t="n">
        <v>1007805.245</v>
      </c>
      <c r="F1923" s="8" t="n">
        <v>6282025.9</v>
      </c>
      <c r="G1923" s="7" t="s">
        <v>1722</v>
      </c>
      <c r="H1923" s="9" t="s">
        <v>1690</v>
      </c>
      <c r="I1923" s="9" t="n">
        <f aca="false">SUM(J1923:AI1923)</f>
        <v>2</v>
      </c>
      <c r="U1923" s="8" t="n">
        <v>1</v>
      </c>
      <c r="V1923" s="8" t="n">
        <v>1</v>
      </c>
      <c r="AJ1923" s="7" t="s">
        <v>6582</v>
      </c>
      <c r="AK1923" s="7" t="s">
        <v>6583</v>
      </c>
      <c r="AL1923" s="7" t="s">
        <v>6584</v>
      </c>
    </row>
    <row r="1924" customFormat="false" ht="15" hidden="false" customHeight="false" outlineLevel="0" collapsed="false">
      <c r="A1924" s="7" t="s">
        <v>1541</v>
      </c>
      <c r="B1924" s="7" t="n">
        <v>8313300004</v>
      </c>
      <c r="C1924" s="13" t="n">
        <v>13300004</v>
      </c>
      <c r="D1924" s="7" t="s">
        <v>1544</v>
      </c>
      <c r="E1924" s="8" t="n">
        <v>1008414.105</v>
      </c>
      <c r="F1924" s="8" t="n">
        <v>6283324.45</v>
      </c>
      <c r="G1924" s="7" t="s">
        <v>1722</v>
      </c>
      <c r="H1924" s="9" t="s">
        <v>1690</v>
      </c>
      <c r="I1924" s="9" t="n">
        <f aca="false">SUM(J1924:AI1924)</f>
        <v>2</v>
      </c>
      <c r="U1924" s="8" t="n">
        <v>1</v>
      </c>
      <c r="V1924" s="8" t="n">
        <v>1</v>
      </c>
      <c r="AJ1924" s="7" t="s">
        <v>6585</v>
      </c>
      <c r="AK1924" s="7" t="s">
        <v>6586</v>
      </c>
      <c r="AL1924" s="7" t="s">
        <v>6587</v>
      </c>
    </row>
    <row r="1925" customFormat="false" ht="15" hidden="false" customHeight="false" outlineLevel="0" collapsed="false">
      <c r="A1925" s="7" t="s">
        <v>1541</v>
      </c>
      <c r="B1925" s="7" t="n">
        <v>8313300005</v>
      </c>
      <c r="C1925" s="13" t="n">
        <v>13300005</v>
      </c>
      <c r="D1925" s="7" t="s">
        <v>1545</v>
      </c>
      <c r="E1925" s="8" t="n">
        <v>1011269.82</v>
      </c>
      <c r="F1925" s="8" t="n">
        <v>6281105.53</v>
      </c>
      <c r="G1925" s="7" t="s">
        <v>2379</v>
      </c>
      <c r="H1925" s="9" t="s">
        <v>1695</v>
      </c>
      <c r="I1925" s="9" t="n">
        <f aca="false">SUM(J1925:AI1925)</f>
        <v>1</v>
      </c>
      <c r="AI1925" s="8" t="n">
        <v>1</v>
      </c>
      <c r="AJ1925" s="7" t="s">
        <v>6588</v>
      </c>
      <c r="AK1925" s="7" t="s">
        <v>6589</v>
      </c>
      <c r="AL1925" s="7" t="s">
        <v>1725</v>
      </c>
    </row>
    <row r="1926" customFormat="false" ht="30" hidden="false" customHeight="false" outlineLevel="0" collapsed="false">
      <c r="A1926" s="7" t="s">
        <v>1541</v>
      </c>
      <c r="B1926" s="7" t="n">
        <v>8313300006</v>
      </c>
      <c r="C1926" s="13" t="n">
        <v>13300006</v>
      </c>
      <c r="D1926" s="7" t="s">
        <v>1546</v>
      </c>
      <c r="E1926" s="8" t="n">
        <v>1011288.635</v>
      </c>
      <c r="F1926" s="8" t="n">
        <v>6279973.94</v>
      </c>
      <c r="G1926" s="7" t="s">
        <v>1699</v>
      </c>
      <c r="H1926" s="9" t="s">
        <v>1700</v>
      </c>
      <c r="I1926" s="9" t="n">
        <f aca="false">SUM(J1926:AI1926)</f>
        <v>2</v>
      </c>
      <c r="P1926" s="8" t="n">
        <v>1</v>
      </c>
      <c r="Q1926" s="8" t="n">
        <v>1</v>
      </c>
      <c r="AJ1926" s="7" t="s">
        <v>6590</v>
      </c>
      <c r="AK1926" s="7" t="s">
        <v>6591</v>
      </c>
      <c r="AL1926" s="7" t="s">
        <v>6587</v>
      </c>
    </row>
    <row r="1927" customFormat="false" ht="45" hidden="false" customHeight="false" outlineLevel="0" collapsed="false">
      <c r="A1927" s="7" t="s">
        <v>1547</v>
      </c>
      <c r="B1927" s="7" t="n">
        <v>8313400001</v>
      </c>
      <c r="C1927" s="13" t="s">
        <v>6592</v>
      </c>
      <c r="D1927" s="7" t="s">
        <v>1548</v>
      </c>
      <c r="E1927" s="8" t="n">
        <v>979200.33</v>
      </c>
      <c r="F1927" s="8" t="n">
        <v>6268234.8</v>
      </c>
      <c r="G1927" s="7" t="s">
        <v>1722</v>
      </c>
      <c r="H1927" s="9" t="s">
        <v>1854</v>
      </c>
      <c r="I1927" s="9" t="n">
        <f aca="false">SUM(J1927:AI1927)</f>
        <v>5</v>
      </c>
      <c r="U1927" s="8" t="n">
        <v>1</v>
      </c>
      <c r="V1927" s="8" t="n">
        <v>1</v>
      </c>
      <c r="AA1927" s="8" t="n">
        <v>1</v>
      </c>
      <c r="AC1927" s="8" t="n">
        <v>1</v>
      </c>
      <c r="AD1927" s="8" t="n">
        <v>1</v>
      </c>
      <c r="AJ1927" s="7" t="s">
        <v>6593</v>
      </c>
      <c r="AK1927" s="7" t="s">
        <v>6594</v>
      </c>
      <c r="AL1927" s="7" t="s">
        <v>6595</v>
      </c>
    </row>
    <row r="1928" customFormat="false" ht="45" hidden="false" customHeight="false" outlineLevel="0" collapsed="false">
      <c r="A1928" s="7" t="s">
        <v>1547</v>
      </c>
      <c r="B1928" s="7" t="n">
        <v>8313400001</v>
      </c>
      <c r="C1928" s="13" t="s">
        <v>6596</v>
      </c>
      <c r="D1928" s="7" t="s">
        <v>1548</v>
      </c>
      <c r="E1928" s="8" t="n">
        <v>979200.33</v>
      </c>
      <c r="F1928" s="8" t="n">
        <v>6268234.8</v>
      </c>
      <c r="G1928" s="7" t="s">
        <v>1895</v>
      </c>
      <c r="H1928" s="9" t="s">
        <v>1762</v>
      </c>
      <c r="I1928" s="9" t="n">
        <f aca="false">SUM(J1928:AI1928)</f>
        <v>6</v>
      </c>
      <c r="U1928" s="8" t="n">
        <v>1</v>
      </c>
      <c r="Y1928" s="8" t="n">
        <v>1</v>
      </c>
      <c r="Z1928" s="8" t="n">
        <v>1</v>
      </c>
      <c r="AA1928" s="8" t="n">
        <v>1</v>
      </c>
      <c r="AC1928" s="8" t="n">
        <v>1</v>
      </c>
      <c r="AD1928" s="8" t="n">
        <v>1</v>
      </c>
      <c r="AJ1928" s="7" t="s">
        <v>6593</v>
      </c>
      <c r="AK1928" s="7" t="s">
        <v>6594</v>
      </c>
      <c r="AL1928" s="7" t="s">
        <v>6595</v>
      </c>
    </row>
    <row r="1929" customFormat="false" ht="45" hidden="false" customHeight="false" outlineLevel="0" collapsed="false">
      <c r="A1929" s="7" t="s">
        <v>1547</v>
      </c>
      <c r="B1929" s="7" t="n">
        <v>8313400001</v>
      </c>
      <c r="C1929" s="13" t="s">
        <v>6597</v>
      </c>
      <c r="D1929" s="7" t="s">
        <v>1548</v>
      </c>
      <c r="E1929" s="8" t="n">
        <v>979200.33</v>
      </c>
      <c r="F1929" s="8" t="n">
        <v>6268234.8</v>
      </c>
      <c r="G1929" s="7" t="s">
        <v>2610</v>
      </c>
      <c r="H1929" s="9" t="s">
        <v>1762</v>
      </c>
      <c r="I1929" s="9" t="n">
        <f aca="false">SUM(J1929:AI1929)</f>
        <v>6</v>
      </c>
      <c r="U1929" s="8" t="n">
        <v>1</v>
      </c>
      <c r="Y1929" s="8" t="n">
        <v>1</v>
      </c>
      <c r="Z1929" s="8" t="n">
        <v>1</v>
      </c>
      <c r="AA1929" s="8" t="n">
        <v>1</v>
      </c>
      <c r="AC1929" s="8" t="n">
        <v>1</v>
      </c>
      <c r="AD1929" s="8" t="n">
        <v>1</v>
      </c>
      <c r="AJ1929" s="7" t="s">
        <v>6593</v>
      </c>
      <c r="AK1929" s="7" t="s">
        <v>6594</v>
      </c>
      <c r="AL1929" s="7" t="s">
        <v>6595</v>
      </c>
    </row>
    <row r="1930" customFormat="false" ht="15" hidden="false" customHeight="false" outlineLevel="0" collapsed="false">
      <c r="A1930" s="7" t="s">
        <v>1547</v>
      </c>
      <c r="B1930" s="7" t="n">
        <v>8313400001</v>
      </c>
      <c r="C1930" s="13" t="s">
        <v>6598</v>
      </c>
      <c r="D1930" s="7" t="s">
        <v>1548</v>
      </c>
      <c r="E1930" s="8" t="n">
        <v>979200.33</v>
      </c>
      <c r="F1930" s="8" t="n">
        <v>6268234.8</v>
      </c>
      <c r="G1930" s="7" t="s">
        <v>1689</v>
      </c>
      <c r="H1930" s="9" t="s">
        <v>1714</v>
      </c>
      <c r="I1930" s="9" t="n">
        <f aca="false">SUM(J1930:AI1930)</f>
        <v>2</v>
      </c>
      <c r="AA1930" s="8" t="n">
        <v>1</v>
      </c>
      <c r="AB1930" s="8" t="n">
        <v>1</v>
      </c>
      <c r="AJ1930" s="7" t="s">
        <v>6593</v>
      </c>
      <c r="AK1930" s="7" t="s">
        <v>6594</v>
      </c>
      <c r="AL1930" s="7" t="s">
        <v>6595</v>
      </c>
    </row>
    <row r="1931" customFormat="false" ht="15" hidden="false" customHeight="false" outlineLevel="0" collapsed="false">
      <c r="A1931" s="7" t="s">
        <v>1547</v>
      </c>
      <c r="B1931" s="7" t="n">
        <v>8313400001</v>
      </c>
      <c r="C1931" s="13" t="s">
        <v>6599</v>
      </c>
      <c r="D1931" s="7" t="s">
        <v>1548</v>
      </c>
      <c r="E1931" s="8" t="n">
        <v>979200.33</v>
      </c>
      <c r="F1931" s="8" t="n">
        <v>6268234.8</v>
      </c>
      <c r="G1931" s="7" t="s">
        <v>1790</v>
      </c>
      <c r="H1931" s="9" t="s">
        <v>1695</v>
      </c>
      <c r="I1931" s="9" t="n">
        <f aca="false">SUM(J1931:AI1931)</f>
        <v>1</v>
      </c>
      <c r="AI1931" s="8" t="n">
        <v>1</v>
      </c>
      <c r="AJ1931" s="7" t="s">
        <v>6593</v>
      </c>
      <c r="AK1931" s="7" t="s">
        <v>6594</v>
      </c>
      <c r="AL1931" s="7" t="s">
        <v>6595</v>
      </c>
    </row>
    <row r="1932" customFormat="false" ht="15" hidden="false" customHeight="false" outlineLevel="0" collapsed="false">
      <c r="A1932" s="7" t="s">
        <v>1547</v>
      </c>
      <c r="B1932" s="7" t="n">
        <v>8313400003</v>
      </c>
      <c r="C1932" s="13" t="n">
        <v>13400003</v>
      </c>
      <c r="D1932" s="7" t="s">
        <v>1549</v>
      </c>
      <c r="E1932" s="8" t="n">
        <v>976365.1</v>
      </c>
      <c r="F1932" s="8" t="n">
        <v>6270036.55</v>
      </c>
      <c r="G1932" s="7" t="s">
        <v>1722</v>
      </c>
      <c r="H1932" s="9" t="s">
        <v>1690</v>
      </c>
      <c r="I1932" s="9" t="n">
        <f aca="false">SUM(J1932:AI1932)</f>
        <v>2</v>
      </c>
      <c r="U1932" s="8" t="n">
        <v>1</v>
      </c>
      <c r="V1932" s="8" t="n">
        <v>1</v>
      </c>
      <c r="AJ1932" s="7" t="s">
        <v>6600</v>
      </c>
      <c r="AK1932" s="7" t="s">
        <v>6601</v>
      </c>
      <c r="AL1932" s="7" t="s">
        <v>6602</v>
      </c>
    </row>
    <row r="1933" customFormat="false" ht="15" hidden="false" customHeight="false" outlineLevel="0" collapsed="false">
      <c r="A1933" s="7" t="s">
        <v>1547</v>
      </c>
      <c r="B1933" s="7" t="n">
        <v>8313400004</v>
      </c>
      <c r="C1933" s="13" t="n">
        <v>13400004</v>
      </c>
      <c r="D1933" s="7" t="s">
        <v>1550</v>
      </c>
      <c r="E1933" s="8" t="n">
        <v>976176.015</v>
      </c>
      <c r="F1933" s="8" t="n">
        <v>6269184.81</v>
      </c>
      <c r="G1933" s="7" t="s">
        <v>1722</v>
      </c>
      <c r="H1933" s="9" t="s">
        <v>1690</v>
      </c>
      <c r="I1933" s="9" t="n">
        <f aca="false">SUM(J1933:AI1933)</f>
        <v>2</v>
      </c>
      <c r="U1933" s="8" t="n">
        <v>1</v>
      </c>
      <c r="V1933" s="8" t="n">
        <v>1</v>
      </c>
      <c r="AJ1933" s="7" t="s">
        <v>6603</v>
      </c>
      <c r="AK1933" s="7" t="s">
        <v>6604</v>
      </c>
      <c r="AL1933" s="7" t="s">
        <v>6605</v>
      </c>
    </row>
    <row r="1934" customFormat="false" ht="75" hidden="false" customHeight="false" outlineLevel="0" collapsed="false">
      <c r="A1934" s="7" t="s">
        <v>1547</v>
      </c>
      <c r="B1934" s="7" t="n">
        <v>8313400005</v>
      </c>
      <c r="C1934" s="13" t="n">
        <v>13400005</v>
      </c>
      <c r="D1934" s="7" t="s">
        <v>1551</v>
      </c>
      <c r="E1934" s="8" t="n">
        <v>978778.16</v>
      </c>
      <c r="F1934" s="8" t="n">
        <v>6267623.15</v>
      </c>
      <c r="G1934" s="7" t="s">
        <v>1722</v>
      </c>
      <c r="H1934" s="9" t="s">
        <v>6606</v>
      </c>
      <c r="I1934" s="9" t="n">
        <f aca="false">SUM(J1934:AI1934)</f>
        <v>5</v>
      </c>
      <c r="P1934" s="8" t="n">
        <v>1</v>
      </c>
      <c r="T1934" s="8" t="n">
        <v>1</v>
      </c>
      <c r="U1934" s="8" t="n">
        <v>1</v>
      </c>
      <c r="W1934" s="8" t="n">
        <v>1</v>
      </c>
      <c r="X1934" s="8" t="n">
        <v>1</v>
      </c>
      <c r="AJ1934" s="7" t="s">
        <v>6607</v>
      </c>
      <c r="AK1934" s="7" t="s">
        <v>6608</v>
      </c>
      <c r="AL1934" s="7" t="s">
        <v>6609</v>
      </c>
    </row>
    <row r="1935" customFormat="false" ht="75" hidden="false" customHeight="false" outlineLevel="0" collapsed="false">
      <c r="A1935" s="7" t="s">
        <v>1547</v>
      </c>
      <c r="B1935" s="7" t="n">
        <v>8313400006</v>
      </c>
      <c r="C1935" s="13" t="s">
        <v>6610</v>
      </c>
      <c r="D1935" s="7" t="s">
        <v>208</v>
      </c>
      <c r="E1935" s="8" t="n">
        <v>978104.655</v>
      </c>
      <c r="F1935" s="8" t="n">
        <v>6266933.84</v>
      </c>
      <c r="G1935" s="7" t="s">
        <v>1722</v>
      </c>
      <c r="H1935" s="9" t="s">
        <v>6611</v>
      </c>
      <c r="I1935" s="9" t="n">
        <f aca="false">SUM(J1935:AI1935)</f>
        <v>7</v>
      </c>
      <c r="P1935" s="8" t="n">
        <v>1</v>
      </c>
      <c r="T1935" s="8" t="n">
        <v>1</v>
      </c>
      <c r="U1935" s="8" t="n">
        <v>1</v>
      </c>
      <c r="W1935" s="8" t="n">
        <v>1</v>
      </c>
      <c r="AA1935" s="8" t="n">
        <v>1</v>
      </c>
      <c r="AC1935" s="8" t="n">
        <v>1</v>
      </c>
      <c r="AD1935" s="8" t="n">
        <v>1</v>
      </c>
      <c r="AJ1935" s="7" t="s">
        <v>6612</v>
      </c>
      <c r="AK1935" s="7" t="s">
        <v>6613</v>
      </c>
      <c r="AL1935" s="7" t="s">
        <v>6614</v>
      </c>
    </row>
    <row r="1936" customFormat="false" ht="15" hidden="false" customHeight="false" outlineLevel="0" collapsed="false">
      <c r="A1936" s="7" t="s">
        <v>1547</v>
      </c>
      <c r="B1936" s="7" t="n">
        <v>8313400006</v>
      </c>
      <c r="C1936" s="13" t="s">
        <v>6615</v>
      </c>
      <c r="D1936" s="7" t="s">
        <v>208</v>
      </c>
      <c r="E1936" s="8" t="n">
        <v>978104.655</v>
      </c>
      <c r="F1936" s="8" t="n">
        <v>6266933.84</v>
      </c>
      <c r="G1936" s="7" t="s">
        <v>1785</v>
      </c>
      <c r="H1936" s="9" t="s">
        <v>4133</v>
      </c>
      <c r="I1936" s="9" t="n">
        <f aca="false">SUM(J1936:AI1936)</f>
        <v>2</v>
      </c>
      <c r="U1936" s="8" t="n">
        <v>1</v>
      </c>
      <c r="X1936" s="8" t="n">
        <v>1</v>
      </c>
      <c r="AJ1936" s="7" t="s">
        <v>6612</v>
      </c>
      <c r="AK1936" s="7" t="s">
        <v>6613</v>
      </c>
      <c r="AL1936" s="7" t="s">
        <v>6614</v>
      </c>
    </row>
    <row r="1937" customFormat="false" ht="45" hidden="false" customHeight="false" outlineLevel="0" collapsed="false">
      <c r="A1937" s="7" t="s">
        <v>1547</v>
      </c>
      <c r="B1937" s="7" t="n">
        <v>8313400006</v>
      </c>
      <c r="C1937" s="13" t="s">
        <v>6616</v>
      </c>
      <c r="D1937" s="7" t="s">
        <v>208</v>
      </c>
      <c r="E1937" s="8" t="n">
        <v>978104.655</v>
      </c>
      <c r="F1937" s="8" t="n">
        <v>6266933.84</v>
      </c>
      <c r="G1937" s="7" t="s">
        <v>1877</v>
      </c>
      <c r="H1937" s="9" t="s">
        <v>6617</v>
      </c>
      <c r="I1937" s="9" t="n">
        <f aca="false">SUM(J1937:AI1937)</f>
        <v>3</v>
      </c>
      <c r="U1937" s="8" t="n">
        <v>1</v>
      </c>
      <c r="X1937" s="8" t="n">
        <v>1</v>
      </c>
      <c r="Y1937" s="8" t="n">
        <v>1</v>
      </c>
      <c r="AJ1937" s="7" t="s">
        <v>6612</v>
      </c>
      <c r="AK1937" s="7" t="s">
        <v>6613</v>
      </c>
      <c r="AL1937" s="7" t="s">
        <v>6614</v>
      </c>
    </row>
    <row r="1938" customFormat="false" ht="45" hidden="false" customHeight="false" outlineLevel="0" collapsed="false">
      <c r="A1938" s="7" t="s">
        <v>1547</v>
      </c>
      <c r="B1938" s="7" t="n">
        <v>8313400006</v>
      </c>
      <c r="C1938" s="13" t="s">
        <v>6618</v>
      </c>
      <c r="D1938" s="7" t="s">
        <v>208</v>
      </c>
      <c r="E1938" s="8" t="n">
        <v>978104.655</v>
      </c>
      <c r="F1938" s="8" t="n">
        <v>6266933.84</v>
      </c>
      <c r="G1938" s="7" t="s">
        <v>2874</v>
      </c>
      <c r="H1938" s="9" t="s">
        <v>6617</v>
      </c>
      <c r="I1938" s="9" t="n">
        <f aca="false">SUM(J1938:AI1938)</f>
        <v>3</v>
      </c>
      <c r="U1938" s="8" t="n">
        <v>1</v>
      </c>
      <c r="X1938" s="8" t="n">
        <v>1</v>
      </c>
      <c r="Y1938" s="8" t="n">
        <v>1</v>
      </c>
      <c r="AJ1938" s="7" t="s">
        <v>6612</v>
      </c>
      <c r="AK1938" s="7" t="s">
        <v>6613</v>
      </c>
      <c r="AL1938" s="7" t="s">
        <v>6614</v>
      </c>
    </row>
    <row r="1939" customFormat="false" ht="45" hidden="false" customHeight="false" outlineLevel="0" collapsed="false">
      <c r="A1939" s="7" t="s">
        <v>1547</v>
      </c>
      <c r="B1939" s="7" t="n">
        <v>8313400006</v>
      </c>
      <c r="C1939" s="13" t="s">
        <v>6619</v>
      </c>
      <c r="D1939" s="7" t="s">
        <v>208</v>
      </c>
      <c r="E1939" s="8" t="n">
        <v>978104.655</v>
      </c>
      <c r="F1939" s="8" t="n">
        <v>6266933.84</v>
      </c>
      <c r="G1939" s="7" t="s">
        <v>2891</v>
      </c>
      <c r="H1939" s="9" t="s">
        <v>6617</v>
      </c>
      <c r="I1939" s="9" t="n">
        <f aca="false">SUM(J1939:AI1939)</f>
        <v>3</v>
      </c>
      <c r="U1939" s="8" t="n">
        <v>1</v>
      </c>
      <c r="X1939" s="8" t="n">
        <v>1</v>
      </c>
      <c r="Y1939" s="8" t="n">
        <v>1</v>
      </c>
      <c r="AJ1939" s="7" t="s">
        <v>6612</v>
      </c>
      <c r="AK1939" s="7" t="s">
        <v>6613</v>
      </c>
      <c r="AL1939" s="7" t="s">
        <v>6614</v>
      </c>
    </row>
    <row r="1940" customFormat="false" ht="45" hidden="false" customHeight="false" outlineLevel="0" collapsed="false">
      <c r="A1940" s="7" t="s">
        <v>1547</v>
      </c>
      <c r="B1940" s="7" t="n">
        <v>8313400007</v>
      </c>
      <c r="C1940" s="13" t="n">
        <v>13400007</v>
      </c>
      <c r="D1940" s="7" t="s">
        <v>1552</v>
      </c>
      <c r="E1940" s="8" t="n">
        <v>979115.885</v>
      </c>
      <c r="F1940" s="8" t="n">
        <v>6266867.56</v>
      </c>
      <c r="G1940" s="7" t="s">
        <v>1689</v>
      </c>
      <c r="H1940" s="9" t="s">
        <v>1826</v>
      </c>
      <c r="I1940" s="9" t="n">
        <f aca="false">SUM(J1940:AI1940)</f>
        <v>2</v>
      </c>
      <c r="P1940" s="8" t="n">
        <v>1</v>
      </c>
      <c r="R1940" s="8" t="n">
        <v>1</v>
      </c>
      <c r="AJ1940" s="7" t="s">
        <v>6620</v>
      </c>
      <c r="AK1940" s="7" t="s">
        <v>6621</v>
      </c>
      <c r="AL1940" s="7" t="s">
        <v>6622</v>
      </c>
    </row>
    <row r="1941" customFormat="false" ht="30" hidden="false" customHeight="false" outlineLevel="0" collapsed="false">
      <c r="A1941" s="7" t="s">
        <v>1547</v>
      </c>
      <c r="B1941" s="7" t="n">
        <v>8313400009</v>
      </c>
      <c r="C1941" s="13" t="s">
        <v>6623</v>
      </c>
      <c r="D1941" s="7" t="s">
        <v>1553</v>
      </c>
      <c r="E1941" s="8" t="n">
        <v>979478.025</v>
      </c>
      <c r="F1941" s="8" t="n">
        <v>6267826.44</v>
      </c>
      <c r="G1941" s="7" t="s">
        <v>1871</v>
      </c>
      <c r="H1941" s="9" t="s">
        <v>1749</v>
      </c>
      <c r="I1941" s="9" t="n">
        <f aca="false">SUM(J1941:AI1941)</f>
        <v>2</v>
      </c>
      <c r="P1941" s="8" t="n">
        <v>1</v>
      </c>
      <c r="T1941" s="8" t="n">
        <v>1</v>
      </c>
      <c r="AJ1941" s="7" t="s">
        <v>6624</v>
      </c>
      <c r="AK1941" s="7" t="s">
        <v>6625</v>
      </c>
      <c r="AL1941" s="7" t="s">
        <v>6626</v>
      </c>
    </row>
    <row r="1942" customFormat="false" ht="15" hidden="false" customHeight="false" outlineLevel="0" collapsed="false">
      <c r="A1942" s="7" t="s">
        <v>1547</v>
      </c>
      <c r="B1942" s="7" t="n">
        <v>8313400009</v>
      </c>
      <c r="C1942" s="13" t="s">
        <v>6627</v>
      </c>
      <c r="D1942" s="7" t="s">
        <v>1553</v>
      </c>
      <c r="E1942" s="8" t="n">
        <v>979478.025</v>
      </c>
      <c r="F1942" s="8" t="n">
        <v>6267826.44</v>
      </c>
      <c r="G1942" s="7" t="s">
        <v>1785</v>
      </c>
      <c r="H1942" s="9" t="s">
        <v>1690</v>
      </c>
      <c r="I1942" s="9" t="n">
        <f aca="false">SUM(J1942:AI1942)</f>
        <v>2</v>
      </c>
      <c r="U1942" s="8" t="n">
        <v>1</v>
      </c>
      <c r="V1942" s="8" t="n">
        <v>1</v>
      </c>
      <c r="AJ1942" s="7" t="s">
        <v>6624</v>
      </c>
      <c r="AK1942" s="7" t="s">
        <v>6625</v>
      </c>
      <c r="AL1942" s="7" t="s">
        <v>6626</v>
      </c>
    </row>
    <row r="1943" customFormat="false" ht="30" hidden="false" customHeight="false" outlineLevel="0" collapsed="false">
      <c r="A1943" s="7" t="s">
        <v>1547</v>
      </c>
      <c r="B1943" s="7" t="n">
        <v>8313400010</v>
      </c>
      <c r="C1943" s="13" t="s">
        <v>6628</v>
      </c>
      <c r="D1943" s="7" t="s">
        <v>1554</v>
      </c>
      <c r="E1943" s="8" t="n">
        <v>977562.59</v>
      </c>
      <c r="F1943" s="8" t="n">
        <v>6267236.94</v>
      </c>
      <c r="G1943" s="7" t="s">
        <v>1871</v>
      </c>
      <c r="H1943" s="9" t="s">
        <v>1749</v>
      </c>
      <c r="I1943" s="9" t="n">
        <f aca="false">SUM(J1943:AI1943)</f>
        <v>2</v>
      </c>
      <c r="P1943" s="8" t="n">
        <v>1</v>
      </c>
      <c r="T1943" s="8" t="n">
        <v>1</v>
      </c>
      <c r="AJ1943" s="7" t="s">
        <v>6629</v>
      </c>
      <c r="AK1943" s="7" t="s">
        <v>6630</v>
      </c>
      <c r="AL1943" s="7" t="s">
        <v>6631</v>
      </c>
    </row>
    <row r="1944" customFormat="false" ht="15" hidden="false" customHeight="false" outlineLevel="0" collapsed="false">
      <c r="A1944" s="7" t="s">
        <v>1547</v>
      </c>
      <c r="B1944" s="7" t="n">
        <v>8313400010</v>
      </c>
      <c r="C1944" s="13" t="s">
        <v>6632</v>
      </c>
      <c r="D1944" s="7" t="s">
        <v>1554</v>
      </c>
      <c r="E1944" s="8" t="n">
        <v>977562.59</v>
      </c>
      <c r="F1944" s="8" t="n">
        <v>6267236.94</v>
      </c>
      <c r="G1944" s="7" t="s">
        <v>1722</v>
      </c>
      <c r="H1944" s="9" t="s">
        <v>1690</v>
      </c>
      <c r="I1944" s="9" t="n">
        <f aca="false">SUM(J1944:AI1944)</f>
        <v>2</v>
      </c>
      <c r="U1944" s="8" t="n">
        <v>1</v>
      </c>
      <c r="V1944" s="8" t="n">
        <v>1</v>
      </c>
      <c r="AJ1944" s="7" t="s">
        <v>6629</v>
      </c>
      <c r="AK1944" s="7" t="s">
        <v>6630</v>
      </c>
      <c r="AL1944" s="7" t="s">
        <v>6631</v>
      </c>
    </row>
    <row r="1945" customFormat="false" ht="15" hidden="false" customHeight="false" outlineLevel="0" collapsed="false">
      <c r="A1945" s="7" t="s">
        <v>1547</v>
      </c>
      <c r="B1945" s="7" t="n">
        <v>8313400010</v>
      </c>
      <c r="C1945" s="13" t="s">
        <v>6633</v>
      </c>
      <c r="D1945" s="7" t="s">
        <v>1554</v>
      </c>
      <c r="E1945" s="8" t="n">
        <v>977562.59</v>
      </c>
      <c r="F1945" s="8" t="n">
        <v>6267236.94</v>
      </c>
      <c r="G1945" s="7" t="s">
        <v>1689</v>
      </c>
      <c r="H1945" s="9" t="s">
        <v>2690</v>
      </c>
      <c r="I1945" s="9" t="n">
        <f aca="false">SUM(J1945:AI1945)</f>
        <v>2</v>
      </c>
      <c r="U1945" s="8" t="n">
        <v>1</v>
      </c>
      <c r="Y1945" s="8" t="n">
        <v>1</v>
      </c>
      <c r="AJ1945" s="7" t="s">
        <v>6629</v>
      </c>
      <c r="AK1945" s="7" t="s">
        <v>6630</v>
      </c>
      <c r="AL1945" s="7" t="s">
        <v>6631</v>
      </c>
    </row>
    <row r="1946" customFormat="false" ht="15" hidden="false" customHeight="false" outlineLevel="0" collapsed="false">
      <c r="A1946" s="7" t="s">
        <v>1547</v>
      </c>
      <c r="B1946" s="7" t="n">
        <v>8313400010</v>
      </c>
      <c r="C1946" s="13" t="s">
        <v>6634</v>
      </c>
      <c r="D1946" s="7" t="s">
        <v>1554</v>
      </c>
      <c r="E1946" s="8" t="n">
        <v>977562.59</v>
      </c>
      <c r="F1946" s="8" t="n">
        <v>6267236.94</v>
      </c>
      <c r="G1946" s="7" t="s">
        <v>2874</v>
      </c>
      <c r="H1946" s="9" t="s">
        <v>1690</v>
      </c>
      <c r="I1946" s="9" t="n">
        <f aca="false">SUM(J1946:AI1946)</f>
        <v>2</v>
      </c>
      <c r="U1946" s="8" t="n">
        <v>1</v>
      </c>
      <c r="V1946" s="8" t="n">
        <v>1</v>
      </c>
      <c r="AJ1946" s="7" t="s">
        <v>6629</v>
      </c>
      <c r="AK1946" s="7" t="s">
        <v>6630</v>
      </c>
      <c r="AL1946" s="7" t="s">
        <v>6631</v>
      </c>
    </row>
    <row r="1947" customFormat="false" ht="15" hidden="false" customHeight="false" outlineLevel="0" collapsed="false">
      <c r="A1947" s="7" t="s">
        <v>1547</v>
      </c>
      <c r="B1947" s="7" t="n">
        <v>8313400010</v>
      </c>
      <c r="C1947" s="13" t="s">
        <v>6635</v>
      </c>
      <c r="D1947" s="7" t="s">
        <v>1554</v>
      </c>
      <c r="E1947" s="8" t="n">
        <v>977562.59</v>
      </c>
      <c r="F1947" s="8" t="n">
        <v>6267236.94</v>
      </c>
      <c r="G1947" s="7" t="s">
        <v>2891</v>
      </c>
      <c r="H1947" s="9" t="s">
        <v>1690</v>
      </c>
      <c r="I1947" s="9" t="n">
        <f aca="false">SUM(J1947:AI1947)</f>
        <v>2</v>
      </c>
      <c r="U1947" s="8" t="n">
        <v>1</v>
      </c>
      <c r="V1947" s="8" t="n">
        <v>1</v>
      </c>
      <c r="AJ1947" s="7" t="s">
        <v>6629</v>
      </c>
      <c r="AK1947" s="7" t="s">
        <v>6630</v>
      </c>
      <c r="AL1947" s="7" t="s">
        <v>6631</v>
      </c>
    </row>
    <row r="1948" customFormat="false" ht="30" hidden="false" customHeight="false" outlineLevel="0" collapsed="false">
      <c r="A1948" s="7" t="s">
        <v>1547</v>
      </c>
      <c r="B1948" s="7" t="n">
        <v>8313400011</v>
      </c>
      <c r="C1948" s="13" t="n">
        <v>13400011</v>
      </c>
      <c r="D1948" s="7" t="s">
        <v>1555</v>
      </c>
      <c r="E1948" s="8" t="n">
        <v>977455.385</v>
      </c>
      <c r="F1948" s="8" t="n">
        <v>6268293.48</v>
      </c>
      <c r="G1948" s="7" t="s">
        <v>1699</v>
      </c>
      <c r="H1948" s="9" t="s">
        <v>1708</v>
      </c>
      <c r="I1948" s="9" t="n">
        <f aca="false">SUM(J1948:AI1948)</f>
        <v>2</v>
      </c>
      <c r="P1948" s="8" t="n">
        <v>1</v>
      </c>
      <c r="S1948" s="8" t="n">
        <v>1</v>
      </c>
      <c r="AJ1948" s="7" t="s">
        <v>6636</v>
      </c>
      <c r="AK1948" s="7" t="s">
        <v>6637</v>
      </c>
      <c r="AL1948" s="7" t="s">
        <v>6638</v>
      </c>
    </row>
    <row r="1949" customFormat="false" ht="30" hidden="false" customHeight="false" outlineLevel="0" collapsed="false">
      <c r="A1949" s="7" t="s">
        <v>1547</v>
      </c>
      <c r="B1949" s="7" t="n">
        <v>8313400012</v>
      </c>
      <c r="C1949" s="13" t="s">
        <v>6639</v>
      </c>
      <c r="D1949" s="7" t="s">
        <v>1556</v>
      </c>
      <c r="E1949" s="8" t="n">
        <v>978149.59</v>
      </c>
      <c r="F1949" s="8" t="n">
        <v>6267846.68</v>
      </c>
      <c r="G1949" s="7" t="s">
        <v>1699</v>
      </c>
      <c r="H1949" s="9" t="s">
        <v>1749</v>
      </c>
      <c r="I1949" s="9" t="n">
        <f aca="false">SUM(J1949:AI1949)</f>
        <v>2</v>
      </c>
      <c r="P1949" s="8" t="n">
        <v>1</v>
      </c>
      <c r="T1949" s="8" t="n">
        <v>1</v>
      </c>
      <c r="AJ1949" s="7" t="s">
        <v>6640</v>
      </c>
      <c r="AK1949" s="7" t="s">
        <v>6641</v>
      </c>
      <c r="AL1949" s="7" t="s">
        <v>6642</v>
      </c>
    </row>
    <row r="1950" customFormat="false" ht="15" hidden="false" customHeight="false" outlineLevel="0" collapsed="false">
      <c r="A1950" s="7" t="s">
        <v>1547</v>
      </c>
      <c r="B1950" s="7" t="n">
        <v>8313400012</v>
      </c>
      <c r="C1950" s="13" t="s">
        <v>6643</v>
      </c>
      <c r="D1950" s="7" t="s">
        <v>1556</v>
      </c>
      <c r="E1950" s="8" t="n">
        <v>978149.59</v>
      </c>
      <c r="F1950" s="8" t="n">
        <v>6267846.68</v>
      </c>
      <c r="G1950" s="7" t="s">
        <v>1689</v>
      </c>
      <c r="H1950" s="9" t="s">
        <v>2690</v>
      </c>
      <c r="I1950" s="9" t="n">
        <f aca="false">SUM(J1950:AI1950)</f>
        <v>2</v>
      </c>
      <c r="U1950" s="8" t="n">
        <v>1</v>
      </c>
      <c r="Y1950" s="8" t="n">
        <v>1</v>
      </c>
      <c r="AJ1950" s="7" t="s">
        <v>6640</v>
      </c>
      <c r="AK1950" s="7" t="s">
        <v>6641</v>
      </c>
      <c r="AL1950" s="7" t="s">
        <v>6642</v>
      </c>
    </row>
    <row r="1951" customFormat="false" ht="15" hidden="false" customHeight="false" outlineLevel="0" collapsed="false">
      <c r="A1951" s="7" t="s">
        <v>1547</v>
      </c>
      <c r="B1951" s="7" t="n">
        <v>8313400012</v>
      </c>
      <c r="C1951" s="13" t="s">
        <v>6644</v>
      </c>
      <c r="D1951" s="7" t="s">
        <v>1556</v>
      </c>
      <c r="E1951" s="8" t="n">
        <v>978149.59</v>
      </c>
      <c r="F1951" s="8" t="n">
        <v>6267846.68</v>
      </c>
      <c r="G1951" s="7" t="s">
        <v>3542</v>
      </c>
      <c r="H1951" s="9" t="s">
        <v>1690</v>
      </c>
      <c r="I1951" s="9" t="n">
        <f aca="false">SUM(J1951:AI1951)</f>
        <v>2</v>
      </c>
      <c r="U1951" s="8" t="n">
        <v>1</v>
      </c>
      <c r="V1951" s="8" t="n">
        <v>1</v>
      </c>
      <c r="AJ1951" s="7" t="s">
        <v>6640</v>
      </c>
      <c r="AK1951" s="7" t="s">
        <v>6641</v>
      </c>
      <c r="AL1951" s="7" t="s">
        <v>6642</v>
      </c>
    </row>
    <row r="1952" customFormat="false" ht="15" hidden="false" customHeight="false" outlineLevel="0" collapsed="false">
      <c r="A1952" s="7" t="s">
        <v>1547</v>
      </c>
      <c r="B1952" s="7" t="n">
        <v>8313400013</v>
      </c>
      <c r="C1952" s="13" t="n">
        <v>13400013</v>
      </c>
      <c r="D1952" s="7" t="s">
        <v>1557</v>
      </c>
      <c r="E1952" s="8" t="n">
        <v>978453.43</v>
      </c>
      <c r="F1952" s="8" t="n">
        <v>6269174.22</v>
      </c>
      <c r="G1952" s="7" t="s">
        <v>1689</v>
      </c>
      <c r="H1952" s="9" t="s">
        <v>1690</v>
      </c>
      <c r="I1952" s="9" t="n">
        <f aca="false">SUM(J1952:AI1952)</f>
        <v>2</v>
      </c>
      <c r="U1952" s="8" t="n">
        <v>1</v>
      </c>
      <c r="V1952" s="8" t="n">
        <v>1</v>
      </c>
      <c r="AJ1952" s="7" t="s">
        <v>6645</v>
      </c>
      <c r="AK1952" s="7" t="s">
        <v>2299</v>
      </c>
      <c r="AL1952" s="7" t="s">
        <v>6646</v>
      </c>
    </row>
    <row r="1953" customFormat="false" ht="30" hidden="false" customHeight="false" outlineLevel="0" collapsed="false">
      <c r="A1953" s="7" t="s">
        <v>1547</v>
      </c>
      <c r="B1953" s="7" t="n">
        <v>8313400014</v>
      </c>
      <c r="C1953" s="13" t="n">
        <v>13400014</v>
      </c>
      <c r="D1953" s="7" t="s">
        <v>78</v>
      </c>
      <c r="E1953" s="8" t="n">
        <v>979163.385</v>
      </c>
      <c r="F1953" s="8" t="n">
        <v>6267425.5</v>
      </c>
      <c r="G1953" s="7" t="s">
        <v>1689</v>
      </c>
      <c r="H1953" s="9" t="s">
        <v>1700</v>
      </c>
      <c r="I1953" s="9" t="n">
        <f aca="false">SUM(J1953:AI1953)</f>
        <v>2</v>
      </c>
      <c r="P1953" s="8" t="n">
        <v>1</v>
      </c>
      <c r="Q1953" s="8" t="n">
        <v>1</v>
      </c>
      <c r="AJ1953" s="7" t="s">
        <v>6647</v>
      </c>
      <c r="AK1953" s="7" t="s">
        <v>6648</v>
      </c>
      <c r="AL1953" s="7" t="s">
        <v>6649</v>
      </c>
    </row>
    <row r="1954" customFormat="false" ht="15" hidden="false" customHeight="false" outlineLevel="0" collapsed="false">
      <c r="A1954" s="7" t="s">
        <v>1547</v>
      </c>
      <c r="B1954" s="7" t="n">
        <v>8313400015</v>
      </c>
      <c r="C1954" s="13" t="s">
        <v>6650</v>
      </c>
      <c r="D1954" s="7" t="s">
        <v>1558</v>
      </c>
      <c r="E1954" s="8" t="n">
        <v>977895.485</v>
      </c>
      <c r="F1954" s="8" t="n">
        <v>6267638.12</v>
      </c>
      <c r="G1954" s="7" t="s">
        <v>1713</v>
      </c>
      <c r="H1954" s="9" t="s">
        <v>1714</v>
      </c>
      <c r="I1954" s="9" t="n">
        <f aca="false">SUM(J1954:AI1954)</f>
        <v>2</v>
      </c>
      <c r="AA1954" s="8" t="n">
        <v>1</v>
      </c>
      <c r="AB1954" s="8" t="n">
        <v>1</v>
      </c>
      <c r="AJ1954" s="7" t="s">
        <v>6651</v>
      </c>
      <c r="AK1954" s="7" t="s">
        <v>6652</v>
      </c>
      <c r="AL1954" s="7" t="s">
        <v>6653</v>
      </c>
    </row>
    <row r="1955" customFormat="false" ht="15" hidden="false" customHeight="false" outlineLevel="0" collapsed="false">
      <c r="A1955" s="7" t="s">
        <v>1547</v>
      </c>
      <c r="B1955" s="7" t="n">
        <v>8313400015</v>
      </c>
      <c r="C1955" s="13" t="s">
        <v>6654</v>
      </c>
      <c r="D1955" s="7" t="s">
        <v>1558</v>
      </c>
      <c r="E1955" s="8" t="n">
        <v>977895.485</v>
      </c>
      <c r="F1955" s="8" t="n">
        <v>6267638.12</v>
      </c>
      <c r="G1955" s="7" t="s">
        <v>1721</v>
      </c>
      <c r="H1955" s="9" t="s">
        <v>1714</v>
      </c>
      <c r="I1955" s="9" t="n">
        <f aca="false">SUM(J1955:AI1955)</f>
        <v>2</v>
      </c>
      <c r="AA1955" s="8" t="n">
        <v>1</v>
      </c>
      <c r="AB1955" s="8" t="n">
        <v>1</v>
      </c>
      <c r="AJ1955" s="7" t="s">
        <v>6651</v>
      </c>
      <c r="AK1955" s="7" t="s">
        <v>6652</v>
      </c>
      <c r="AL1955" s="7" t="s">
        <v>6653</v>
      </c>
    </row>
    <row r="1956" customFormat="false" ht="15" hidden="false" customHeight="false" outlineLevel="0" collapsed="false">
      <c r="A1956" s="7" t="s">
        <v>1547</v>
      </c>
      <c r="B1956" s="7" t="n">
        <v>8313400015</v>
      </c>
      <c r="C1956" s="13" t="s">
        <v>6655</v>
      </c>
      <c r="D1956" s="7" t="s">
        <v>1558</v>
      </c>
      <c r="E1956" s="8" t="n">
        <v>977895.485</v>
      </c>
      <c r="F1956" s="8" t="n">
        <v>6267638.12</v>
      </c>
      <c r="G1956" s="7" t="s">
        <v>1946</v>
      </c>
      <c r="H1956" s="9" t="s">
        <v>1714</v>
      </c>
      <c r="I1956" s="9" t="n">
        <f aca="false">SUM(J1956:AI1956)</f>
        <v>2</v>
      </c>
      <c r="AA1956" s="8" t="n">
        <v>1</v>
      </c>
      <c r="AB1956" s="8" t="n">
        <v>1</v>
      </c>
      <c r="AJ1956" s="7" t="s">
        <v>6651</v>
      </c>
      <c r="AK1956" s="7" t="s">
        <v>6652</v>
      </c>
      <c r="AL1956" s="7" t="s">
        <v>6653</v>
      </c>
    </row>
    <row r="1957" customFormat="false" ht="30" hidden="false" customHeight="false" outlineLevel="0" collapsed="false">
      <c r="A1957" s="7" t="s">
        <v>1547</v>
      </c>
      <c r="B1957" s="7" t="n">
        <v>8313400016</v>
      </c>
      <c r="C1957" s="13" t="n">
        <v>13400016</v>
      </c>
      <c r="D1957" s="7" t="s">
        <v>1559</v>
      </c>
      <c r="E1957" s="8" t="n">
        <v>977365.545</v>
      </c>
      <c r="F1957" s="8" t="n">
        <v>6268714.7</v>
      </c>
      <c r="G1957" s="7" t="s">
        <v>1699</v>
      </c>
      <c r="H1957" s="9" t="s">
        <v>1700</v>
      </c>
      <c r="I1957" s="9" t="n">
        <f aca="false">SUM(J1957:AI1957)</f>
        <v>2</v>
      </c>
      <c r="P1957" s="8" t="n">
        <v>1</v>
      </c>
      <c r="Q1957" s="8" t="n">
        <v>1</v>
      </c>
      <c r="AJ1957" s="7" t="s">
        <v>6656</v>
      </c>
      <c r="AK1957" s="7" t="s">
        <v>6657</v>
      </c>
      <c r="AL1957" s="7" t="s">
        <v>6658</v>
      </c>
    </row>
    <row r="1958" customFormat="false" ht="15" hidden="false" customHeight="false" outlineLevel="0" collapsed="false">
      <c r="A1958" s="7" t="s">
        <v>1547</v>
      </c>
      <c r="B1958" s="7" t="n">
        <v>8313400017</v>
      </c>
      <c r="C1958" s="13" t="n">
        <v>13400017</v>
      </c>
      <c r="D1958" s="7" t="s">
        <v>1560</v>
      </c>
      <c r="E1958" s="8" t="n">
        <v>978015.75</v>
      </c>
      <c r="F1958" s="8" t="n">
        <v>6267053.81</v>
      </c>
      <c r="G1958" s="7" t="s">
        <v>1722</v>
      </c>
      <c r="H1958" s="9" t="s">
        <v>1690</v>
      </c>
      <c r="I1958" s="9" t="n">
        <f aca="false">SUM(J1958:AI1958)</f>
        <v>2</v>
      </c>
      <c r="U1958" s="8" t="n">
        <v>1</v>
      </c>
      <c r="V1958" s="8" t="n">
        <v>1</v>
      </c>
      <c r="AJ1958" s="7" t="s">
        <v>6659</v>
      </c>
      <c r="AK1958" s="7" t="s">
        <v>6660</v>
      </c>
      <c r="AL1958" s="7" t="s">
        <v>6661</v>
      </c>
    </row>
    <row r="1959" customFormat="false" ht="60" hidden="false" customHeight="false" outlineLevel="0" collapsed="false">
      <c r="A1959" s="7" t="s">
        <v>979</v>
      </c>
      <c r="B1959" s="7" t="n">
        <v>8313600001</v>
      </c>
      <c r="C1959" s="13" t="n">
        <v>13600001</v>
      </c>
      <c r="D1959" s="7" t="s">
        <v>980</v>
      </c>
      <c r="E1959" s="8" t="n">
        <v>960731.725</v>
      </c>
      <c r="F1959" s="8" t="n">
        <v>6269931.42</v>
      </c>
      <c r="G1959" s="7" t="s">
        <v>1722</v>
      </c>
      <c r="H1959" s="9" t="s">
        <v>5873</v>
      </c>
      <c r="I1959" s="9" t="n">
        <f aca="false">SUM(J1959:AI1959)</f>
        <v>4</v>
      </c>
      <c r="P1959" s="8" t="n">
        <v>1</v>
      </c>
      <c r="R1959" s="8" t="n">
        <v>1</v>
      </c>
      <c r="U1959" s="8" t="n">
        <v>1</v>
      </c>
      <c r="V1959" s="8" t="n">
        <v>1</v>
      </c>
      <c r="AJ1959" s="7" t="s">
        <v>6662</v>
      </c>
      <c r="AK1959" s="7" t="s">
        <v>6663</v>
      </c>
      <c r="AL1959" s="7" t="s">
        <v>6664</v>
      </c>
    </row>
    <row r="1960" customFormat="false" ht="45" hidden="false" customHeight="false" outlineLevel="0" collapsed="false">
      <c r="A1960" s="7" t="s">
        <v>979</v>
      </c>
      <c r="B1960" s="7" t="n">
        <v>8313600002</v>
      </c>
      <c r="C1960" s="13" t="n">
        <v>13600002</v>
      </c>
      <c r="D1960" s="7" t="s">
        <v>981</v>
      </c>
      <c r="E1960" s="8" t="n">
        <v>967932.53</v>
      </c>
      <c r="F1960" s="8" t="n">
        <v>6268526.76</v>
      </c>
      <c r="G1960" s="7" t="s">
        <v>1722</v>
      </c>
      <c r="H1960" s="9" t="s">
        <v>1854</v>
      </c>
      <c r="I1960" s="9" t="n">
        <f aca="false">SUM(J1960:AI1960)</f>
        <v>5</v>
      </c>
      <c r="U1960" s="8" t="n">
        <v>1</v>
      </c>
      <c r="V1960" s="8" t="n">
        <v>1</v>
      </c>
      <c r="AA1960" s="8" t="n">
        <v>1</v>
      </c>
      <c r="AC1960" s="8" t="n">
        <v>1</v>
      </c>
      <c r="AD1960" s="8" t="n">
        <v>1</v>
      </c>
      <c r="AJ1960" s="7" t="s">
        <v>6665</v>
      </c>
      <c r="AK1960" s="7" t="s">
        <v>6666</v>
      </c>
      <c r="AL1960" s="7" t="s">
        <v>6667</v>
      </c>
    </row>
    <row r="1961" customFormat="false" ht="15" hidden="false" customHeight="false" outlineLevel="0" collapsed="false">
      <c r="A1961" s="7" t="s">
        <v>979</v>
      </c>
      <c r="B1961" s="7" t="n">
        <v>8313600003</v>
      </c>
      <c r="C1961" s="13" t="n">
        <v>13600003</v>
      </c>
      <c r="D1961" s="7" t="s">
        <v>982</v>
      </c>
      <c r="E1961" s="8" t="n">
        <v>962110.28</v>
      </c>
      <c r="F1961" s="8" t="n">
        <v>6268783.45</v>
      </c>
      <c r="G1961" s="7" t="s">
        <v>1689</v>
      </c>
      <c r="H1961" s="9" t="s">
        <v>1695</v>
      </c>
      <c r="I1961" s="9" t="n">
        <f aca="false">SUM(J1961:AI1961)</f>
        <v>1</v>
      </c>
      <c r="AI1961" s="8" t="n">
        <v>1</v>
      </c>
      <c r="AJ1961" s="7" t="s">
        <v>6668</v>
      </c>
      <c r="AK1961" s="7" t="s">
        <v>6669</v>
      </c>
      <c r="AL1961" s="7" t="s">
        <v>6670</v>
      </c>
    </row>
    <row r="1962" customFormat="false" ht="30" hidden="false" customHeight="false" outlineLevel="0" collapsed="false">
      <c r="A1962" s="7" t="s">
        <v>979</v>
      </c>
      <c r="B1962" s="7" t="n">
        <v>8313600005</v>
      </c>
      <c r="C1962" s="13" t="s">
        <v>6671</v>
      </c>
      <c r="D1962" s="7" t="s">
        <v>983</v>
      </c>
      <c r="E1962" s="8" t="n">
        <v>969796.855</v>
      </c>
      <c r="F1962" s="8" t="n">
        <v>6267061.96</v>
      </c>
      <c r="G1962" s="7" t="s">
        <v>1699</v>
      </c>
      <c r="H1962" s="9" t="s">
        <v>1708</v>
      </c>
      <c r="I1962" s="9" t="n">
        <f aca="false">SUM(J1962:AI1962)</f>
        <v>2</v>
      </c>
      <c r="P1962" s="8" t="n">
        <v>1</v>
      </c>
      <c r="S1962" s="8" t="n">
        <v>1</v>
      </c>
      <c r="AJ1962" s="7" t="s">
        <v>6672</v>
      </c>
      <c r="AK1962" s="7" t="s">
        <v>6673</v>
      </c>
      <c r="AL1962" s="7" t="s">
        <v>6674</v>
      </c>
    </row>
    <row r="1963" customFormat="false" ht="15" hidden="false" customHeight="false" outlineLevel="0" collapsed="false">
      <c r="A1963" s="7" t="s">
        <v>979</v>
      </c>
      <c r="B1963" s="7" t="n">
        <v>8313600005</v>
      </c>
      <c r="C1963" s="13" t="s">
        <v>6675</v>
      </c>
      <c r="D1963" s="7" t="s">
        <v>983</v>
      </c>
      <c r="E1963" s="8" t="n">
        <v>969796.855</v>
      </c>
      <c r="F1963" s="8" t="n">
        <v>6267061.96</v>
      </c>
      <c r="G1963" s="7" t="s">
        <v>1689</v>
      </c>
      <c r="H1963" s="9" t="s">
        <v>1690</v>
      </c>
      <c r="I1963" s="9" t="n">
        <f aca="false">SUM(J1963:AI1963)</f>
        <v>2</v>
      </c>
      <c r="U1963" s="8" t="n">
        <v>1</v>
      </c>
      <c r="V1963" s="8" t="n">
        <v>1</v>
      </c>
      <c r="AJ1963" s="7" t="s">
        <v>6672</v>
      </c>
      <c r="AK1963" s="7" t="s">
        <v>6673</v>
      </c>
      <c r="AL1963" s="7" t="s">
        <v>6674</v>
      </c>
    </row>
    <row r="1964" customFormat="false" ht="15" hidden="false" customHeight="false" outlineLevel="0" collapsed="false">
      <c r="A1964" s="7" t="s">
        <v>979</v>
      </c>
      <c r="B1964" s="7" t="n">
        <v>8313600007</v>
      </c>
      <c r="C1964" s="13" t="s">
        <v>6676</v>
      </c>
      <c r="D1964" s="7" t="s">
        <v>984</v>
      </c>
      <c r="E1964" s="8" t="n">
        <v>960885.52</v>
      </c>
      <c r="F1964" s="8" t="n">
        <v>6269597.85</v>
      </c>
      <c r="G1964" s="7" t="s">
        <v>6677</v>
      </c>
      <c r="H1964" s="9" t="s">
        <v>1714</v>
      </c>
      <c r="I1964" s="9" t="n">
        <f aca="false">SUM(J1964:AI1964)</f>
        <v>2</v>
      </c>
      <c r="AA1964" s="8" t="n">
        <v>1</v>
      </c>
      <c r="AB1964" s="8" t="n">
        <v>1</v>
      </c>
      <c r="AJ1964" s="7" t="s">
        <v>6678</v>
      </c>
      <c r="AK1964" s="7" t="s">
        <v>6679</v>
      </c>
      <c r="AL1964" s="7" t="s">
        <v>6680</v>
      </c>
    </row>
    <row r="1965" customFormat="false" ht="15" hidden="false" customHeight="false" outlineLevel="0" collapsed="false">
      <c r="A1965" s="7" t="s">
        <v>979</v>
      </c>
      <c r="B1965" s="7" t="n">
        <v>8313600007</v>
      </c>
      <c r="C1965" s="13" t="s">
        <v>6681</v>
      </c>
      <c r="D1965" s="7" t="s">
        <v>984</v>
      </c>
      <c r="E1965" s="8" t="n">
        <v>960885.52</v>
      </c>
      <c r="F1965" s="8" t="n">
        <v>6269597.85</v>
      </c>
      <c r="G1965" s="7" t="s">
        <v>1719</v>
      </c>
      <c r="H1965" s="9" t="s">
        <v>1714</v>
      </c>
      <c r="I1965" s="9" t="n">
        <f aca="false">SUM(J1965:AI1965)</f>
        <v>2</v>
      </c>
      <c r="AA1965" s="8" t="n">
        <v>1</v>
      </c>
      <c r="AB1965" s="8" t="n">
        <v>1</v>
      </c>
      <c r="AJ1965" s="7" t="s">
        <v>6678</v>
      </c>
      <c r="AK1965" s="7" t="s">
        <v>6679</v>
      </c>
      <c r="AL1965" s="7" t="s">
        <v>6680</v>
      </c>
    </row>
    <row r="1966" customFormat="false" ht="30" hidden="false" customHeight="false" outlineLevel="0" collapsed="false">
      <c r="A1966" s="7" t="s">
        <v>979</v>
      </c>
      <c r="B1966" s="7" t="n">
        <v>8313600009</v>
      </c>
      <c r="C1966" s="13" t="n">
        <v>13600009</v>
      </c>
      <c r="D1966" s="7" t="s">
        <v>985</v>
      </c>
      <c r="E1966" s="8" t="n">
        <v>961151.645</v>
      </c>
      <c r="F1966" s="8" t="n">
        <v>6269964.61</v>
      </c>
      <c r="G1966" s="7" t="s">
        <v>1689</v>
      </c>
      <c r="H1966" s="9" t="s">
        <v>1700</v>
      </c>
      <c r="I1966" s="9" t="n">
        <f aca="false">SUM(J1966:AI1966)</f>
        <v>2</v>
      </c>
      <c r="P1966" s="8" t="n">
        <v>1</v>
      </c>
      <c r="Q1966" s="8" t="n">
        <v>1</v>
      </c>
      <c r="AJ1966" s="7" t="s">
        <v>6682</v>
      </c>
      <c r="AK1966" s="7" t="s">
        <v>6683</v>
      </c>
      <c r="AL1966" s="7" t="s">
        <v>1725</v>
      </c>
    </row>
    <row r="1967" customFormat="false" ht="45" hidden="false" customHeight="false" outlineLevel="0" collapsed="false">
      <c r="A1967" s="7" t="s">
        <v>979</v>
      </c>
      <c r="B1967" s="7" t="n">
        <v>8313600010</v>
      </c>
      <c r="C1967" s="13" t="n">
        <v>13600010</v>
      </c>
      <c r="D1967" s="7" t="s">
        <v>986</v>
      </c>
      <c r="E1967" s="8" t="n">
        <v>969455.6</v>
      </c>
      <c r="F1967" s="8" t="n">
        <v>6265927.36</v>
      </c>
      <c r="G1967" s="7" t="s">
        <v>1689</v>
      </c>
      <c r="H1967" s="9" t="s">
        <v>3053</v>
      </c>
      <c r="I1967" s="9" t="n">
        <f aca="false">SUM(J1967:AI1967)</f>
        <v>6</v>
      </c>
      <c r="U1967" s="8" t="n">
        <v>1</v>
      </c>
      <c r="Y1967" s="8" t="n">
        <v>1</v>
      </c>
      <c r="Z1967" s="8" t="n">
        <v>1</v>
      </c>
      <c r="AA1967" s="8" t="n">
        <v>1</v>
      </c>
      <c r="AC1967" s="8" t="n">
        <v>1</v>
      </c>
      <c r="AD1967" s="8" t="n">
        <v>1</v>
      </c>
      <c r="AJ1967" s="7" t="s">
        <v>6684</v>
      </c>
      <c r="AK1967" s="7" t="s">
        <v>6685</v>
      </c>
      <c r="AL1967" s="7" t="s">
        <v>1725</v>
      </c>
    </row>
    <row r="1968" customFormat="false" ht="15" hidden="false" customHeight="false" outlineLevel="0" collapsed="false">
      <c r="A1968" s="7" t="s">
        <v>979</v>
      </c>
      <c r="B1968" s="7" t="n">
        <v>8313600011</v>
      </c>
      <c r="C1968" s="13" t="n">
        <v>13600011</v>
      </c>
      <c r="D1968" s="7" t="s">
        <v>987</v>
      </c>
      <c r="E1968" s="8" t="n">
        <v>972413.445</v>
      </c>
      <c r="F1968" s="8" t="n">
        <v>6265333.64</v>
      </c>
      <c r="G1968" s="7" t="s">
        <v>1722</v>
      </c>
      <c r="H1968" s="9" t="s">
        <v>1690</v>
      </c>
      <c r="I1968" s="9" t="n">
        <f aca="false">SUM(J1968:AI1968)</f>
        <v>2</v>
      </c>
      <c r="U1968" s="8" t="n">
        <v>1</v>
      </c>
      <c r="V1968" s="8" t="n">
        <v>1</v>
      </c>
      <c r="AJ1968" s="7" t="s">
        <v>6686</v>
      </c>
      <c r="AK1968" s="7" t="s">
        <v>6687</v>
      </c>
      <c r="AL1968" s="7" t="s">
        <v>6688</v>
      </c>
    </row>
    <row r="1969" customFormat="false" ht="45" hidden="false" customHeight="false" outlineLevel="0" collapsed="false">
      <c r="A1969" s="7" t="s">
        <v>979</v>
      </c>
      <c r="B1969" s="7" t="n">
        <v>8313600012</v>
      </c>
      <c r="C1969" s="13" t="n">
        <v>13600012</v>
      </c>
      <c r="D1969" s="7" t="s">
        <v>988</v>
      </c>
      <c r="E1969" s="8" t="n">
        <v>969039.69</v>
      </c>
      <c r="F1969" s="8" t="n">
        <v>6267665.21</v>
      </c>
      <c r="G1969" s="7" t="s">
        <v>1689</v>
      </c>
      <c r="H1969" s="9" t="s">
        <v>2248</v>
      </c>
      <c r="I1969" s="9" t="n">
        <f aca="false">SUM(J1969:AI1969)</f>
        <v>4</v>
      </c>
      <c r="U1969" s="8" t="n">
        <v>1</v>
      </c>
      <c r="V1969" s="8" t="n">
        <v>1</v>
      </c>
      <c r="AA1969" s="8" t="n">
        <v>1</v>
      </c>
      <c r="AB1969" s="8" t="n">
        <v>1</v>
      </c>
      <c r="AJ1969" s="7" t="s">
        <v>6689</v>
      </c>
      <c r="AK1969" s="7" t="s">
        <v>6690</v>
      </c>
      <c r="AL1969" s="7" t="s">
        <v>6691</v>
      </c>
    </row>
    <row r="1970" customFormat="false" ht="15" hidden="false" customHeight="false" outlineLevel="0" collapsed="false">
      <c r="A1970" s="7" t="s">
        <v>979</v>
      </c>
      <c r="B1970" s="7" t="n">
        <v>8313600014</v>
      </c>
      <c r="C1970" s="13" t="s">
        <v>6692</v>
      </c>
      <c r="D1970" s="7" t="s">
        <v>989</v>
      </c>
      <c r="E1970" s="8" t="n">
        <v>960853.535</v>
      </c>
      <c r="F1970" s="8" t="n">
        <v>6270241.78</v>
      </c>
      <c r="G1970" s="7" t="s">
        <v>1713</v>
      </c>
      <c r="H1970" s="9" t="s">
        <v>1714</v>
      </c>
      <c r="I1970" s="9" t="n">
        <f aca="false">SUM(J1970:AI1970)</f>
        <v>2</v>
      </c>
      <c r="AA1970" s="8" t="n">
        <v>1</v>
      </c>
      <c r="AB1970" s="8" t="n">
        <v>1</v>
      </c>
      <c r="AJ1970" s="7" t="s">
        <v>6693</v>
      </c>
      <c r="AK1970" s="7" t="s">
        <v>6694</v>
      </c>
      <c r="AL1970" s="7" t="s">
        <v>6695</v>
      </c>
    </row>
    <row r="1971" customFormat="false" ht="15" hidden="false" customHeight="false" outlineLevel="0" collapsed="false">
      <c r="A1971" s="7" t="s">
        <v>979</v>
      </c>
      <c r="B1971" s="7" t="n">
        <v>8313600014</v>
      </c>
      <c r="C1971" s="13" t="s">
        <v>6696</v>
      </c>
      <c r="D1971" s="7" t="s">
        <v>989</v>
      </c>
      <c r="E1971" s="8" t="n">
        <v>960853.535</v>
      </c>
      <c r="F1971" s="8" t="n">
        <v>6270241.78</v>
      </c>
      <c r="G1971" s="7" t="s">
        <v>1721</v>
      </c>
      <c r="H1971" s="9" t="s">
        <v>1714</v>
      </c>
      <c r="I1971" s="9" t="n">
        <f aca="false">SUM(J1971:AI1971)</f>
        <v>2</v>
      </c>
      <c r="AA1971" s="8" t="n">
        <v>1</v>
      </c>
      <c r="AB1971" s="8" t="n">
        <v>1</v>
      </c>
      <c r="AJ1971" s="7" t="s">
        <v>6693</v>
      </c>
      <c r="AK1971" s="7" t="s">
        <v>6694</v>
      </c>
      <c r="AL1971" s="7" t="s">
        <v>6695</v>
      </c>
    </row>
    <row r="1972" customFormat="false" ht="15" hidden="false" customHeight="false" outlineLevel="0" collapsed="false">
      <c r="A1972" s="7" t="s">
        <v>979</v>
      </c>
      <c r="B1972" s="7" t="n">
        <v>8313600014</v>
      </c>
      <c r="C1972" s="13" t="s">
        <v>6697</v>
      </c>
      <c r="D1972" s="7" t="s">
        <v>989</v>
      </c>
      <c r="E1972" s="8" t="n">
        <v>960853.535</v>
      </c>
      <c r="F1972" s="8" t="n">
        <v>6270241.78</v>
      </c>
      <c r="G1972" s="7" t="s">
        <v>1719</v>
      </c>
      <c r="H1972" s="9" t="s">
        <v>1714</v>
      </c>
      <c r="I1972" s="9" t="n">
        <f aca="false">SUM(J1972:AI1972)</f>
        <v>2</v>
      </c>
      <c r="AA1972" s="8" t="n">
        <v>1</v>
      </c>
      <c r="AB1972" s="8" t="n">
        <v>1</v>
      </c>
      <c r="AJ1972" s="7" t="s">
        <v>6693</v>
      </c>
      <c r="AK1972" s="7" t="s">
        <v>6694</v>
      </c>
      <c r="AL1972" s="7" t="s">
        <v>6695</v>
      </c>
    </row>
    <row r="1973" customFormat="false" ht="30" hidden="false" customHeight="false" outlineLevel="0" collapsed="false">
      <c r="A1973" s="7" t="s">
        <v>979</v>
      </c>
      <c r="B1973" s="7" t="n">
        <v>8313600015</v>
      </c>
      <c r="C1973" s="13" t="s">
        <v>6698</v>
      </c>
      <c r="D1973" s="7" t="s">
        <v>990</v>
      </c>
      <c r="E1973" s="8" t="n">
        <v>963921.145</v>
      </c>
      <c r="F1973" s="8" t="n">
        <v>6269988.44</v>
      </c>
      <c r="G1973" s="7" t="s">
        <v>1689</v>
      </c>
      <c r="H1973" s="9" t="s">
        <v>1700</v>
      </c>
      <c r="I1973" s="9" t="n">
        <f aca="false">SUM(J1973:AI1973)</f>
        <v>2</v>
      </c>
      <c r="P1973" s="8" t="n">
        <v>1</v>
      </c>
      <c r="Q1973" s="8" t="n">
        <v>1</v>
      </c>
      <c r="AJ1973" s="7" t="s">
        <v>6699</v>
      </c>
      <c r="AK1973" s="7" t="s">
        <v>6700</v>
      </c>
      <c r="AL1973" s="7" t="s">
        <v>6701</v>
      </c>
    </row>
    <row r="1974" customFormat="false" ht="15" hidden="false" customHeight="false" outlineLevel="0" collapsed="false">
      <c r="A1974" s="7" t="s">
        <v>979</v>
      </c>
      <c r="B1974" s="7" t="n">
        <v>8313600015</v>
      </c>
      <c r="C1974" s="13" t="s">
        <v>6702</v>
      </c>
      <c r="D1974" s="7" t="s">
        <v>990</v>
      </c>
      <c r="E1974" s="8" t="n">
        <v>963921.145</v>
      </c>
      <c r="F1974" s="8" t="n">
        <v>6269988.44</v>
      </c>
      <c r="G1974" s="7" t="s">
        <v>1785</v>
      </c>
      <c r="H1974" s="9" t="s">
        <v>1690</v>
      </c>
      <c r="I1974" s="9" t="n">
        <f aca="false">SUM(J1974:AI1974)</f>
        <v>2</v>
      </c>
      <c r="U1974" s="8" t="n">
        <v>1</v>
      </c>
      <c r="V1974" s="8" t="n">
        <v>1</v>
      </c>
      <c r="AJ1974" s="7" t="s">
        <v>6699</v>
      </c>
      <c r="AK1974" s="7" t="s">
        <v>6700</v>
      </c>
      <c r="AL1974" s="7" t="s">
        <v>6701</v>
      </c>
    </row>
    <row r="1975" customFormat="false" ht="45" hidden="false" customHeight="false" outlineLevel="0" collapsed="false">
      <c r="A1975" s="7" t="s">
        <v>979</v>
      </c>
      <c r="B1975" s="7" t="n">
        <v>8313600015</v>
      </c>
      <c r="C1975" s="13" t="s">
        <v>6703</v>
      </c>
      <c r="D1975" s="7" t="s">
        <v>990</v>
      </c>
      <c r="E1975" s="8" t="n">
        <v>963921.145</v>
      </c>
      <c r="F1975" s="8" t="n">
        <v>6269988.44</v>
      </c>
      <c r="G1975" s="7" t="s">
        <v>1871</v>
      </c>
      <c r="H1975" s="9" t="s">
        <v>2057</v>
      </c>
      <c r="I1975" s="9" t="n">
        <f aca="false">SUM(J1975:AI1975)</f>
        <v>5</v>
      </c>
      <c r="U1975" s="8" t="n">
        <v>1</v>
      </c>
      <c r="Y1975" s="8" t="n">
        <v>1</v>
      </c>
      <c r="AA1975" s="8" t="n">
        <v>1</v>
      </c>
      <c r="AC1975" s="8" t="n">
        <v>1</v>
      </c>
      <c r="AD1975" s="8" t="n">
        <v>1</v>
      </c>
      <c r="AJ1975" s="7" t="s">
        <v>6699</v>
      </c>
      <c r="AK1975" s="7" t="s">
        <v>6700</v>
      </c>
      <c r="AL1975" s="7" t="s">
        <v>6701</v>
      </c>
    </row>
    <row r="1976" customFormat="false" ht="15" hidden="false" customHeight="false" outlineLevel="0" collapsed="false">
      <c r="A1976" s="7" t="s">
        <v>979</v>
      </c>
      <c r="B1976" s="7" t="n">
        <v>8313600016</v>
      </c>
      <c r="C1976" s="13" t="n">
        <v>13600016</v>
      </c>
      <c r="D1976" s="7" t="s">
        <v>991</v>
      </c>
      <c r="E1976" s="8" t="n">
        <v>969577.525</v>
      </c>
      <c r="F1976" s="8" t="n">
        <v>6266327.53</v>
      </c>
      <c r="G1976" s="7" t="s">
        <v>1689</v>
      </c>
      <c r="H1976" s="9" t="s">
        <v>1690</v>
      </c>
      <c r="I1976" s="9" t="n">
        <f aca="false">SUM(J1976:AI1976)</f>
        <v>2</v>
      </c>
      <c r="U1976" s="8" t="n">
        <v>1</v>
      </c>
      <c r="V1976" s="8" t="n">
        <v>1</v>
      </c>
      <c r="AJ1976" s="7" t="s">
        <v>6704</v>
      </c>
      <c r="AK1976" s="7" t="s">
        <v>6705</v>
      </c>
      <c r="AL1976" s="7" t="s">
        <v>6706</v>
      </c>
    </row>
    <row r="1977" customFormat="false" ht="15" hidden="false" customHeight="false" outlineLevel="0" collapsed="false">
      <c r="A1977" s="7" t="s">
        <v>979</v>
      </c>
      <c r="B1977" s="7" t="n">
        <v>8313600017</v>
      </c>
      <c r="C1977" s="13" t="n">
        <v>13600017</v>
      </c>
      <c r="D1977" s="7" t="s">
        <v>992</v>
      </c>
      <c r="E1977" s="8" t="n">
        <v>968178.72</v>
      </c>
      <c r="F1977" s="8" t="n">
        <v>6265251.31</v>
      </c>
      <c r="G1977" s="7" t="s">
        <v>1689</v>
      </c>
      <c r="H1977" s="9" t="s">
        <v>1690</v>
      </c>
      <c r="I1977" s="9" t="n">
        <f aca="false">SUM(J1977:AI1977)</f>
        <v>2</v>
      </c>
      <c r="U1977" s="8" t="n">
        <v>1</v>
      </c>
      <c r="V1977" s="8" t="n">
        <v>1</v>
      </c>
      <c r="AJ1977" s="7" t="s">
        <v>6707</v>
      </c>
      <c r="AK1977" s="7" t="s">
        <v>6708</v>
      </c>
      <c r="AL1977" s="7" t="s">
        <v>1725</v>
      </c>
    </row>
    <row r="1978" customFormat="false" ht="15" hidden="false" customHeight="false" outlineLevel="0" collapsed="false">
      <c r="A1978" s="7" t="s">
        <v>979</v>
      </c>
      <c r="B1978" s="7" t="n">
        <v>8313600018</v>
      </c>
      <c r="C1978" s="13" t="n">
        <v>13600018</v>
      </c>
      <c r="D1978" s="7" t="s">
        <v>993</v>
      </c>
      <c r="E1978" s="8" t="n">
        <v>963052.17</v>
      </c>
      <c r="F1978" s="8" t="n">
        <v>6270087.82</v>
      </c>
      <c r="G1978" s="7" t="s">
        <v>1785</v>
      </c>
      <c r="H1978" s="9" t="s">
        <v>1690</v>
      </c>
      <c r="I1978" s="9" t="n">
        <f aca="false">SUM(J1978:AI1978)</f>
        <v>2</v>
      </c>
      <c r="U1978" s="8" t="n">
        <v>1</v>
      </c>
      <c r="V1978" s="8" t="n">
        <v>1</v>
      </c>
      <c r="AJ1978" s="7" t="s">
        <v>6709</v>
      </c>
      <c r="AK1978" s="7" t="s">
        <v>6710</v>
      </c>
      <c r="AL1978" s="7" t="s">
        <v>6711</v>
      </c>
    </row>
    <row r="1979" customFormat="false" ht="30" hidden="false" customHeight="false" outlineLevel="0" collapsed="false">
      <c r="A1979" s="7" t="s">
        <v>979</v>
      </c>
      <c r="B1979" s="7" t="n">
        <v>8313600019</v>
      </c>
      <c r="C1979" s="13" t="s">
        <v>6712</v>
      </c>
      <c r="D1979" s="7" t="s">
        <v>994</v>
      </c>
      <c r="E1979" s="8" t="n">
        <v>961626.5</v>
      </c>
      <c r="F1979" s="8" t="n">
        <v>6270597.63</v>
      </c>
      <c r="G1979" s="7" t="s">
        <v>1689</v>
      </c>
      <c r="H1979" s="9" t="s">
        <v>1700</v>
      </c>
      <c r="I1979" s="9" t="n">
        <f aca="false">SUM(J1979:AI1979)</f>
        <v>2</v>
      </c>
      <c r="P1979" s="8" t="n">
        <v>1</v>
      </c>
      <c r="Q1979" s="8" t="n">
        <v>1</v>
      </c>
      <c r="AJ1979" s="7" t="s">
        <v>6713</v>
      </c>
      <c r="AK1979" s="7" t="s">
        <v>6714</v>
      </c>
      <c r="AL1979" s="7" t="s">
        <v>6715</v>
      </c>
    </row>
    <row r="1980" customFormat="false" ht="15" hidden="false" customHeight="false" outlineLevel="0" collapsed="false">
      <c r="A1980" s="7" t="s">
        <v>979</v>
      </c>
      <c r="B1980" s="7" t="n">
        <v>8313600019</v>
      </c>
      <c r="C1980" s="13" t="s">
        <v>6716</v>
      </c>
      <c r="D1980" s="7" t="s">
        <v>994</v>
      </c>
      <c r="E1980" s="8" t="n">
        <v>961626.5</v>
      </c>
      <c r="F1980" s="8" t="n">
        <v>6270597.63</v>
      </c>
      <c r="G1980" s="7" t="s">
        <v>1722</v>
      </c>
      <c r="H1980" s="9" t="s">
        <v>1690</v>
      </c>
      <c r="I1980" s="9" t="n">
        <f aca="false">SUM(J1980:AI1980)</f>
        <v>2</v>
      </c>
      <c r="U1980" s="8" t="n">
        <v>1</v>
      </c>
      <c r="V1980" s="8" t="n">
        <v>1</v>
      </c>
      <c r="AJ1980" s="7" t="s">
        <v>6713</v>
      </c>
      <c r="AK1980" s="7" t="s">
        <v>6714</v>
      </c>
      <c r="AL1980" s="7" t="s">
        <v>6715</v>
      </c>
    </row>
    <row r="1981" customFormat="false" ht="15" hidden="false" customHeight="false" outlineLevel="0" collapsed="false">
      <c r="A1981" s="7" t="s">
        <v>1561</v>
      </c>
      <c r="B1981" s="7" t="n">
        <v>8313800001</v>
      </c>
      <c r="C1981" s="13" t="s">
        <v>6717</v>
      </c>
      <c r="D1981" s="7" t="s">
        <v>1562</v>
      </c>
      <c r="E1981" s="8" t="n">
        <v>1001102.905</v>
      </c>
      <c r="F1981" s="8" t="n">
        <v>6288512.64</v>
      </c>
      <c r="G1981" s="7" t="s">
        <v>1713</v>
      </c>
      <c r="H1981" s="9" t="s">
        <v>1714</v>
      </c>
      <c r="I1981" s="9" t="n">
        <f aca="false">SUM(J1981:AI1981)</f>
        <v>2</v>
      </c>
      <c r="AA1981" s="8" t="n">
        <v>1</v>
      </c>
      <c r="AB1981" s="8" t="n">
        <v>1</v>
      </c>
      <c r="AJ1981" s="7" t="s">
        <v>6718</v>
      </c>
      <c r="AK1981" s="7" t="s">
        <v>6719</v>
      </c>
      <c r="AL1981" s="7" t="s">
        <v>6720</v>
      </c>
    </row>
    <row r="1982" customFormat="false" ht="15" hidden="false" customHeight="false" outlineLevel="0" collapsed="false">
      <c r="A1982" s="7" t="s">
        <v>1561</v>
      </c>
      <c r="B1982" s="7" t="n">
        <v>8313800001</v>
      </c>
      <c r="C1982" s="13" t="s">
        <v>6721</v>
      </c>
      <c r="D1982" s="7" t="s">
        <v>1562</v>
      </c>
      <c r="E1982" s="8" t="n">
        <v>1001102.905</v>
      </c>
      <c r="F1982" s="8" t="n">
        <v>6288512.64</v>
      </c>
      <c r="G1982" s="7" t="s">
        <v>1721</v>
      </c>
      <c r="H1982" s="9" t="s">
        <v>1714</v>
      </c>
      <c r="I1982" s="9" t="n">
        <f aca="false">SUM(J1982:AI1982)</f>
        <v>2</v>
      </c>
      <c r="AA1982" s="8" t="n">
        <v>1</v>
      </c>
      <c r="AB1982" s="8" t="n">
        <v>1</v>
      </c>
      <c r="AJ1982" s="7" t="s">
        <v>6718</v>
      </c>
      <c r="AK1982" s="7" t="s">
        <v>6719</v>
      </c>
      <c r="AL1982" s="7" t="s">
        <v>6720</v>
      </c>
    </row>
    <row r="1983" customFormat="false" ht="30" hidden="false" customHeight="false" outlineLevel="0" collapsed="false">
      <c r="A1983" s="7" t="s">
        <v>1561</v>
      </c>
      <c r="B1983" s="7" t="n">
        <v>8313800002</v>
      </c>
      <c r="C1983" s="13" t="s">
        <v>6722</v>
      </c>
      <c r="D1983" s="7" t="s">
        <v>1563</v>
      </c>
      <c r="E1983" s="8" t="n">
        <v>1001193.075</v>
      </c>
      <c r="F1983" s="8" t="n">
        <v>6287244.33</v>
      </c>
      <c r="G1983" s="7" t="s">
        <v>1689</v>
      </c>
      <c r="H1983" s="9" t="s">
        <v>1700</v>
      </c>
      <c r="I1983" s="9" t="n">
        <f aca="false">SUM(J1983:AI1983)</f>
        <v>2</v>
      </c>
      <c r="P1983" s="8" t="n">
        <v>1</v>
      </c>
      <c r="Q1983" s="8" t="n">
        <v>1</v>
      </c>
      <c r="AJ1983" s="7" t="s">
        <v>6723</v>
      </c>
      <c r="AK1983" s="7" t="s">
        <v>6724</v>
      </c>
      <c r="AL1983" s="7" t="s">
        <v>6725</v>
      </c>
    </row>
    <row r="1984" customFormat="false" ht="15" hidden="false" customHeight="false" outlineLevel="0" collapsed="false">
      <c r="A1984" s="7" t="s">
        <v>1561</v>
      </c>
      <c r="B1984" s="7" t="n">
        <v>8313800002</v>
      </c>
      <c r="C1984" s="13" t="s">
        <v>6726</v>
      </c>
      <c r="D1984" s="7" t="s">
        <v>1563</v>
      </c>
      <c r="E1984" s="8" t="n">
        <v>1001193.075</v>
      </c>
      <c r="F1984" s="8" t="n">
        <v>6287244.33</v>
      </c>
      <c r="G1984" s="7" t="s">
        <v>1713</v>
      </c>
      <c r="H1984" s="9" t="s">
        <v>1714</v>
      </c>
      <c r="I1984" s="9" t="n">
        <f aca="false">SUM(J1984:AI1984)</f>
        <v>2</v>
      </c>
      <c r="AA1984" s="8" t="n">
        <v>1</v>
      </c>
      <c r="AB1984" s="8" t="n">
        <v>1</v>
      </c>
      <c r="AJ1984" s="7" t="s">
        <v>6723</v>
      </c>
      <c r="AK1984" s="7" t="s">
        <v>6724</v>
      </c>
      <c r="AL1984" s="7" t="s">
        <v>6725</v>
      </c>
    </row>
    <row r="1985" customFormat="false" ht="15" hidden="false" customHeight="false" outlineLevel="0" collapsed="false">
      <c r="A1985" s="7" t="s">
        <v>1561</v>
      </c>
      <c r="B1985" s="7" t="n">
        <v>8313800002</v>
      </c>
      <c r="C1985" s="13" t="s">
        <v>6727</v>
      </c>
      <c r="D1985" s="7" t="s">
        <v>1563</v>
      </c>
      <c r="E1985" s="8" t="n">
        <v>1001193.075</v>
      </c>
      <c r="F1985" s="8" t="n">
        <v>6287244.33</v>
      </c>
      <c r="G1985" s="7" t="s">
        <v>1721</v>
      </c>
      <c r="H1985" s="9" t="s">
        <v>1714</v>
      </c>
      <c r="I1985" s="9" t="n">
        <f aca="false">SUM(J1985:AI1985)</f>
        <v>2</v>
      </c>
      <c r="AA1985" s="8" t="n">
        <v>1</v>
      </c>
      <c r="AB1985" s="8" t="n">
        <v>1</v>
      </c>
      <c r="AJ1985" s="7" t="s">
        <v>6723</v>
      </c>
      <c r="AK1985" s="7" t="s">
        <v>6724</v>
      </c>
      <c r="AL1985" s="7" t="s">
        <v>6725</v>
      </c>
    </row>
    <row r="1986" customFormat="false" ht="15" hidden="false" customHeight="false" outlineLevel="0" collapsed="false">
      <c r="A1986" s="7" t="s">
        <v>1561</v>
      </c>
      <c r="B1986" s="7" t="n">
        <v>8313800002</v>
      </c>
      <c r="C1986" s="13" t="s">
        <v>6728</v>
      </c>
      <c r="D1986" s="7" t="s">
        <v>1563</v>
      </c>
      <c r="E1986" s="8" t="n">
        <v>1001193.075</v>
      </c>
      <c r="F1986" s="8" t="n">
        <v>6287244.33</v>
      </c>
      <c r="G1986" s="7" t="s">
        <v>1946</v>
      </c>
      <c r="H1986" s="9" t="s">
        <v>1714</v>
      </c>
      <c r="I1986" s="9" t="n">
        <f aca="false">SUM(J1986:AI1986)</f>
        <v>2</v>
      </c>
      <c r="AA1986" s="8" t="n">
        <v>1</v>
      </c>
      <c r="AB1986" s="8" t="n">
        <v>1</v>
      </c>
      <c r="AJ1986" s="7" t="s">
        <v>6723</v>
      </c>
      <c r="AK1986" s="7" t="s">
        <v>6724</v>
      </c>
      <c r="AL1986" s="7" t="s">
        <v>6725</v>
      </c>
    </row>
    <row r="1987" customFormat="false" ht="15" hidden="false" customHeight="false" outlineLevel="0" collapsed="false">
      <c r="A1987" s="7" t="s">
        <v>1561</v>
      </c>
      <c r="B1987" s="7" t="n">
        <v>8313800002</v>
      </c>
      <c r="C1987" s="13" t="s">
        <v>6729</v>
      </c>
      <c r="D1987" s="7" t="s">
        <v>1563</v>
      </c>
      <c r="E1987" s="8" t="n">
        <v>1001193.075</v>
      </c>
      <c r="F1987" s="8" t="n">
        <v>6287244.33</v>
      </c>
      <c r="G1987" s="7" t="s">
        <v>3172</v>
      </c>
      <c r="H1987" s="9" t="s">
        <v>1714</v>
      </c>
      <c r="I1987" s="9" t="n">
        <f aca="false">SUM(J1987:AI1987)</f>
        <v>2</v>
      </c>
      <c r="AA1987" s="8" t="n">
        <v>1</v>
      </c>
      <c r="AB1987" s="8" t="n">
        <v>1</v>
      </c>
      <c r="AJ1987" s="7" t="s">
        <v>6723</v>
      </c>
      <c r="AK1987" s="7" t="s">
        <v>6724</v>
      </c>
      <c r="AL1987" s="7" t="s">
        <v>6725</v>
      </c>
    </row>
    <row r="1988" customFormat="false" ht="15" hidden="false" customHeight="false" outlineLevel="0" collapsed="false">
      <c r="A1988" s="7" t="s">
        <v>1561</v>
      </c>
      <c r="B1988" s="7" t="n">
        <v>8313800003</v>
      </c>
      <c r="C1988" s="13" t="s">
        <v>6730</v>
      </c>
      <c r="D1988" s="7" t="s">
        <v>1564</v>
      </c>
      <c r="E1988" s="8" t="n">
        <v>999504.035</v>
      </c>
      <c r="F1988" s="8" t="n">
        <v>6286097.1</v>
      </c>
      <c r="G1988" s="7" t="s">
        <v>1722</v>
      </c>
      <c r="H1988" s="9" t="s">
        <v>1690</v>
      </c>
      <c r="I1988" s="9" t="n">
        <f aca="false">SUM(J1988:AI1988)</f>
        <v>2</v>
      </c>
      <c r="U1988" s="8" t="n">
        <v>1</v>
      </c>
      <c r="V1988" s="8" t="n">
        <v>1</v>
      </c>
      <c r="AJ1988" s="7" t="s">
        <v>6731</v>
      </c>
      <c r="AK1988" s="7" t="s">
        <v>6732</v>
      </c>
      <c r="AL1988" s="7" t="s">
        <v>6733</v>
      </c>
    </row>
    <row r="1989" customFormat="false" ht="45" hidden="false" customHeight="false" outlineLevel="0" collapsed="false">
      <c r="A1989" s="7" t="s">
        <v>1561</v>
      </c>
      <c r="B1989" s="7" t="n">
        <v>8313800003</v>
      </c>
      <c r="C1989" s="13" t="s">
        <v>6734</v>
      </c>
      <c r="D1989" s="7" t="s">
        <v>1564</v>
      </c>
      <c r="E1989" s="8" t="n">
        <v>999504.035</v>
      </c>
      <c r="F1989" s="8" t="n">
        <v>6286097.1</v>
      </c>
      <c r="G1989" s="7" t="s">
        <v>1719</v>
      </c>
      <c r="H1989" s="9" t="s">
        <v>2059</v>
      </c>
      <c r="I1989" s="9" t="n">
        <f aca="false">SUM(J1989:AI1989)</f>
        <v>3</v>
      </c>
      <c r="AA1989" s="8" t="n">
        <v>1</v>
      </c>
      <c r="AB1989" s="8" t="n">
        <v>1</v>
      </c>
      <c r="AH1989" s="8" t="n">
        <v>1</v>
      </c>
      <c r="AJ1989" s="7" t="s">
        <v>6731</v>
      </c>
      <c r="AK1989" s="7" t="s">
        <v>6732</v>
      </c>
      <c r="AL1989" s="7" t="s">
        <v>6733</v>
      </c>
    </row>
    <row r="1990" customFormat="false" ht="45" hidden="false" customHeight="false" outlineLevel="0" collapsed="false">
      <c r="A1990" s="7" t="s">
        <v>1561</v>
      </c>
      <c r="B1990" s="7" t="n">
        <v>8313800004</v>
      </c>
      <c r="C1990" s="13" t="n">
        <v>13800004</v>
      </c>
      <c r="D1990" s="7" t="s">
        <v>1565</v>
      </c>
      <c r="E1990" s="8" t="n">
        <v>1001580.695</v>
      </c>
      <c r="F1990" s="8" t="n">
        <v>6286436.51</v>
      </c>
      <c r="G1990" s="7" t="s">
        <v>1689</v>
      </c>
      <c r="H1990" s="9" t="s">
        <v>1854</v>
      </c>
      <c r="I1990" s="9" t="n">
        <f aca="false">SUM(J1990:AI1990)</f>
        <v>5</v>
      </c>
      <c r="U1990" s="8" t="n">
        <v>1</v>
      </c>
      <c r="V1990" s="8" t="n">
        <v>1</v>
      </c>
      <c r="AA1990" s="8" t="n">
        <v>1</v>
      </c>
      <c r="AC1990" s="8" t="n">
        <v>1</v>
      </c>
      <c r="AD1990" s="8" t="n">
        <v>1</v>
      </c>
      <c r="AJ1990" s="7" t="s">
        <v>6735</v>
      </c>
      <c r="AK1990" s="7" t="s">
        <v>6736</v>
      </c>
      <c r="AL1990" s="7" t="s">
        <v>6737</v>
      </c>
    </row>
    <row r="1991" customFormat="false" ht="30" hidden="false" customHeight="false" outlineLevel="0" collapsed="false">
      <c r="A1991" s="7" t="s">
        <v>1561</v>
      </c>
      <c r="B1991" s="7" t="n">
        <v>8313800011</v>
      </c>
      <c r="C1991" s="13" t="n">
        <v>13800011</v>
      </c>
      <c r="D1991" s="7" t="s">
        <v>1566</v>
      </c>
      <c r="E1991" s="8" t="n">
        <v>1001137.04</v>
      </c>
      <c r="F1991" s="8" t="n">
        <v>6288747.32</v>
      </c>
      <c r="G1991" s="7" t="s">
        <v>1689</v>
      </c>
      <c r="H1991" s="9" t="s">
        <v>1749</v>
      </c>
      <c r="I1991" s="9" t="n">
        <f aca="false">SUM(J1991:AI1991)</f>
        <v>2</v>
      </c>
      <c r="P1991" s="8" t="n">
        <v>1</v>
      </c>
      <c r="T1991" s="8" t="n">
        <v>1</v>
      </c>
      <c r="AJ1991" s="7" t="s">
        <v>6738</v>
      </c>
      <c r="AK1991" s="7" t="s">
        <v>6739</v>
      </c>
      <c r="AL1991" s="7" t="s">
        <v>6740</v>
      </c>
    </row>
    <row r="1992" customFormat="false" ht="30" hidden="false" customHeight="false" outlineLevel="0" collapsed="false">
      <c r="A1992" s="7" t="s">
        <v>1561</v>
      </c>
      <c r="B1992" s="7" t="n">
        <v>8313800012</v>
      </c>
      <c r="C1992" s="13" t="n">
        <v>13800012</v>
      </c>
      <c r="D1992" s="7" t="s">
        <v>1567</v>
      </c>
      <c r="E1992" s="8" t="n">
        <v>1000886.76</v>
      </c>
      <c r="F1992" s="8" t="n">
        <v>6288498.36</v>
      </c>
      <c r="G1992" s="7" t="s">
        <v>1699</v>
      </c>
      <c r="H1992" s="9" t="s">
        <v>1700</v>
      </c>
      <c r="I1992" s="9" t="n">
        <f aca="false">SUM(J1992:AI1992)</f>
        <v>2</v>
      </c>
      <c r="P1992" s="8" t="n">
        <v>1</v>
      </c>
      <c r="Q1992" s="8" t="n">
        <v>1</v>
      </c>
      <c r="AJ1992" s="7" t="s">
        <v>6741</v>
      </c>
      <c r="AK1992" s="7" t="s">
        <v>6742</v>
      </c>
      <c r="AL1992" s="7" t="s">
        <v>6743</v>
      </c>
    </row>
    <row r="1993" customFormat="false" ht="15" hidden="false" customHeight="false" outlineLevel="0" collapsed="false">
      <c r="A1993" s="7" t="s">
        <v>1561</v>
      </c>
      <c r="B1993" s="7" t="n">
        <v>8313800014</v>
      </c>
      <c r="C1993" s="13" t="n">
        <v>13800014</v>
      </c>
      <c r="D1993" s="7" t="s">
        <v>1568</v>
      </c>
      <c r="E1993" s="8" t="n">
        <v>1000170.17</v>
      </c>
      <c r="F1993" s="8" t="n">
        <v>6286746.8</v>
      </c>
      <c r="G1993" s="7" t="s">
        <v>1722</v>
      </c>
      <c r="H1993" s="9" t="s">
        <v>1690</v>
      </c>
      <c r="I1993" s="9" t="n">
        <f aca="false">SUM(J1993:AI1993)</f>
        <v>2</v>
      </c>
      <c r="U1993" s="8" t="n">
        <v>1</v>
      </c>
      <c r="V1993" s="8" t="n">
        <v>1</v>
      </c>
      <c r="AJ1993" s="7" t="s">
        <v>6744</v>
      </c>
      <c r="AK1993" s="7" t="s">
        <v>6745</v>
      </c>
      <c r="AL1993" s="7" t="s">
        <v>6743</v>
      </c>
    </row>
    <row r="1994" customFormat="false" ht="30" hidden="false" customHeight="false" outlineLevel="0" collapsed="false">
      <c r="A1994" s="7" t="s">
        <v>1561</v>
      </c>
      <c r="B1994" s="7" t="n">
        <v>8313800015</v>
      </c>
      <c r="C1994" s="13" t="s">
        <v>6746</v>
      </c>
      <c r="D1994" s="7" t="s">
        <v>1569</v>
      </c>
      <c r="E1994" s="8" t="n">
        <v>998990.62</v>
      </c>
      <c r="F1994" s="8" t="n">
        <v>6289771.73</v>
      </c>
      <c r="G1994" s="7" t="s">
        <v>2579</v>
      </c>
      <c r="H1994" s="9" t="s">
        <v>2580</v>
      </c>
      <c r="I1994" s="9" t="n">
        <f aca="false">SUM(J1994:AI1994)</f>
        <v>1</v>
      </c>
      <c r="J1994" s="8" t="n">
        <v>1</v>
      </c>
      <c r="AJ1994" s="7" t="s">
        <v>6747</v>
      </c>
      <c r="AK1994" s="7" t="s">
        <v>6748</v>
      </c>
      <c r="AL1994" s="7" t="s">
        <v>6743</v>
      </c>
    </row>
    <row r="1995" customFormat="false" ht="45" hidden="false" customHeight="false" outlineLevel="0" collapsed="false">
      <c r="A1995" s="7" t="s">
        <v>1561</v>
      </c>
      <c r="B1995" s="7" t="n">
        <v>8313800015</v>
      </c>
      <c r="C1995" s="13" t="s">
        <v>6749</v>
      </c>
      <c r="D1995" s="7" t="s">
        <v>1569</v>
      </c>
      <c r="E1995" s="8" t="n">
        <v>998990.62</v>
      </c>
      <c r="F1995" s="8" t="n">
        <v>6289771.73</v>
      </c>
      <c r="G1995" s="7" t="s">
        <v>1722</v>
      </c>
      <c r="H1995" s="9" t="s">
        <v>1854</v>
      </c>
      <c r="I1995" s="9" t="n">
        <f aca="false">SUM(J1995:AI1995)</f>
        <v>5</v>
      </c>
      <c r="U1995" s="8" t="n">
        <v>1</v>
      </c>
      <c r="V1995" s="8" t="n">
        <v>1</v>
      </c>
      <c r="AA1995" s="8" t="n">
        <v>1</v>
      </c>
      <c r="AC1995" s="8" t="n">
        <v>1</v>
      </c>
      <c r="AD1995" s="8" t="n">
        <v>1</v>
      </c>
      <c r="AJ1995" s="7" t="s">
        <v>6747</v>
      </c>
      <c r="AK1995" s="7" t="s">
        <v>6748</v>
      </c>
      <c r="AL1995" s="7" t="s">
        <v>6743</v>
      </c>
    </row>
    <row r="1996" customFormat="false" ht="15" hidden="false" customHeight="false" outlineLevel="0" collapsed="false">
      <c r="A1996" s="7" t="s">
        <v>1561</v>
      </c>
      <c r="B1996" s="7" t="n">
        <v>8313800018</v>
      </c>
      <c r="C1996" s="13" t="n">
        <v>13800018</v>
      </c>
      <c r="D1996" s="7" t="s">
        <v>1570</v>
      </c>
      <c r="E1996" s="8" t="n">
        <v>1001796.165</v>
      </c>
      <c r="F1996" s="8" t="n">
        <v>6285660.43</v>
      </c>
      <c r="G1996" s="7" t="s">
        <v>1689</v>
      </c>
      <c r="H1996" s="9" t="s">
        <v>1690</v>
      </c>
      <c r="I1996" s="9" t="n">
        <f aca="false">SUM(J1996:AI1996)</f>
        <v>2</v>
      </c>
      <c r="U1996" s="8" t="n">
        <v>1</v>
      </c>
      <c r="V1996" s="8" t="n">
        <v>1</v>
      </c>
      <c r="AJ1996" s="7" t="s">
        <v>6750</v>
      </c>
      <c r="AK1996" s="7" t="s">
        <v>6751</v>
      </c>
      <c r="AL1996" s="7" t="s">
        <v>6743</v>
      </c>
    </row>
    <row r="1997" customFormat="false" ht="15" hidden="false" customHeight="false" outlineLevel="0" collapsed="false">
      <c r="A1997" s="7" t="s">
        <v>1561</v>
      </c>
      <c r="B1997" s="7" t="n">
        <v>8313800020</v>
      </c>
      <c r="C1997" s="13" t="n">
        <v>13800020</v>
      </c>
      <c r="D1997" s="7" t="s">
        <v>1571</v>
      </c>
      <c r="E1997" s="8" t="n">
        <v>999696.015</v>
      </c>
      <c r="F1997" s="8" t="n">
        <v>6287623.55</v>
      </c>
      <c r="G1997" s="7" t="s">
        <v>1689</v>
      </c>
      <c r="H1997" s="9" t="s">
        <v>1695</v>
      </c>
      <c r="I1997" s="9" t="n">
        <f aca="false">SUM(J1997:AI1997)</f>
        <v>1</v>
      </c>
      <c r="AI1997" s="8" t="n">
        <v>1</v>
      </c>
      <c r="AJ1997" s="7" t="s">
        <v>6752</v>
      </c>
      <c r="AK1997" s="7" t="s">
        <v>6753</v>
      </c>
      <c r="AL1997" s="7" t="s">
        <v>6743</v>
      </c>
    </row>
    <row r="1998" customFormat="false" ht="15" hidden="false" customHeight="false" outlineLevel="0" collapsed="false">
      <c r="A1998" s="7" t="s">
        <v>1561</v>
      </c>
      <c r="B1998" s="7" t="n">
        <v>8313800023</v>
      </c>
      <c r="C1998" s="13" t="n">
        <v>13800023</v>
      </c>
      <c r="D1998" s="7" t="s">
        <v>1572</v>
      </c>
      <c r="E1998" s="8" t="n">
        <v>1001077.4</v>
      </c>
      <c r="F1998" s="8" t="n">
        <v>6287467.97</v>
      </c>
      <c r="G1998" s="7" t="s">
        <v>1689</v>
      </c>
      <c r="H1998" s="9" t="s">
        <v>1690</v>
      </c>
      <c r="I1998" s="9" t="n">
        <f aca="false">SUM(J1998:AI1998)</f>
        <v>2</v>
      </c>
      <c r="U1998" s="8" t="n">
        <v>1</v>
      </c>
      <c r="V1998" s="8" t="n">
        <v>1</v>
      </c>
      <c r="AJ1998" s="7" t="s">
        <v>6754</v>
      </c>
      <c r="AK1998" s="7" t="s">
        <v>6755</v>
      </c>
      <c r="AL1998" s="7" t="s">
        <v>6743</v>
      </c>
    </row>
    <row r="1999" customFormat="false" ht="15" hidden="false" customHeight="false" outlineLevel="0" collapsed="false">
      <c r="A1999" s="7" t="s">
        <v>1561</v>
      </c>
      <c r="B1999" s="7" t="n">
        <v>8313800024</v>
      </c>
      <c r="C1999" s="13" t="n">
        <v>13800024</v>
      </c>
      <c r="D1999" s="7" t="s">
        <v>1573</v>
      </c>
      <c r="E1999" s="8" t="n">
        <v>1000535.99</v>
      </c>
      <c r="F1999" s="8" t="n">
        <v>6288050.92</v>
      </c>
      <c r="G1999" s="7" t="s">
        <v>1689</v>
      </c>
      <c r="H1999" s="9" t="s">
        <v>1690</v>
      </c>
      <c r="I1999" s="9" t="n">
        <f aca="false">SUM(J1999:AI1999)</f>
        <v>2</v>
      </c>
      <c r="U1999" s="8" t="n">
        <v>1</v>
      </c>
      <c r="V1999" s="8" t="n">
        <v>1</v>
      </c>
      <c r="AJ1999" s="7" t="s">
        <v>6756</v>
      </c>
      <c r="AK1999" s="7" t="s">
        <v>6757</v>
      </c>
      <c r="AL1999" s="7" t="s">
        <v>6758</v>
      </c>
    </row>
    <row r="2000" customFormat="false" ht="15" hidden="false" customHeight="false" outlineLevel="0" collapsed="false">
      <c r="A2000" s="7" t="s">
        <v>1561</v>
      </c>
      <c r="B2000" s="7" t="n">
        <v>8313800027</v>
      </c>
      <c r="C2000" s="13" t="n">
        <v>13800027</v>
      </c>
      <c r="D2000" s="7" t="s">
        <v>1574</v>
      </c>
      <c r="E2000" s="8" t="n">
        <v>1001085.4</v>
      </c>
      <c r="F2000" s="8" t="n">
        <v>6290880.67</v>
      </c>
      <c r="G2000" s="7" t="s">
        <v>1689</v>
      </c>
      <c r="H2000" s="9" t="s">
        <v>1690</v>
      </c>
      <c r="I2000" s="9" t="n">
        <f aca="false">SUM(J2000:AI2000)</f>
        <v>2</v>
      </c>
      <c r="U2000" s="8" t="n">
        <v>1</v>
      </c>
      <c r="V2000" s="8" t="n">
        <v>1</v>
      </c>
      <c r="AJ2000" s="7" t="s">
        <v>6759</v>
      </c>
      <c r="AK2000" s="7" t="s">
        <v>6760</v>
      </c>
      <c r="AL2000" s="7" t="s">
        <v>6761</v>
      </c>
    </row>
    <row r="2001" customFormat="false" ht="15" hidden="false" customHeight="false" outlineLevel="0" collapsed="false">
      <c r="A2001" s="7" t="s">
        <v>1561</v>
      </c>
      <c r="B2001" s="7" t="n">
        <v>8313800030</v>
      </c>
      <c r="C2001" s="13" t="s">
        <v>6762</v>
      </c>
      <c r="D2001" s="7" t="s">
        <v>1575</v>
      </c>
      <c r="E2001" s="8" t="n">
        <v>998729.64</v>
      </c>
      <c r="F2001" s="8" t="n">
        <v>6287516.15</v>
      </c>
      <c r="G2001" s="7" t="s">
        <v>1721</v>
      </c>
      <c r="H2001" s="9" t="s">
        <v>1714</v>
      </c>
      <c r="I2001" s="9" t="n">
        <f aca="false">SUM(J2001:AI2001)</f>
        <v>2</v>
      </c>
      <c r="AA2001" s="8" t="n">
        <v>1</v>
      </c>
      <c r="AB2001" s="8" t="n">
        <v>1</v>
      </c>
      <c r="AJ2001" s="7" t="s">
        <v>6763</v>
      </c>
      <c r="AK2001" s="7" t="s">
        <v>6764</v>
      </c>
      <c r="AL2001" s="7" t="s">
        <v>6765</v>
      </c>
    </row>
    <row r="2002" customFormat="false" ht="45" hidden="false" customHeight="false" outlineLevel="0" collapsed="false">
      <c r="A2002" s="7" t="s">
        <v>1561</v>
      </c>
      <c r="B2002" s="7" t="n">
        <v>8313800030</v>
      </c>
      <c r="C2002" s="13" t="s">
        <v>6766</v>
      </c>
      <c r="D2002" s="7" t="s">
        <v>1575</v>
      </c>
      <c r="E2002" s="8" t="n">
        <v>998729.64</v>
      </c>
      <c r="F2002" s="8" t="n">
        <v>6287516.15</v>
      </c>
      <c r="G2002" s="7" t="s">
        <v>1966</v>
      </c>
      <c r="H2002" s="9" t="s">
        <v>2059</v>
      </c>
      <c r="I2002" s="9" t="n">
        <f aca="false">SUM(J2002:AI2002)</f>
        <v>3</v>
      </c>
      <c r="AA2002" s="8" t="n">
        <v>1</v>
      </c>
      <c r="AB2002" s="8" t="n">
        <v>1</v>
      </c>
      <c r="AH2002" s="8" t="n">
        <v>1</v>
      </c>
      <c r="AJ2002" s="7" t="s">
        <v>6763</v>
      </c>
      <c r="AK2002" s="7" t="s">
        <v>6764</v>
      </c>
      <c r="AL2002" s="7" t="s">
        <v>6765</v>
      </c>
    </row>
    <row r="2003" customFormat="false" ht="30" hidden="false" customHeight="false" outlineLevel="0" collapsed="false">
      <c r="A2003" s="7" t="s">
        <v>1576</v>
      </c>
      <c r="B2003" s="7" t="n">
        <v>8313900002</v>
      </c>
      <c r="C2003" s="13" t="s">
        <v>6767</v>
      </c>
      <c r="D2003" s="7" t="s">
        <v>428</v>
      </c>
      <c r="E2003" s="8" t="n">
        <v>965541.06</v>
      </c>
      <c r="F2003" s="8" t="n">
        <v>6284300.92</v>
      </c>
      <c r="G2003" s="7" t="s">
        <v>1825</v>
      </c>
      <c r="H2003" s="9" t="s">
        <v>3257</v>
      </c>
      <c r="I2003" s="9" t="n">
        <f aca="false">SUM(J2003:AI2003)</f>
        <v>2</v>
      </c>
      <c r="AA2003" s="8" t="n">
        <v>1</v>
      </c>
      <c r="AC2003" s="8" t="n">
        <v>1</v>
      </c>
      <c r="AJ2003" s="7" t="s">
        <v>6768</v>
      </c>
      <c r="AK2003" s="7" t="s">
        <v>6769</v>
      </c>
      <c r="AL2003" s="7" t="s">
        <v>6770</v>
      </c>
    </row>
    <row r="2004" customFormat="false" ht="30" hidden="false" customHeight="false" outlineLevel="0" collapsed="false">
      <c r="A2004" s="7" t="s">
        <v>1576</v>
      </c>
      <c r="B2004" s="7" t="n">
        <v>8313900002</v>
      </c>
      <c r="C2004" s="13" t="s">
        <v>6771</v>
      </c>
      <c r="D2004" s="7" t="s">
        <v>428</v>
      </c>
      <c r="E2004" s="8" t="n">
        <v>965541.06</v>
      </c>
      <c r="F2004" s="8" t="n">
        <v>6284300.92</v>
      </c>
      <c r="G2004" s="7" t="s">
        <v>6772</v>
      </c>
      <c r="H2004" s="9" t="s">
        <v>3257</v>
      </c>
      <c r="I2004" s="9" t="n">
        <f aca="false">SUM(J2004:AI2004)</f>
        <v>2</v>
      </c>
      <c r="AA2004" s="8" t="n">
        <v>1</v>
      </c>
      <c r="AC2004" s="8" t="n">
        <v>1</v>
      </c>
      <c r="AJ2004" s="7" t="s">
        <v>6768</v>
      </c>
      <c r="AK2004" s="7" t="s">
        <v>6769</v>
      </c>
      <c r="AL2004" s="7" t="s">
        <v>6770</v>
      </c>
    </row>
    <row r="2005" customFormat="false" ht="15" hidden="false" customHeight="false" outlineLevel="0" collapsed="false">
      <c r="A2005" s="7" t="s">
        <v>1576</v>
      </c>
      <c r="B2005" s="7" t="n">
        <v>8313900003</v>
      </c>
      <c r="C2005" s="13" t="n">
        <v>13900003</v>
      </c>
      <c r="D2005" s="7" t="s">
        <v>1577</v>
      </c>
      <c r="E2005" s="8" t="n">
        <v>968724.94</v>
      </c>
      <c r="F2005" s="8" t="n">
        <v>6279443.81</v>
      </c>
      <c r="G2005" s="7" t="s">
        <v>1689</v>
      </c>
      <c r="H2005" s="9" t="s">
        <v>1690</v>
      </c>
      <c r="I2005" s="9" t="n">
        <f aca="false">SUM(J2005:AI2005)</f>
        <v>2</v>
      </c>
      <c r="U2005" s="8" t="n">
        <v>1</v>
      </c>
      <c r="V2005" s="8" t="n">
        <v>1</v>
      </c>
      <c r="AJ2005" s="7" t="s">
        <v>6773</v>
      </c>
      <c r="AK2005" s="7" t="s">
        <v>6774</v>
      </c>
      <c r="AL2005" s="7" t="s">
        <v>6775</v>
      </c>
    </row>
    <row r="2006" customFormat="false" ht="15" hidden="false" customHeight="false" outlineLevel="0" collapsed="false">
      <c r="A2006" s="7" t="s">
        <v>1576</v>
      </c>
      <c r="B2006" s="7" t="n">
        <v>8313900009</v>
      </c>
      <c r="C2006" s="13" t="s">
        <v>6776</v>
      </c>
      <c r="D2006" s="7" t="s">
        <v>1578</v>
      </c>
      <c r="E2006" s="8" t="n">
        <v>966647.39</v>
      </c>
      <c r="F2006" s="8" t="n">
        <v>6282313.36</v>
      </c>
      <c r="G2006" s="7" t="s">
        <v>1713</v>
      </c>
      <c r="H2006" s="9" t="s">
        <v>1714</v>
      </c>
      <c r="I2006" s="9" t="n">
        <f aca="false">SUM(J2006:AI2006)</f>
        <v>2</v>
      </c>
      <c r="AA2006" s="8" t="n">
        <v>1</v>
      </c>
      <c r="AB2006" s="8" t="n">
        <v>1</v>
      </c>
      <c r="AJ2006" s="7" t="s">
        <v>6777</v>
      </c>
      <c r="AK2006" s="7" t="s">
        <v>6778</v>
      </c>
      <c r="AL2006" s="7" t="s">
        <v>6779</v>
      </c>
    </row>
    <row r="2007" customFormat="false" ht="15" hidden="false" customHeight="false" outlineLevel="0" collapsed="false">
      <c r="A2007" s="7" t="s">
        <v>1576</v>
      </c>
      <c r="B2007" s="7" t="n">
        <v>8313900009</v>
      </c>
      <c r="C2007" s="13" t="s">
        <v>6780</v>
      </c>
      <c r="D2007" s="7" t="s">
        <v>1578</v>
      </c>
      <c r="E2007" s="8" t="n">
        <v>966647.39</v>
      </c>
      <c r="F2007" s="8" t="n">
        <v>6282313.36</v>
      </c>
      <c r="G2007" s="7" t="s">
        <v>1966</v>
      </c>
      <c r="H2007" s="9" t="s">
        <v>1949</v>
      </c>
      <c r="I2007" s="9" t="n">
        <f aca="false">SUM(J2007:AI2007)</f>
        <v>1</v>
      </c>
      <c r="AH2007" s="8" t="n">
        <v>1</v>
      </c>
      <c r="AJ2007" s="7" t="s">
        <v>6777</v>
      </c>
      <c r="AK2007" s="7" t="s">
        <v>6778</v>
      </c>
      <c r="AL2007" s="7" t="s">
        <v>6779</v>
      </c>
    </row>
    <row r="2008" customFormat="false" ht="15" hidden="false" customHeight="false" outlineLevel="0" collapsed="false">
      <c r="A2008" s="7" t="s">
        <v>1579</v>
      </c>
      <c r="B2008" s="7" t="n">
        <v>8314100001</v>
      </c>
      <c r="C2008" s="13" t="n">
        <v>14100001</v>
      </c>
      <c r="D2008" s="7" t="s">
        <v>1580</v>
      </c>
      <c r="E2008" s="8" t="n">
        <v>980939.14</v>
      </c>
      <c r="F2008" s="8" t="n">
        <v>6274049.24</v>
      </c>
      <c r="G2008" s="7" t="s">
        <v>1689</v>
      </c>
      <c r="H2008" s="9" t="s">
        <v>1690</v>
      </c>
      <c r="I2008" s="9" t="n">
        <f aca="false">SUM(J2008:AI2008)</f>
        <v>2</v>
      </c>
      <c r="U2008" s="8" t="n">
        <v>1</v>
      </c>
      <c r="V2008" s="8" t="n">
        <v>1</v>
      </c>
      <c r="AJ2008" s="7" t="s">
        <v>6781</v>
      </c>
      <c r="AK2008" s="7" t="s">
        <v>6782</v>
      </c>
      <c r="AL2008" s="7" t="s">
        <v>6783</v>
      </c>
    </row>
    <row r="2009" customFormat="false" ht="15" hidden="false" customHeight="false" outlineLevel="0" collapsed="false">
      <c r="A2009" s="7" t="s">
        <v>1579</v>
      </c>
      <c r="B2009" s="7" t="n">
        <v>8314100002</v>
      </c>
      <c r="C2009" s="13" t="s">
        <v>6784</v>
      </c>
      <c r="D2009" s="7" t="s">
        <v>1581</v>
      </c>
      <c r="E2009" s="8" t="n">
        <v>982602.54</v>
      </c>
      <c r="F2009" s="8" t="n">
        <v>6272560.06</v>
      </c>
      <c r="G2009" s="7" t="s">
        <v>1785</v>
      </c>
      <c r="H2009" s="9" t="s">
        <v>1690</v>
      </c>
      <c r="I2009" s="9" t="n">
        <f aca="false">SUM(J2009:AI2009)</f>
        <v>2</v>
      </c>
      <c r="U2009" s="8" t="n">
        <v>1</v>
      </c>
      <c r="V2009" s="8" t="n">
        <v>1</v>
      </c>
      <c r="AJ2009" s="7" t="s">
        <v>6785</v>
      </c>
      <c r="AK2009" s="7" t="s">
        <v>6786</v>
      </c>
      <c r="AL2009" s="7" t="s">
        <v>6787</v>
      </c>
    </row>
    <row r="2010" customFormat="false" ht="15" hidden="false" customHeight="false" outlineLevel="0" collapsed="false">
      <c r="A2010" s="7" t="s">
        <v>1579</v>
      </c>
      <c r="B2010" s="7" t="n">
        <v>8314100002</v>
      </c>
      <c r="C2010" s="13" t="s">
        <v>6788</v>
      </c>
      <c r="D2010" s="7" t="s">
        <v>1581</v>
      </c>
      <c r="E2010" s="8" t="n">
        <v>982602.54</v>
      </c>
      <c r="F2010" s="8" t="n">
        <v>6272560.06</v>
      </c>
      <c r="G2010" s="7" t="s">
        <v>1758</v>
      </c>
      <c r="H2010" s="9" t="s">
        <v>1690</v>
      </c>
      <c r="I2010" s="9" t="n">
        <f aca="false">SUM(J2010:AI2010)</f>
        <v>2</v>
      </c>
      <c r="U2010" s="8" t="n">
        <v>1</v>
      </c>
      <c r="V2010" s="8" t="n">
        <v>1</v>
      </c>
      <c r="AJ2010" s="7" t="s">
        <v>6785</v>
      </c>
      <c r="AK2010" s="7" t="s">
        <v>6786</v>
      </c>
      <c r="AL2010" s="7" t="s">
        <v>6787</v>
      </c>
    </row>
    <row r="2011" customFormat="false" ht="15" hidden="false" customHeight="false" outlineLevel="0" collapsed="false">
      <c r="A2011" s="7" t="s">
        <v>1579</v>
      </c>
      <c r="B2011" s="7" t="n">
        <v>8314100002</v>
      </c>
      <c r="C2011" s="13" t="s">
        <v>6789</v>
      </c>
      <c r="D2011" s="7" t="s">
        <v>1581</v>
      </c>
      <c r="E2011" s="8" t="n">
        <v>982602.54</v>
      </c>
      <c r="F2011" s="8" t="n">
        <v>6272560.06</v>
      </c>
      <c r="G2011" s="7" t="s">
        <v>1835</v>
      </c>
      <c r="H2011" s="9" t="s">
        <v>1690</v>
      </c>
      <c r="I2011" s="9" t="n">
        <f aca="false">SUM(J2011:AI2011)</f>
        <v>2</v>
      </c>
      <c r="U2011" s="8" t="n">
        <v>1</v>
      </c>
      <c r="V2011" s="8" t="n">
        <v>1</v>
      </c>
      <c r="AJ2011" s="7" t="s">
        <v>6785</v>
      </c>
      <c r="AK2011" s="7" t="s">
        <v>6786</v>
      </c>
      <c r="AL2011" s="7" t="s">
        <v>6787</v>
      </c>
    </row>
    <row r="2012" customFormat="false" ht="15" hidden="false" customHeight="false" outlineLevel="0" collapsed="false">
      <c r="A2012" s="7" t="s">
        <v>1579</v>
      </c>
      <c r="B2012" s="7" t="n">
        <v>8314100002</v>
      </c>
      <c r="C2012" s="13" t="s">
        <v>6790</v>
      </c>
      <c r="D2012" s="7" t="s">
        <v>1581</v>
      </c>
      <c r="E2012" s="8" t="n">
        <v>982602.54</v>
      </c>
      <c r="F2012" s="8" t="n">
        <v>6272560.06</v>
      </c>
      <c r="G2012" s="7" t="s">
        <v>6791</v>
      </c>
      <c r="H2012" s="9" t="s">
        <v>1690</v>
      </c>
      <c r="I2012" s="9" t="n">
        <f aca="false">SUM(J2012:AI2012)</f>
        <v>2</v>
      </c>
      <c r="U2012" s="8" t="n">
        <v>1</v>
      </c>
      <c r="V2012" s="8" t="n">
        <v>1</v>
      </c>
      <c r="AJ2012" s="7" t="s">
        <v>6785</v>
      </c>
      <c r="AK2012" s="7" t="s">
        <v>6786</v>
      </c>
      <c r="AL2012" s="7" t="s">
        <v>6787</v>
      </c>
    </row>
    <row r="2013" customFormat="false" ht="15" hidden="false" customHeight="false" outlineLevel="0" collapsed="false">
      <c r="A2013" s="7" t="s">
        <v>1579</v>
      </c>
      <c r="B2013" s="7" t="n">
        <v>8314100002</v>
      </c>
      <c r="C2013" s="13" t="s">
        <v>6792</v>
      </c>
      <c r="D2013" s="7" t="s">
        <v>1581</v>
      </c>
      <c r="E2013" s="8" t="n">
        <v>982602.54</v>
      </c>
      <c r="F2013" s="8" t="n">
        <v>6272560.06</v>
      </c>
      <c r="G2013" s="7" t="s">
        <v>1719</v>
      </c>
      <c r="H2013" s="9" t="s">
        <v>1714</v>
      </c>
      <c r="I2013" s="9" t="n">
        <f aca="false">SUM(J2013:AI2013)</f>
        <v>2</v>
      </c>
      <c r="AA2013" s="8" t="n">
        <v>1</v>
      </c>
      <c r="AB2013" s="8" t="n">
        <v>1</v>
      </c>
      <c r="AJ2013" s="7" t="s">
        <v>6785</v>
      </c>
      <c r="AK2013" s="7" t="s">
        <v>6786</v>
      </c>
      <c r="AL2013" s="7" t="s">
        <v>6787</v>
      </c>
    </row>
    <row r="2014" customFormat="false" ht="15" hidden="false" customHeight="false" outlineLevel="0" collapsed="false">
      <c r="A2014" s="7" t="s">
        <v>1579</v>
      </c>
      <c r="B2014" s="7" t="n">
        <v>8314100002</v>
      </c>
      <c r="C2014" s="13" t="s">
        <v>6793</v>
      </c>
      <c r="D2014" s="7" t="s">
        <v>1581</v>
      </c>
      <c r="E2014" s="8" t="n">
        <v>982602.54</v>
      </c>
      <c r="F2014" s="8" t="n">
        <v>6272560.06</v>
      </c>
      <c r="G2014" s="7" t="s">
        <v>3172</v>
      </c>
      <c r="H2014" s="9" t="s">
        <v>1714</v>
      </c>
      <c r="I2014" s="9" t="n">
        <f aca="false">SUM(J2014:AI2014)</f>
        <v>2</v>
      </c>
      <c r="AA2014" s="8" t="n">
        <v>1</v>
      </c>
      <c r="AB2014" s="8" t="n">
        <v>1</v>
      </c>
      <c r="AJ2014" s="7" t="s">
        <v>6785</v>
      </c>
      <c r="AK2014" s="7" t="s">
        <v>6786</v>
      </c>
      <c r="AL2014" s="7" t="s">
        <v>6787</v>
      </c>
    </row>
    <row r="2015" customFormat="false" ht="45" hidden="false" customHeight="false" outlineLevel="0" collapsed="false">
      <c r="A2015" s="7" t="s">
        <v>1579</v>
      </c>
      <c r="B2015" s="7" t="n">
        <v>8314100004</v>
      </c>
      <c r="C2015" s="13" t="n">
        <v>14100004</v>
      </c>
      <c r="D2015" s="7" t="s">
        <v>1582</v>
      </c>
      <c r="E2015" s="8" t="n">
        <v>984023.56</v>
      </c>
      <c r="F2015" s="8" t="n">
        <v>6271658.33</v>
      </c>
      <c r="G2015" s="7" t="s">
        <v>1722</v>
      </c>
      <c r="H2015" s="9" t="s">
        <v>1800</v>
      </c>
      <c r="I2015" s="9" t="n">
        <f aca="false">SUM(J2015:AI2015)</f>
        <v>4</v>
      </c>
      <c r="P2015" s="8" t="n">
        <v>1</v>
      </c>
      <c r="Q2015" s="8" t="n">
        <v>1</v>
      </c>
      <c r="U2015" s="8" t="n">
        <v>1</v>
      </c>
      <c r="V2015" s="8" t="n">
        <v>1</v>
      </c>
      <c r="AJ2015" s="7" t="s">
        <v>6794</v>
      </c>
      <c r="AK2015" s="7" t="s">
        <v>6795</v>
      </c>
      <c r="AL2015" s="7" t="s">
        <v>6796</v>
      </c>
    </row>
    <row r="2016" customFormat="false" ht="15" hidden="false" customHeight="false" outlineLevel="0" collapsed="false">
      <c r="A2016" s="7" t="s">
        <v>1579</v>
      </c>
      <c r="B2016" s="7" t="n">
        <v>8314100005</v>
      </c>
      <c r="C2016" s="13" t="s">
        <v>6797</v>
      </c>
      <c r="D2016" s="7" t="s">
        <v>1583</v>
      </c>
      <c r="E2016" s="8" t="n">
        <v>983955.775</v>
      </c>
      <c r="F2016" s="8" t="n">
        <v>6272779.87</v>
      </c>
      <c r="G2016" s="7" t="s">
        <v>1785</v>
      </c>
      <c r="H2016" s="9" t="s">
        <v>1690</v>
      </c>
      <c r="I2016" s="9" t="n">
        <f aca="false">SUM(J2016:AI2016)</f>
        <v>2</v>
      </c>
      <c r="U2016" s="8" t="n">
        <v>1</v>
      </c>
      <c r="V2016" s="8" t="n">
        <v>1</v>
      </c>
      <c r="AJ2016" s="7" t="s">
        <v>6798</v>
      </c>
      <c r="AK2016" s="7" t="s">
        <v>6799</v>
      </c>
      <c r="AL2016" s="7" t="s">
        <v>6800</v>
      </c>
    </row>
    <row r="2017" customFormat="false" ht="15" hidden="false" customHeight="false" outlineLevel="0" collapsed="false">
      <c r="A2017" s="7" t="s">
        <v>1579</v>
      </c>
      <c r="B2017" s="7" t="n">
        <v>8314100005</v>
      </c>
      <c r="C2017" s="13" t="s">
        <v>6801</v>
      </c>
      <c r="D2017" s="7" t="s">
        <v>1583</v>
      </c>
      <c r="E2017" s="8" t="n">
        <v>983955.775</v>
      </c>
      <c r="F2017" s="8" t="n">
        <v>6272779.87</v>
      </c>
      <c r="G2017" s="7" t="s">
        <v>2891</v>
      </c>
      <c r="H2017" s="9" t="s">
        <v>1690</v>
      </c>
      <c r="I2017" s="9" t="n">
        <f aca="false">SUM(J2017:AI2017)</f>
        <v>2</v>
      </c>
      <c r="U2017" s="8" t="n">
        <v>1</v>
      </c>
      <c r="V2017" s="8" t="n">
        <v>1</v>
      </c>
      <c r="AJ2017" s="7" t="s">
        <v>6798</v>
      </c>
      <c r="AK2017" s="7" t="s">
        <v>6799</v>
      </c>
      <c r="AL2017" s="7" t="s">
        <v>6800</v>
      </c>
    </row>
    <row r="2018" customFormat="false" ht="45" hidden="false" customHeight="false" outlineLevel="0" collapsed="false">
      <c r="A2018" s="7" t="s">
        <v>1579</v>
      </c>
      <c r="B2018" s="7" t="n">
        <v>8314100005</v>
      </c>
      <c r="C2018" s="13" t="s">
        <v>6802</v>
      </c>
      <c r="D2018" s="7" t="s">
        <v>1583</v>
      </c>
      <c r="E2018" s="8" t="n">
        <v>983955.775</v>
      </c>
      <c r="F2018" s="8" t="n">
        <v>6272779.87</v>
      </c>
      <c r="G2018" s="7" t="s">
        <v>1719</v>
      </c>
      <c r="H2018" s="9" t="s">
        <v>2059</v>
      </c>
      <c r="I2018" s="9" t="n">
        <f aca="false">SUM(J2018:AI2018)</f>
        <v>3</v>
      </c>
      <c r="AA2018" s="8" t="n">
        <v>1</v>
      </c>
      <c r="AB2018" s="8" t="n">
        <v>1</v>
      </c>
      <c r="AH2018" s="8" t="n">
        <v>1</v>
      </c>
      <c r="AJ2018" s="7" t="s">
        <v>6798</v>
      </c>
      <c r="AK2018" s="7" t="s">
        <v>6799</v>
      </c>
      <c r="AL2018" s="7" t="s">
        <v>6800</v>
      </c>
    </row>
    <row r="2019" customFormat="false" ht="15" hidden="false" customHeight="false" outlineLevel="0" collapsed="false">
      <c r="A2019" s="7" t="s">
        <v>1579</v>
      </c>
      <c r="B2019" s="7" t="n">
        <v>8314100007</v>
      </c>
      <c r="C2019" s="13" t="n">
        <v>14100007</v>
      </c>
      <c r="D2019" s="7" t="s">
        <v>1584</v>
      </c>
      <c r="E2019" s="8" t="n">
        <v>981561.98</v>
      </c>
      <c r="F2019" s="8" t="n">
        <v>6274257.12</v>
      </c>
      <c r="G2019" s="7" t="s">
        <v>1722</v>
      </c>
      <c r="H2019" s="9" t="s">
        <v>1690</v>
      </c>
      <c r="I2019" s="9" t="n">
        <f aca="false">SUM(J2019:AI2019)</f>
        <v>2</v>
      </c>
      <c r="U2019" s="8" t="n">
        <v>1</v>
      </c>
      <c r="V2019" s="8" t="n">
        <v>1</v>
      </c>
      <c r="AJ2019" s="7" t="s">
        <v>6803</v>
      </c>
      <c r="AK2019" s="7" t="s">
        <v>6804</v>
      </c>
      <c r="AL2019" s="7" t="s">
        <v>6805</v>
      </c>
    </row>
    <row r="2020" customFormat="false" ht="45" hidden="false" customHeight="false" outlineLevel="0" collapsed="false">
      <c r="A2020" s="7" t="s">
        <v>1579</v>
      </c>
      <c r="B2020" s="7" t="n">
        <v>8314100008</v>
      </c>
      <c r="C2020" s="13" t="n">
        <v>14100008</v>
      </c>
      <c r="D2020" s="7" t="s">
        <v>1585</v>
      </c>
      <c r="E2020" s="8" t="n">
        <v>982095.555</v>
      </c>
      <c r="F2020" s="8" t="n">
        <v>6273736.3</v>
      </c>
      <c r="G2020" s="7" t="s">
        <v>1722</v>
      </c>
      <c r="H2020" s="9" t="s">
        <v>1884</v>
      </c>
      <c r="I2020" s="9" t="n">
        <f aca="false">SUM(J2020:AI2020)</f>
        <v>4</v>
      </c>
      <c r="P2020" s="8" t="n">
        <v>1</v>
      </c>
      <c r="T2020" s="8" t="n">
        <v>1</v>
      </c>
      <c r="U2020" s="8" t="n">
        <v>1</v>
      </c>
      <c r="V2020" s="8" t="n">
        <v>1</v>
      </c>
      <c r="AJ2020" s="7" t="s">
        <v>6806</v>
      </c>
      <c r="AK2020" s="7" t="s">
        <v>6807</v>
      </c>
      <c r="AL2020" s="7" t="s">
        <v>6808</v>
      </c>
    </row>
    <row r="2021" customFormat="false" ht="45" hidden="false" customHeight="false" outlineLevel="0" collapsed="false">
      <c r="A2021" s="7" t="s">
        <v>1579</v>
      </c>
      <c r="B2021" s="7" t="n">
        <v>8314100010</v>
      </c>
      <c r="C2021" s="13" t="n">
        <v>14100010</v>
      </c>
      <c r="D2021" s="7" t="s">
        <v>1586</v>
      </c>
      <c r="E2021" s="8" t="n">
        <v>982047.93</v>
      </c>
      <c r="F2021" s="8" t="n">
        <v>6273355.66</v>
      </c>
      <c r="G2021" s="7" t="s">
        <v>1966</v>
      </c>
      <c r="H2021" s="9" t="s">
        <v>2059</v>
      </c>
      <c r="I2021" s="9" t="n">
        <f aca="false">SUM(J2021:AI2021)</f>
        <v>3</v>
      </c>
      <c r="AA2021" s="8" t="n">
        <v>1</v>
      </c>
      <c r="AB2021" s="8" t="n">
        <v>1</v>
      </c>
      <c r="AH2021" s="8" t="n">
        <v>1</v>
      </c>
      <c r="AJ2021" s="7" t="s">
        <v>6809</v>
      </c>
      <c r="AK2021" s="7" t="s">
        <v>6810</v>
      </c>
      <c r="AL2021" s="7" t="s">
        <v>2173</v>
      </c>
    </row>
    <row r="2022" customFormat="false" ht="75" hidden="false" customHeight="false" outlineLevel="0" collapsed="false">
      <c r="A2022" s="7" t="s">
        <v>995</v>
      </c>
      <c r="B2022" s="7" t="n">
        <v>8314300001</v>
      </c>
      <c r="C2022" s="13" t="s">
        <v>6811</v>
      </c>
      <c r="D2022" s="7" t="s">
        <v>996</v>
      </c>
      <c r="E2022" s="8" t="n">
        <v>943765.6</v>
      </c>
      <c r="F2022" s="8" t="n">
        <v>6266575.79</v>
      </c>
      <c r="G2022" s="7" t="s">
        <v>1699</v>
      </c>
      <c r="H2022" s="9" t="s">
        <v>6812</v>
      </c>
      <c r="I2022" s="9" t="n">
        <f aca="false">SUM(J2022:AI2022)</f>
        <v>8</v>
      </c>
      <c r="P2022" s="8" t="n">
        <v>1</v>
      </c>
      <c r="Q2022" s="8" t="n">
        <v>1</v>
      </c>
      <c r="U2022" s="8" t="n">
        <v>1</v>
      </c>
      <c r="Y2022" s="8" t="n">
        <v>1</v>
      </c>
      <c r="Z2022" s="8" t="n">
        <v>1</v>
      </c>
      <c r="AA2022" s="8" t="n">
        <v>1</v>
      </c>
      <c r="AC2022" s="8" t="n">
        <v>1</v>
      </c>
      <c r="AD2022" s="8" t="n">
        <v>1</v>
      </c>
      <c r="AJ2022" s="7" t="s">
        <v>6813</v>
      </c>
      <c r="AK2022" s="7" t="s">
        <v>6814</v>
      </c>
      <c r="AL2022" s="7" t="s">
        <v>6815</v>
      </c>
    </row>
    <row r="2023" customFormat="false" ht="30" hidden="false" customHeight="false" outlineLevel="0" collapsed="false">
      <c r="A2023" s="7" t="s">
        <v>995</v>
      </c>
      <c r="B2023" s="7" t="n">
        <v>8314300001</v>
      </c>
      <c r="C2023" s="13" t="s">
        <v>6816</v>
      </c>
      <c r="D2023" s="7" t="s">
        <v>996</v>
      </c>
      <c r="E2023" s="8" t="n">
        <v>943765.6</v>
      </c>
      <c r="F2023" s="8" t="n">
        <v>6266575.79</v>
      </c>
      <c r="G2023" s="7" t="s">
        <v>1794</v>
      </c>
      <c r="H2023" s="9" t="s">
        <v>3281</v>
      </c>
      <c r="I2023" s="9" t="n">
        <f aca="false">SUM(J2023:AI2023)</f>
        <v>3</v>
      </c>
      <c r="U2023" s="8" t="n">
        <v>1</v>
      </c>
      <c r="Y2023" s="8" t="n">
        <v>1</v>
      </c>
      <c r="Z2023" s="8" t="n">
        <v>1</v>
      </c>
      <c r="AJ2023" s="7" t="s">
        <v>6813</v>
      </c>
      <c r="AK2023" s="7" t="s">
        <v>6814</v>
      </c>
      <c r="AL2023" s="7" t="s">
        <v>6815</v>
      </c>
    </row>
    <row r="2024" customFormat="false" ht="60" hidden="false" customHeight="false" outlineLevel="0" collapsed="false">
      <c r="A2024" s="7" t="s">
        <v>995</v>
      </c>
      <c r="B2024" s="7" t="n">
        <v>8314300003</v>
      </c>
      <c r="C2024" s="13" t="s">
        <v>6817</v>
      </c>
      <c r="D2024" s="7" t="s">
        <v>997</v>
      </c>
      <c r="E2024" s="8" t="n">
        <v>944577.955</v>
      </c>
      <c r="F2024" s="8" t="n">
        <v>6265697.14</v>
      </c>
      <c r="G2024" s="7" t="s">
        <v>1689</v>
      </c>
      <c r="H2024" s="9" t="s">
        <v>6818</v>
      </c>
      <c r="I2024" s="9" t="n">
        <f aca="false">SUM(J2024:AI2024)</f>
        <v>5</v>
      </c>
      <c r="J2024" s="8" t="n">
        <v>1</v>
      </c>
      <c r="K2024" s="8" t="n">
        <v>1</v>
      </c>
      <c r="O2024" s="8" t="n">
        <v>1</v>
      </c>
      <c r="P2024" s="8" t="n">
        <v>1</v>
      </c>
      <c r="R2024" s="8" t="n">
        <v>1</v>
      </c>
      <c r="AJ2024" s="7" t="s">
        <v>6819</v>
      </c>
      <c r="AK2024" s="7" t="s">
        <v>6820</v>
      </c>
      <c r="AL2024" s="7" t="s">
        <v>6821</v>
      </c>
    </row>
    <row r="2025" customFormat="false" ht="30" hidden="false" customHeight="false" outlineLevel="0" collapsed="false">
      <c r="A2025" s="7" t="s">
        <v>995</v>
      </c>
      <c r="B2025" s="7" t="n">
        <v>8314300003</v>
      </c>
      <c r="C2025" s="13" t="s">
        <v>6822</v>
      </c>
      <c r="D2025" s="7" t="s">
        <v>997</v>
      </c>
      <c r="E2025" s="8" t="n">
        <v>944577.955</v>
      </c>
      <c r="F2025" s="8" t="n">
        <v>6265697.14</v>
      </c>
      <c r="G2025" s="7" t="s">
        <v>1792</v>
      </c>
      <c r="H2025" s="9" t="s">
        <v>1816</v>
      </c>
      <c r="I2025" s="9" t="n">
        <f aca="false">SUM(J2025:AI2025)</f>
        <v>3</v>
      </c>
      <c r="J2025" s="8" t="n">
        <v>1</v>
      </c>
      <c r="K2025" s="8" t="n">
        <v>1</v>
      </c>
      <c r="O2025" s="8" t="n">
        <v>1</v>
      </c>
      <c r="AJ2025" s="7" t="s">
        <v>6819</v>
      </c>
      <c r="AK2025" s="7" t="s">
        <v>6820</v>
      </c>
      <c r="AL2025" s="7" t="s">
        <v>6821</v>
      </c>
    </row>
    <row r="2026" customFormat="false" ht="30" hidden="false" customHeight="false" outlineLevel="0" collapsed="false">
      <c r="A2026" s="7" t="s">
        <v>995</v>
      </c>
      <c r="B2026" s="7" t="n">
        <v>8314300003</v>
      </c>
      <c r="C2026" s="13" t="s">
        <v>6823</v>
      </c>
      <c r="D2026" s="7" t="s">
        <v>997</v>
      </c>
      <c r="E2026" s="8" t="n">
        <v>944577.955</v>
      </c>
      <c r="F2026" s="8" t="n">
        <v>6265697.14</v>
      </c>
      <c r="G2026" s="7" t="s">
        <v>6824</v>
      </c>
      <c r="H2026" s="9" t="s">
        <v>1749</v>
      </c>
      <c r="I2026" s="9" t="n">
        <f aca="false">SUM(J2026:AI2026)</f>
        <v>2</v>
      </c>
      <c r="P2026" s="8" t="n">
        <v>1</v>
      </c>
      <c r="T2026" s="8" t="n">
        <v>1</v>
      </c>
      <c r="AJ2026" s="7" t="s">
        <v>6819</v>
      </c>
      <c r="AK2026" s="7" t="s">
        <v>6820</v>
      </c>
      <c r="AL2026" s="7" t="s">
        <v>6821</v>
      </c>
    </row>
    <row r="2027" customFormat="false" ht="45" hidden="false" customHeight="false" outlineLevel="0" collapsed="false">
      <c r="A2027" s="7" t="s">
        <v>995</v>
      </c>
      <c r="B2027" s="7" t="n">
        <v>8314300003</v>
      </c>
      <c r="C2027" s="13" t="s">
        <v>6825</v>
      </c>
      <c r="D2027" s="7" t="s">
        <v>997</v>
      </c>
      <c r="E2027" s="8" t="n">
        <v>944577.955</v>
      </c>
      <c r="F2027" s="8" t="n">
        <v>6265697.14</v>
      </c>
      <c r="G2027" s="7" t="s">
        <v>6826</v>
      </c>
      <c r="H2027" s="9" t="s">
        <v>2248</v>
      </c>
      <c r="I2027" s="9" t="n">
        <f aca="false">SUM(J2027:AI2027)</f>
        <v>4</v>
      </c>
      <c r="U2027" s="8" t="n">
        <v>1</v>
      </c>
      <c r="V2027" s="8" t="n">
        <v>1</v>
      </c>
      <c r="AA2027" s="8" t="n">
        <v>1</v>
      </c>
      <c r="AB2027" s="8" t="n">
        <v>1</v>
      </c>
      <c r="AJ2027" s="7" t="s">
        <v>6819</v>
      </c>
      <c r="AK2027" s="7" t="s">
        <v>6820</v>
      </c>
      <c r="AL2027" s="7" t="s">
        <v>6821</v>
      </c>
    </row>
    <row r="2028" customFormat="false" ht="45" hidden="false" customHeight="false" outlineLevel="0" collapsed="false">
      <c r="A2028" s="7" t="s">
        <v>995</v>
      </c>
      <c r="B2028" s="7" t="n">
        <v>8314300004</v>
      </c>
      <c r="C2028" s="13" t="s">
        <v>6827</v>
      </c>
      <c r="D2028" s="7" t="s">
        <v>998</v>
      </c>
      <c r="E2028" s="8" t="n">
        <v>947635.4</v>
      </c>
      <c r="F2028" s="8" t="n">
        <v>6265729.6</v>
      </c>
      <c r="G2028" s="7" t="s">
        <v>1689</v>
      </c>
      <c r="H2028" s="9" t="s">
        <v>6828</v>
      </c>
      <c r="I2028" s="9" t="n">
        <f aca="false">SUM(J2028:AI2028)</f>
        <v>5</v>
      </c>
      <c r="P2028" s="8" t="n">
        <v>1</v>
      </c>
      <c r="T2028" s="8" t="n">
        <v>1</v>
      </c>
      <c r="U2028" s="8" t="n">
        <v>1</v>
      </c>
      <c r="Y2028" s="8" t="n">
        <v>1</v>
      </c>
      <c r="Z2028" s="8" t="n">
        <v>1</v>
      </c>
      <c r="AJ2028" s="7" t="s">
        <v>6829</v>
      </c>
      <c r="AK2028" s="7" t="s">
        <v>6830</v>
      </c>
      <c r="AL2028" s="7" t="s">
        <v>6831</v>
      </c>
    </row>
    <row r="2029" customFormat="false" ht="15" hidden="false" customHeight="false" outlineLevel="0" collapsed="false">
      <c r="A2029" s="7" t="s">
        <v>995</v>
      </c>
      <c r="B2029" s="7" t="n">
        <v>8314300004</v>
      </c>
      <c r="C2029" s="13" t="s">
        <v>6832</v>
      </c>
      <c r="D2029" s="7" t="s">
        <v>998</v>
      </c>
      <c r="E2029" s="8" t="n">
        <v>947635.4</v>
      </c>
      <c r="F2029" s="8" t="n">
        <v>6265729.6</v>
      </c>
      <c r="G2029" s="7" t="s">
        <v>1713</v>
      </c>
      <c r="H2029" s="9" t="s">
        <v>1714</v>
      </c>
      <c r="I2029" s="9" t="n">
        <f aca="false">SUM(J2029:AI2029)</f>
        <v>2</v>
      </c>
      <c r="AA2029" s="8" t="n">
        <v>1</v>
      </c>
      <c r="AB2029" s="8" t="n">
        <v>1</v>
      </c>
      <c r="AJ2029" s="7" t="s">
        <v>6829</v>
      </c>
      <c r="AK2029" s="7" t="s">
        <v>6830</v>
      </c>
      <c r="AL2029" s="7" t="s">
        <v>6831</v>
      </c>
    </row>
    <row r="2030" customFormat="false" ht="15" hidden="false" customHeight="false" outlineLevel="0" collapsed="false">
      <c r="A2030" s="7" t="s">
        <v>995</v>
      </c>
      <c r="B2030" s="7" t="n">
        <v>8314300004</v>
      </c>
      <c r="C2030" s="13" t="s">
        <v>6833</v>
      </c>
      <c r="D2030" s="7" t="s">
        <v>998</v>
      </c>
      <c r="E2030" s="8" t="n">
        <v>947635.4</v>
      </c>
      <c r="F2030" s="8" t="n">
        <v>6265729.6</v>
      </c>
      <c r="G2030" s="7" t="s">
        <v>1721</v>
      </c>
      <c r="H2030" s="9" t="s">
        <v>1714</v>
      </c>
      <c r="I2030" s="9" t="n">
        <f aca="false">SUM(J2030:AI2030)</f>
        <v>2</v>
      </c>
      <c r="AA2030" s="8" t="n">
        <v>1</v>
      </c>
      <c r="AB2030" s="8" t="n">
        <v>1</v>
      </c>
      <c r="AJ2030" s="7" t="s">
        <v>6829</v>
      </c>
      <c r="AK2030" s="7" t="s">
        <v>6830</v>
      </c>
      <c r="AL2030" s="7" t="s">
        <v>6831</v>
      </c>
    </row>
    <row r="2031" customFormat="false" ht="15" hidden="false" customHeight="false" outlineLevel="0" collapsed="false">
      <c r="A2031" s="7" t="s">
        <v>995</v>
      </c>
      <c r="B2031" s="7" t="n">
        <v>8314300004</v>
      </c>
      <c r="C2031" s="13" t="s">
        <v>6834</v>
      </c>
      <c r="D2031" s="7" t="s">
        <v>998</v>
      </c>
      <c r="E2031" s="8" t="n">
        <v>947635.4</v>
      </c>
      <c r="F2031" s="8" t="n">
        <v>6265729.6</v>
      </c>
      <c r="G2031" s="7" t="s">
        <v>1948</v>
      </c>
      <c r="H2031" s="9" t="s">
        <v>1949</v>
      </c>
      <c r="I2031" s="9" t="n">
        <f aca="false">SUM(J2031:AI2031)</f>
        <v>1</v>
      </c>
      <c r="AH2031" s="8" t="n">
        <v>1</v>
      </c>
      <c r="AJ2031" s="7" t="s">
        <v>6829</v>
      </c>
      <c r="AK2031" s="7" t="s">
        <v>6830</v>
      </c>
      <c r="AL2031" s="7" t="s">
        <v>6831</v>
      </c>
    </row>
    <row r="2032" customFormat="false" ht="30" hidden="false" customHeight="false" outlineLevel="0" collapsed="false">
      <c r="A2032" s="7" t="s">
        <v>995</v>
      </c>
      <c r="B2032" s="7" t="n">
        <v>8314300006</v>
      </c>
      <c r="C2032" s="13" t="n">
        <v>14300006</v>
      </c>
      <c r="D2032" s="7" t="s">
        <v>999</v>
      </c>
      <c r="E2032" s="8" t="n">
        <v>948318.645</v>
      </c>
      <c r="F2032" s="8" t="n">
        <v>6265842.87</v>
      </c>
      <c r="G2032" s="7" t="s">
        <v>1689</v>
      </c>
      <c r="H2032" s="9" t="s">
        <v>1700</v>
      </c>
      <c r="I2032" s="9" t="n">
        <f aca="false">SUM(J2032:AI2032)</f>
        <v>2</v>
      </c>
      <c r="P2032" s="8" t="n">
        <v>1</v>
      </c>
      <c r="Q2032" s="8" t="n">
        <v>1</v>
      </c>
      <c r="AJ2032" s="7" t="s">
        <v>6835</v>
      </c>
      <c r="AK2032" s="7" t="s">
        <v>6836</v>
      </c>
      <c r="AL2032" s="7" t="s">
        <v>6837</v>
      </c>
    </row>
    <row r="2033" customFormat="false" ht="45" hidden="false" customHeight="false" outlineLevel="0" collapsed="false">
      <c r="A2033" s="7" t="s">
        <v>995</v>
      </c>
      <c r="B2033" s="7" t="n">
        <v>8314300008</v>
      </c>
      <c r="C2033" s="13" t="n">
        <v>14300008</v>
      </c>
      <c r="D2033" s="7" t="s">
        <v>1000</v>
      </c>
      <c r="E2033" s="8" t="n">
        <v>943532.115</v>
      </c>
      <c r="F2033" s="8" t="n">
        <v>6265345.65</v>
      </c>
      <c r="G2033" s="7" t="s">
        <v>1689</v>
      </c>
      <c r="H2033" s="9" t="s">
        <v>2917</v>
      </c>
      <c r="I2033" s="9" t="n">
        <f aca="false">SUM(J2033:AI2033)</f>
        <v>1</v>
      </c>
      <c r="J2033" s="8" t="n">
        <v>1</v>
      </c>
      <c r="AJ2033" s="7" t="s">
        <v>6838</v>
      </c>
      <c r="AK2033" s="7" t="s">
        <v>6839</v>
      </c>
      <c r="AL2033" s="7" t="s">
        <v>1725</v>
      </c>
    </row>
    <row r="2034" customFormat="false" ht="15" hidden="false" customHeight="false" outlineLevel="0" collapsed="false">
      <c r="A2034" s="7" t="s">
        <v>995</v>
      </c>
      <c r="B2034" s="7" t="n">
        <v>8314300009</v>
      </c>
      <c r="C2034" s="13" t="n">
        <v>14300009</v>
      </c>
      <c r="D2034" s="7" t="s">
        <v>1001</v>
      </c>
      <c r="E2034" s="8" t="n">
        <v>944407.91</v>
      </c>
      <c r="F2034" s="8" t="n">
        <v>6264482.56</v>
      </c>
      <c r="G2034" s="7" t="s">
        <v>1689</v>
      </c>
      <c r="H2034" s="9" t="s">
        <v>1695</v>
      </c>
      <c r="I2034" s="9" t="n">
        <f aca="false">SUM(J2034:AI2034)</f>
        <v>1</v>
      </c>
      <c r="AI2034" s="8" t="n">
        <v>1</v>
      </c>
      <c r="AJ2034" s="7" t="s">
        <v>6840</v>
      </c>
      <c r="AK2034" s="7" t="s">
        <v>6841</v>
      </c>
      <c r="AL2034" s="7" t="s">
        <v>6842</v>
      </c>
    </row>
    <row r="2035" customFormat="false" ht="45" hidden="false" customHeight="false" outlineLevel="0" collapsed="false">
      <c r="A2035" s="7" t="s">
        <v>995</v>
      </c>
      <c r="B2035" s="7" t="n">
        <v>8314300010</v>
      </c>
      <c r="C2035" s="13" t="s">
        <v>6843</v>
      </c>
      <c r="D2035" s="7" t="s">
        <v>1002</v>
      </c>
      <c r="E2035" s="8" t="n">
        <v>943225.47</v>
      </c>
      <c r="F2035" s="8" t="n">
        <v>6264494.16</v>
      </c>
      <c r="G2035" s="7" t="s">
        <v>6844</v>
      </c>
      <c r="H2035" s="9" t="s">
        <v>2917</v>
      </c>
      <c r="I2035" s="9" t="n">
        <f aca="false">SUM(J2035:AI2035)</f>
        <v>1</v>
      </c>
      <c r="J2035" s="8" t="n">
        <v>1</v>
      </c>
      <c r="AJ2035" s="7" t="s">
        <v>6845</v>
      </c>
      <c r="AK2035" s="7" t="s">
        <v>6846</v>
      </c>
      <c r="AL2035" s="7" t="s">
        <v>6847</v>
      </c>
    </row>
    <row r="2036" customFormat="false" ht="45" hidden="false" customHeight="false" outlineLevel="0" collapsed="false">
      <c r="A2036" s="7" t="s">
        <v>995</v>
      </c>
      <c r="B2036" s="7" t="n">
        <v>8314300010</v>
      </c>
      <c r="C2036" s="13" t="s">
        <v>6848</v>
      </c>
      <c r="D2036" s="7" t="s">
        <v>1002</v>
      </c>
      <c r="E2036" s="8" t="n">
        <v>943225.47</v>
      </c>
      <c r="F2036" s="8" t="n">
        <v>6264494.16</v>
      </c>
      <c r="G2036" s="7" t="s">
        <v>2090</v>
      </c>
      <c r="H2036" s="9" t="s">
        <v>2917</v>
      </c>
      <c r="I2036" s="9" t="n">
        <f aca="false">SUM(J2036:AI2036)</f>
        <v>1</v>
      </c>
      <c r="J2036" s="8" t="n">
        <v>1</v>
      </c>
      <c r="AJ2036" s="7" t="s">
        <v>6845</v>
      </c>
      <c r="AK2036" s="7" t="s">
        <v>6846</v>
      </c>
      <c r="AL2036" s="7" t="s">
        <v>6847</v>
      </c>
    </row>
    <row r="2037" customFormat="false" ht="15" hidden="false" customHeight="false" outlineLevel="0" collapsed="false">
      <c r="A2037" s="7" t="s">
        <v>995</v>
      </c>
      <c r="B2037" s="7" t="n">
        <v>8314300010</v>
      </c>
      <c r="C2037" s="13" t="s">
        <v>6849</v>
      </c>
      <c r="D2037" s="7" t="s">
        <v>1002</v>
      </c>
      <c r="E2037" s="8" t="n">
        <v>943225.47</v>
      </c>
      <c r="F2037" s="8" t="n">
        <v>6264494.16</v>
      </c>
      <c r="G2037" s="7" t="s">
        <v>1689</v>
      </c>
      <c r="H2037" s="9" t="s">
        <v>1690</v>
      </c>
      <c r="I2037" s="9" t="n">
        <f aca="false">SUM(J2037:AI2037)</f>
        <v>2</v>
      </c>
      <c r="U2037" s="8" t="n">
        <v>1</v>
      </c>
      <c r="V2037" s="8" t="n">
        <v>1</v>
      </c>
      <c r="AJ2037" s="7" t="s">
        <v>6845</v>
      </c>
      <c r="AK2037" s="7" t="s">
        <v>6846</v>
      </c>
      <c r="AL2037" s="7" t="s">
        <v>6847</v>
      </c>
    </row>
    <row r="2038" customFormat="false" ht="15" hidden="false" customHeight="false" outlineLevel="0" collapsed="false">
      <c r="A2038" s="7" t="s">
        <v>995</v>
      </c>
      <c r="B2038" s="7" t="n">
        <v>8314300011</v>
      </c>
      <c r="C2038" s="13" t="n">
        <v>14300011</v>
      </c>
      <c r="D2038" s="7" t="s">
        <v>1003</v>
      </c>
      <c r="E2038" s="8" t="n">
        <v>943842.235</v>
      </c>
      <c r="F2038" s="8" t="n">
        <v>6265255.57</v>
      </c>
      <c r="G2038" s="7" t="s">
        <v>1689</v>
      </c>
      <c r="H2038" s="9" t="s">
        <v>1690</v>
      </c>
      <c r="I2038" s="9" t="n">
        <f aca="false">SUM(J2038:AI2038)</f>
        <v>2</v>
      </c>
      <c r="U2038" s="8" t="n">
        <v>1</v>
      </c>
      <c r="V2038" s="8" t="n">
        <v>1</v>
      </c>
      <c r="AJ2038" s="7" t="s">
        <v>6850</v>
      </c>
      <c r="AK2038" s="7" t="s">
        <v>6851</v>
      </c>
      <c r="AL2038" s="7" t="s">
        <v>6852</v>
      </c>
    </row>
    <row r="2039" customFormat="false" ht="30" hidden="false" customHeight="false" outlineLevel="0" collapsed="false">
      <c r="A2039" s="7" t="s">
        <v>995</v>
      </c>
      <c r="B2039" s="7" t="n">
        <v>8314300013</v>
      </c>
      <c r="C2039" s="13" t="n">
        <v>14300013</v>
      </c>
      <c r="D2039" s="7" t="s">
        <v>1004</v>
      </c>
      <c r="E2039" s="8" t="n">
        <v>943890.925</v>
      </c>
      <c r="F2039" s="8" t="n">
        <v>6265708.8</v>
      </c>
      <c r="G2039" s="7" t="s">
        <v>1689</v>
      </c>
      <c r="H2039" s="9" t="s">
        <v>1816</v>
      </c>
      <c r="I2039" s="9" t="n">
        <f aca="false">SUM(J2039:AI2039)</f>
        <v>3</v>
      </c>
      <c r="J2039" s="8" t="n">
        <v>1</v>
      </c>
      <c r="K2039" s="8" t="n">
        <v>1</v>
      </c>
      <c r="O2039" s="8" t="n">
        <v>1</v>
      </c>
      <c r="AJ2039" s="7" t="s">
        <v>6853</v>
      </c>
      <c r="AK2039" s="7" t="s">
        <v>6854</v>
      </c>
      <c r="AL2039" s="7" t="s">
        <v>6855</v>
      </c>
    </row>
    <row r="2040" customFormat="false" ht="15" hidden="false" customHeight="false" outlineLevel="0" collapsed="false">
      <c r="A2040" s="7" t="s">
        <v>995</v>
      </c>
      <c r="B2040" s="7" t="n">
        <v>8314300014</v>
      </c>
      <c r="C2040" s="13" t="n">
        <v>14300014</v>
      </c>
      <c r="D2040" s="7" t="s">
        <v>1005</v>
      </c>
      <c r="E2040" s="8" t="n">
        <v>951927</v>
      </c>
      <c r="F2040" s="8" t="n">
        <v>6266941.53</v>
      </c>
      <c r="G2040" s="7" t="s">
        <v>1689</v>
      </c>
      <c r="H2040" s="9" t="s">
        <v>1690</v>
      </c>
      <c r="I2040" s="9" t="n">
        <f aca="false">SUM(J2040:AI2040)</f>
        <v>2</v>
      </c>
      <c r="U2040" s="8" t="n">
        <v>1</v>
      </c>
      <c r="V2040" s="8" t="n">
        <v>1</v>
      </c>
      <c r="AJ2040" s="7" t="s">
        <v>6856</v>
      </c>
      <c r="AK2040" s="7" t="s">
        <v>6857</v>
      </c>
      <c r="AL2040" s="7" t="s">
        <v>6858</v>
      </c>
    </row>
    <row r="2041" customFormat="false" ht="15" hidden="false" customHeight="false" outlineLevel="0" collapsed="false">
      <c r="A2041" s="7" t="s">
        <v>995</v>
      </c>
      <c r="B2041" s="7" t="n">
        <v>8314300016</v>
      </c>
      <c r="C2041" s="13" t="n">
        <v>14300016</v>
      </c>
      <c r="D2041" s="7" t="s">
        <v>1006</v>
      </c>
      <c r="E2041" s="8" t="n">
        <v>944712.02</v>
      </c>
      <c r="F2041" s="8" t="n">
        <v>6265301.15</v>
      </c>
      <c r="G2041" s="7" t="s">
        <v>1689</v>
      </c>
      <c r="H2041" s="9" t="s">
        <v>1690</v>
      </c>
      <c r="I2041" s="9" t="n">
        <f aca="false">SUM(J2041:AI2041)</f>
        <v>2</v>
      </c>
      <c r="U2041" s="8" t="n">
        <v>1</v>
      </c>
      <c r="V2041" s="8" t="n">
        <v>1</v>
      </c>
      <c r="AJ2041" s="7" t="s">
        <v>6859</v>
      </c>
      <c r="AK2041" s="7" t="s">
        <v>6860</v>
      </c>
      <c r="AL2041" s="7" t="s">
        <v>6861</v>
      </c>
    </row>
    <row r="2042" customFormat="false" ht="15" hidden="false" customHeight="false" outlineLevel="0" collapsed="false">
      <c r="A2042" s="7" t="s">
        <v>995</v>
      </c>
      <c r="B2042" s="7" t="n">
        <v>8314300017</v>
      </c>
      <c r="C2042" s="13" t="s">
        <v>6862</v>
      </c>
      <c r="D2042" s="7" t="s">
        <v>1007</v>
      </c>
      <c r="E2042" s="8" t="n">
        <v>950714.595</v>
      </c>
      <c r="F2042" s="8" t="n">
        <v>6265160.38</v>
      </c>
      <c r="G2042" s="7" t="s">
        <v>1722</v>
      </c>
      <c r="H2042" s="9" t="s">
        <v>1690</v>
      </c>
      <c r="I2042" s="9" t="n">
        <f aca="false">SUM(J2042:AI2042)</f>
        <v>2</v>
      </c>
      <c r="U2042" s="8" t="n">
        <v>1</v>
      </c>
      <c r="V2042" s="8" t="n">
        <v>1</v>
      </c>
      <c r="AJ2042" s="7" t="s">
        <v>6863</v>
      </c>
      <c r="AK2042" s="7" t="s">
        <v>6864</v>
      </c>
      <c r="AL2042" s="7" t="s">
        <v>6865</v>
      </c>
    </row>
    <row r="2043" customFormat="false" ht="15" hidden="false" customHeight="false" outlineLevel="0" collapsed="false">
      <c r="A2043" s="7" t="s">
        <v>995</v>
      </c>
      <c r="B2043" s="7" t="n">
        <v>8314300017</v>
      </c>
      <c r="C2043" s="13" t="s">
        <v>6866</v>
      </c>
      <c r="D2043" s="7" t="s">
        <v>1007</v>
      </c>
      <c r="E2043" s="8" t="n">
        <v>950714.595</v>
      </c>
      <c r="F2043" s="8" t="n">
        <v>6265160.38</v>
      </c>
      <c r="G2043" s="7" t="s">
        <v>1758</v>
      </c>
      <c r="H2043" s="9" t="s">
        <v>1690</v>
      </c>
      <c r="I2043" s="9" t="n">
        <f aca="false">SUM(J2043:AI2043)</f>
        <v>2</v>
      </c>
      <c r="U2043" s="8" t="n">
        <v>1</v>
      </c>
      <c r="V2043" s="8" t="n">
        <v>1</v>
      </c>
      <c r="AJ2043" s="7" t="s">
        <v>6863</v>
      </c>
      <c r="AK2043" s="7" t="s">
        <v>6864</v>
      </c>
      <c r="AL2043" s="7" t="s">
        <v>6865</v>
      </c>
    </row>
    <row r="2044" customFormat="false" ht="45" hidden="false" customHeight="false" outlineLevel="0" collapsed="false">
      <c r="A2044" s="7" t="s">
        <v>995</v>
      </c>
      <c r="B2044" s="7" t="n">
        <v>8314300017</v>
      </c>
      <c r="C2044" s="13" t="s">
        <v>6867</v>
      </c>
      <c r="D2044" s="7" t="s">
        <v>1007</v>
      </c>
      <c r="E2044" s="8" t="n">
        <v>950714.595</v>
      </c>
      <c r="F2044" s="8" t="n">
        <v>6265160.38</v>
      </c>
      <c r="G2044" s="7" t="s">
        <v>1719</v>
      </c>
      <c r="H2044" s="9" t="s">
        <v>2059</v>
      </c>
      <c r="I2044" s="9" t="n">
        <f aca="false">SUM(J2044:AI2044)</f>
        <v>3</v>
      </c>
      <c r="AA2044" s="8" t="n">
        <v>1</v>
      </c>
      <c r="AB2044" s="8" t="n">
        <v>1</v>
      </c>
      <c r="AH2044" s="8" t="n">
        <v>1</v>
      </c>
      <c r="AJ2044" s="7" t="s">
        <v>6863</v>
      </c>
      <c r="AK2044" s="7" t="s">
        <v>6864</v>
      </c>
      <c r="AL2044" s="7" t="s">
        <v>6865</v>
      </c>
    </row>
    <row r="2045" customFormat="false" ht="15" hidden="false" customHeight="false" outlineLevel="0" collapsed="false">
      <c r="A2045" s="7" t="s">
        <v>995</v>
      </c>
      <c r="B2045" s="7" t="n">
        <v>8314300018</v>
      </c>
      <c r="C2045" s="13" t="n">
        <v>14300018</v>
      </c>
      <c r="D2045" s="7" t="s">
        <v>1008</v>
      </c>
      <c r="E2045" s="8" t="n">
        <v>947375.775</v>
      </c>
      <c r="F2045" s="8" t="n">
        <v>6264854.37</v>
      </c>
      <c r="G2045" s="7" t="s">
        <v>1689</v>
      </c>
      <c r="H2045" s="9" t="s">
        <v>1690</v>
      </c>
      <c r="I2045" s="9" t="n">
        <f aca="false">SUM(J2045:AI2045)</f>
        <v>2</v>
      </c>
      <c r="U2045" s="8" t="n">
        <v>1</v>
      </c>
      <c r="V2045" s="8" t="n">
        <v>1</v>
      </c>
      <c r="AJ2045" s="7" t="s">
        <v>6868</v>
      </c>
      <c r="AK2045" s="7" t="s">
        <v>6869</v>
      </c>
      <c r="AL2045" s="7" t="s">
        <v>6870</v>
      </c>
    </row>
    <row r="2046" customFormat="false" ht="15" hidden="false" customHeight="false" outlineLevel="0" collapsed="false">
      <c r="A2046" s="7" t="s">
        <v>995</v>
      </c>
      <c r="B2046" s="7" t="n">
        <v>8314300020</v>
      </c>
      <c r="C2046" s="13" t="n">
        <v>14300020</v>
      </c>
      <c r="D2046" s="7" t="s">
        <v>1009</v>
      </c>
      <c r="E2046" s="8" t="n">
        <v>945606.85</v>
      </c>
      <c r="F2046" s="8" t="n">
        <v>6265247.17</v>
      </c>
      <c r="G2046" s="7" t="s">
        <v>1689</v>
      </c>
      <c r="H2046" s="9" t="s">
        <v>1690</v>
      </c>
      <c r="I2046" s="9" t="n">
        <f aca="false">SUM(J2046:AI2046)</f>
        <v>2</v>
      </c>
      <c r="U2046" s="8" t="n">
        <v>1</v>
      </c>
      <c r="V2046" s="8" t="n">
        <v>1</v>
      </c>
      <c r="AJ2046" s="7" t="s">
        <v>6871</v>
      </c>
      <c r="AK2046" s="7" t="s">
        <v>6872</v>
      </c>
      <c r="AL2046" s="7" t="s">
        <v>6873</v>
      </c>
    </row>
    <row r="2047" customFormat="false" ht="15" hidden="false" customHeight="false" outlineLevel="0" collapsed="false">
      <c r="A2047" s="7" t="s">
        <v>995</v>
      </c>
      <c r="B2047" s="7" t="n">
        <v>8314300022</v>
      </c>
      <c r="C2047" s="13" t="n">
        <v>14300022</v>
      </c>
      <c r="D2047" s="7" t="s">
        <v>1010</v>
      </c>
      <c r="E2047" s="8" t="n">
        <v>948623.54</v>
      </c>
      <c r="F2047" s="8" t="n">
        <v>6265646.33</v>
      </c>
      <c r="G2047" s="7" t="s">
        <v>1689</v>
      </c>
      <c r="H2047" s="9" t="s">
        <v>1690</v>
      </c>
      <c r="I2047" s="9" t="n">
        <f aca="false">SUM(J2047:AI2047)</f>
        <v>2</v>
      </c>
      <c r="U2047" s="8" t="n">
        <v>1</v>
      </c>
      <c r="V2047" s="8" t="n">
        <v>1</v>
      </c>
      <c r="AJ2047" s="7" t="s">
        <v>6874</v>
      </c>
      <c r="AK2047" s="7" t="s">
        <v>6875</v>
      </c>
      <c r="AL2047" s="7" t="s">
        <v>6876</v>
      </c>
    </row>
    <row r="2048" customFormat="false" ht="15" hidden="false" customHeight="false" outlineLevel="0" collapsed="false">
      <c r="A2048" s="7" t="s">
        <v>995</v>
      </c>
      <c r="B2048" s="7" t="n">
        <v>8314300023</v>
      </c>
      <c r="C2048" s="13" t="n">
        <v>14300023</v>
      </c>
      <c r="D2048" s="7" t="s">
        <v>1011</v>
      </c>
      <c r="E2048" s="8" t="n">
        <v>944931.17</v>
      </c>
      <c r="F2048" s="8" t="n">
        <v>6264815.68</v>
      </c>
      <c r="G2048" s="7" t="s">
        <v>1722</v>
      </c>
      <c r="H2048" s="9" t="s">
        <v>1690</v>
      </c>
      <c r="I2048" s="9" t="n">
        <f aca="false">SUM(J2048:AI2048)</f>
        <v>2</v>
      </c>
      <c r="U2048" s="8" t="n">
        <v>1</v>
      </c>
      <c r="V2048" s="8" t="n">
        <v>1</v>
      </c>
      <c r="AJ2048" s="7" t="s">
        <v>6877</v>
      </c>
      <c r="AK2048" s="7" t="s">
        <v>3780</v>
      </c>
      <c r="AL2048" s="7" t="s">
        <v>6878</v>
      </c>
    </row>
    <row r="2049" customFormat="false" ht="45" hidden="false" customHeight="false" outlineLevel="0" collapsed="false">
      <c r="A2049" s="7" t="s">
        <v>995</v>
      </c>
      <c r="B2049" s="7" t="n">
        <v>8314300024</v>
      </c>
      <c r="C2049" s="13" t="n">
        <v>14300024</v>
      </c>
      <c r="D2049" s="7" t="s">
        <v>1012</v>
      </c>
      <c r="E2049" s="8" t="n">
        <v>947779.57</v>
      </c>
      <c r="F2049" s="8" t="n">
        <v>6264787.72</v>
      </c>
      <c r="G2049" s="7" t="s">
        <v>1689</v>
      </c>
      <c r="H2049" s="9" t="s">
        <v>2248</v>
      </c>
      <c r="I2049" s="9" t="n">
        <f aca="false">SUM(J2049:AI2049)</f>
        <v>4</v>
      </c>
      <c r="U2049" s="8" t="n">
        <v>1</v>
      </c>
      <c r="V2049" s="8" t="n">
        <v>1</v>
      </c>
      <c r="AA2049" s="8" t="n">
        <v>1</v>
      </c>
      <c r="AB2049" s="8" t="n">
        <v>1</v>
      </c>
      <c r="AJ2049" s="7" t="s">
        <v>6879</v>
      </c>
      <c r="AK2049" s="7" t="s">
        <v>6869</v>
      </c>
      <c r="AL2049" s="7" t="s">
        <v>6880</v>
      </c>
    </row>
    <row r="2050" customFormat="false" ht="45" hidden="false" customHeight="false" outlineLevel="0" collapsed="false">
      <c r="A2050" s="7" t="s">
        <v>995</v>
      </c>
      <c r="B2050" s="7" t="n">
        <v>8314300025</v>
      </c>
      <c r="C2050" s="13" t="n">
        <v>14300025</v>
      </c>
      <c r="D2050" s="7" t="s">
        <v>1013</v>
      </c>
      <c r="E2050" s="8" t="n">
        <v>945950.63</v>
      </c>
      <c r="F2050" s="8" t="n">
        <v>6264826.3</v>
      </c>
      <c r="G2050" s="7" t="s">
        <v>1689</v>
      </c>
      <c r="H2050" s="9" t="s">
        <v>2248</v>
      </c>
      <c r="I2050" s="9" t="n">
        <f aca="false">SUM(J2050:AI2050)</f>
        <v>4</v>
      </c>
      <c r="U2050" s="8" t="n">
        <v>1</v>
      </c>
      <c r="V2050" s="8" t="n">
        <v>1</v>
      </c>
      <c r="AA2050" s="8" t="n">
        <v>1</v>
      </c>
      <c r="AB2050" s="8" t="n">
        <v>1</v>
      </c>
      <c r="AJ2050" s="7" t="s">
        <v>6881</v>
      </c>
      <c r="AK2050" s="7" t="s">
        <v>6882</v>
      </c>
      <c r="AL2050" s="7" t="s">
        <v>6883</v>
      </c>
    </row>
    <row r="2051" customFormat="false" ht="15" hidden="false" customHeight="false" outlineLevel="0" collapsed="false">
      <c r="A2051" s="7" t="s">
        <v>995</v>
      </c>
      <c r="B2051" s="7" t="n">
        <v>8314300026</v>
      </c>
      <c r="C2051" s="13" t="n">
        <v>14300026</v>
      </c>
      <c r="D2051" s="7" t="s">
        <v>1014</v>
      </c>
      <c r="E2051" s="8" t="n">
        <v>945965.98</v>
      </c>
      <c r="F2051" s="8" t="n">
        <v>6263096.57</v>
      </c>
      <c r="G2051" s="7" t="s">
        <v>1689</v>
      </c>
      <c r="H2051" s="9" t="s">
        <v>1695</v>
      </c>
      <c r="I2051" s="9" t="n">
        <f aca="false">SUM(J2051:AI2051)</f>
        <v>1</v>
      </c>
      <c r="AI2051" s="8" t="n">
        <v>1</v>
      </c>
      <c r="AJ2051" s="7" t="s">
        <v>6884</v>
      </c>
      <c r="AK2051" s="7" t="s">
        <v>6885</v>
      </c>
      <c r="AL2051" s="7" t="s">
        <v>6886</v>
      </c>
    </row>
    <row r="2052" customFormat="false" ht="15" hidden="false" customHeight="false" outlineLevel="0" collapsed="false">
      <c r="A2052" s="7" t="s">
        <v>995</v>
      </c>
      <c r="B2052" s="7" t="n">
        <v>8314300027</v>
      </c>
      <c r="C2052" s="13" t="n">
        <v>14300027</v>
      </c>
      <c r="D2052" s="7" t="s">
        <v>1015</v>
      </c>
      <c r="E2052" s="8" t="n">
        <v>942181.325</v>
      </c>
      <c r="F2052" s="8" t="n">
        <v>6264842.76</v>
      </c>
      <c r="G2052" s="7" t="s">
        <v>1689</v>
      </c>
      <c r="H2052" s="9" t="s">
        <v>1695</v>
      </c>
      <c r="I2052" s="9" t="n">
        <f aca="false">SUM(J2052:AI2052)</f>
        <v>1</v>
      </c>
      <c r="AI2052" s="8" t="n">
        <v>1</v>
      </c>
      <c r="AJ2052" s="7" t="s">
        <v>6887</v>
      </c>
      <c r="AK2052" s="7" t="s">
        <v>6888</v>
      </c>
      <c r="AL2052" s="7" t="s">
        <v>1725</v>
      </c>
    </row>
    <row r="2053" customFormat="false" ht="15" hidden="false" customHeight="false" outlineLevel="0" collapsed="false">
      <c r="A2053" s="7" t="s">
        <v>995</v>
      </c>
      <c r="B2053" s="7" t="n">
        <v>8314300028</v>
      </c>
      <c r="C2053" s="13" t="s">
        <v>6889</v>
      </c>
      <c r="D2053" s="7" t="s">
        <v>1016</v>
      </c>
      <c r="E2053" s="8" t="n">
        <v>948889.985</v>
      </c>
      <c r="F2053" s="8" t="n">
        <v>6264816.95</v>
      </c>
      <c r="G2053" s="7" t="s">
        <v>1713</v>
      </c>
      <c r="H2053" s="9" t="s">
        <v>1714</v>
      </c>
      <c r="I2053" s="9" t="n">
        <f aca="false">SUM(J2053:AI2053)</f>
        <v>2</v>
      </c>
      <c r="AA2053" s="8" t="n">
        <v>1</v>
      </c>
      <c r="AB2053" s="8" t="n">
        <v>1</v>
      </c>
      <c r="AJ2053" s="7" t="s">
        <v>6890</v>
      </c>
      <c r="AK2053" s="7" t="s">
        <v>6891</v>
      </c>
      <c r="AL2053" s="7" t="s">
        <v>6892</v>
      </c>
    </row>
    <row r="2054" customFormat="false" ht="15" hidden="false" customHeight="false" outlineLevel="0" collapsed="false">
      <c r="A2054" s="7" t="s">
        <v>995</v>
      </c>
      <c r="B2054" s="7" t="n">
        <v>8314300028</v>
      </c>
      <c r="C2054" s="13" t="s">
        <v>6893</v>
      </c>
      <c r="D2054" s="7" t="s">
        <v>1016</v>
      </c>
      <c r="E2054" s="8" t="n">
        <v>948889.985</v>
      </c>
      <c r="F2054" s="8" t="n">
        <v>6264816.95</v>
      </c>
      <c r="G2054" s="7" t="s">
        <v>1966</v>
      </c>
      <c r="H2054" s="9" t="s">
        <v>1949</v>
      </c>
      <c r="I2054" s="9" t="n">
        <f aca="false">SUM(J2054:AI2054)</f>
        <v>1</v>
      </c>
      <c r="AH2054" s="8" t="n">
        <v>1</v>
      </c>
      <c r="AJ2054" s="7" t="s">
        <v>6890</v>
      </c>
      <c r="AK2054" s="7" t="s">
        <v>6891</v>
      </c>
      <c r="AL2054" s="7" t="s">
        <v>6892</v>
      </c>
    </row>
    <row r="2055" customFormat="false" ht="30" hidden="false" customHeight="false" outlineLevel="0" collapsed="false">
      <c r="A2055" s="7" t="s">
        <v>1587</v>
      </c>
      <c r="B2055" s="7" t="n">
        <v>8314700001</v>
      </c>
      <c r="C2055" s="13" t="n">
        <v>14700001</v>
      </c>
      <c r="D2055" s="7" t="s">
        <v>1588</v>
      </c>
      <c r="E2055" s="8" t="n">
        <v>964056.4</v>
      </c>
      <c r="F2055" s="8" t="n">
        <v>6288298.29</v>
      </c>
      <c r="G2055" s="7" t="s">
        <v>1699</v>
      </c>
      <c r="H2055" s="9" t="s">
        <v>1700</v>
      </c>
      <c r="I2055" s="9" t="n">
        <f aca="false">SUM(J2055:AI2055)</f>
        <v>2</v>
      </c>
      <c r="P2055" s="8" t="n">
        <v>1</v>
      </c>
      <c r="Q2055" s="8" t="n">
        <v>1</v>
      </c>
      <c r="AJ2055" s="7" t="s">
        <v>6894</v>
      </c>
      <c r="AK2055" s="7" t="s">
        <v>6895</v>
      </c>
      <c r="AL2055" s="7" t="s">
        <v>6896</v>
      </c>
    </row>
    <row r="2056" customFormat="false" ht="30" hidden="false" customHeight="false" outlineLevel="0" collapsed="false">
      <c r="A2056" s="7" t="s">
        <v>1587</v>
      </c>
      <c r="B2056" s="7" t="n">
        <v>8314700002</v>
      </c>
      <c r="C2056" s="13" t="s">
        <v>6897</v>
      </c>
      <c r="D2056" s="7" t="s">
        <v>1589</v>
      </c>
      <c r="E2056" s="8" t="n">
        <v>962135.295</v>
      </c>
      <c r="F2056" s="8" t="n">
        <v>6289225.11</v>
      </c>
      <c r="G2056" s="7" t="s">
        <v>1699</v>
      </c>
      <c r="H2056" s="9" t="s">
        <v>1700</v>
      </c>
      <c r="I2056" s="9" t="n">
        <f aca="false">SUM(J2056:AI2056)</f>
        <v>2</v>
      </c>
      <c r="P2056" s="8" t="n">
        <v>1</v>
      </c>
      <c r="Q2056" s="8" t="n">
        <v>1</v>
      </c>
      <c r="AJ2056" s="7" t="s">
        <v>6898</v>
      </c>
      <c r="AK2056" s="7" t="s">
        <v>6899</v>
      </c>
      <c r="AL2056" s="7" t="s">
        <v>6900</v>
      </c>
    </row>
    <row r="2057" customFormat="false" ht="15" hidden="false" customHeight="false" outlineLevel="0" collapsed="false">
      <c r="A2057" s="7" t="s">
        <v>1587</v>
      </c>
      <c r="B2057" s="7" t="n">
        <v>8314700002</v>
      </c>
      <c r="C2057" s="13" t="s">
        <v>6901</v>
      </c>
      <c r="D2057" s="7" t="s">
        <v>1589</v>
      </c>
      <c r="E2057" s="8" t="n">
        <v>962135.295</v>
      </c>
      <c r="F2057" s="8" t="n">
        <v>6289225.11</v>
      </c>
      <c r="G2057" s="7" t="s">
        <v>1948</v>
      </c>
      <c r="H2057" s="9" t="s">
        <v>1949</v>
      </c>
      <c r="I2057" s="9" t="n">
        <f aca="false">SUM(J2057:AI2057)</f>
        <v>1</v>
      </c>
      <c r="AH2057" s="8" t="n">
        <v>1</v>
      </c>
      <c r="AJ2057" s="7" t="s">
        <v>6898</v>
      </c>
      <c r="AK2057" s="7" t="s">
        <v>6899</v>
      </c>
      <c r="AL2057" s="7" t="s">
        <v>6900</v>
      </c>
    </row>
    <row r="2058" customFormat="false" ht="15" hidden="false" customHeight="false" outlineLevel="0" collapsed="false">
      <c r="A2058" s="7" t="s">
        <v>1587</v>
      </c>
      <c r="B2058" s="7" t="n">
        <v>8314700006</v>
      </c>
      <c r="C2058" s="13" t="s">
        <v>6902</v>
      </c>
      <c r="D2058" s="7" t="s">
        <v>1590</v>
      </c>
      <c r="E2058" s="8" t="n">
        <v>964659.385</v>
      </c>
      <c r="F2058" s="8" t="n">
        <v>6287808.04</v>
      </c>
      <c r="G2058" s="7" t="s">
        <v>1966</v>
      </c>
      <c r="H2058" s="9" t="s">
        <v>1714</v>
      </c>
      <c r="I2058" s="9" t="n">
        <f aca="false">SUM(J2058:AI2058)</f>
        <v>2</v>
      </c>
      <c r="AA2058" s="8" t="n">
        <v>1</v>
      </c>
      <c r="AB2058" s="8" t="n">
        <v>1</v>
      </c>
      <c r="AJ2058" s="7" t="s">
        <v>6903</v>
      </c>
      <c r="AK2058" s="7" t="s">
        <v>6904</v>
      </c>
      <c r="AL2058" s="7" t="s">
        <v>6905</v>
      </c>
    </row>
    <row r="2059" customFormat="false" ht="45" hidden="false" customHeight="false" outlineLevel="0" collapsed="false">
      <c r="A2059" s="7" t="s">
        <v>1587</v>
      </c>
      <c r="B2059" s="7" t="n">
        <v>8314700006</v>
      </c>
      <c r="C2059" s="13" t="s">
        <v>6906</v>
      </c>
      <c r="D2059" s="7" t="s">
        <v>1590</v>
      </c>
      <c r="E2059" s="8" t="n">
        <v>964659.385</v>
      </c>
      <c r="F2059" s="8" t="n">
        <v>6287808.04</v>
      </c>
      <c r="G2059" s="7" t="s">
        <v>1719</v>
      </c>
      <c r="H2059" s="9" t="s">
        <v>2059</v>
      </c>
      <c r="I2059" s="9" t="n">
        <f aca="false">SUM(J2059:AI2059)</f>
        <v>3</v>
      </c>
      <c r="AA2059" s="8" t="n">
        <v>1</v>
      </c>
      <c r="AB2059" s="8" t="n">
        <v>1</v>
      </c>
      <c r="AH2059" s="8" t="n">
        <v>1</v>
      </c>
      <c r="AJ2059" s="7" t="s">
        <v>6903</v>
      </c>
      <c r="AK2059" s="7" t="s">
        <v>6904</v>
      </c>
      <c r="AL2059" s="7" t="s">
        <v>6905</v>
      </c>
    </row>
    <row r="2060" customFormat="false" ht="15" hidden="false" customHeight="false" outlineLevel="0" collapsed="false">
      <c r="A2060" s="7" t="s">
        <v>1591</v>
      </c>
      <c r="B2060" s="7" t="n">
        <v>8314800001</v>
      </c>
      <c r="C2060" s="13" t="s">
        <v>6907</v>
      </c>
      <c r="D2060" s="7" t="s">
        <v>1592</v>
      </c>
      <c r="E2060" s="8" t="n">
        <v>978175.42</v>
      </c>
      <c r="F2060" s="8" t="n">
        <v>6264028.27</v>
      </c>
      <c r="G2060" s="7" t="s">
        <v>1713</v>
      </c>
      <c r="H2060" s="9" t="s">
        <v>1714</v>
      </c>
      <c r="I2060" s="9" t="n">
        <f aca="false">SUM(J2060:AI2060)</f>
        <v>2</v>
      </c>
      <c r="AA2060" s="8" t="n">
        <v>1</v>
      </c>
      <c r="AB2060" s="8" t="n">
        <v>1</v>
      </c>
      <c r="AJ2060" s="7" t="s">
        <v>6908</v>
      </c>
      <c r="AK2060" s="7" t="s">
        <v>6909</v>
      </c>
      <c r="AL2060" s="7" t="s">
        <v>6910</v>
      </c>
    </row>
    <row r="2061" customFormat="false" ht="15" hidden="false" customHeight="false" outlineLevel="0" collapsed="false">
      <c r="A2061" s="7" t="s">
        <v>1591</v>
      </c>
      <c r="B2061" s="7" t="n">
        <v>8314800001</v>
      </c>
      <c r="C2061" s="13" t="s">
        <v>6911</v>
      </c>
      <c r="D2061" s="7" t="s">
        <v>1592</v>
      </c>
      <c r="E2061" s="8" t="n">
        <v>978175.42</v>
      </c>
      <c r="F2061" s="8" t="n">
        <v>6264028.27</v>
      </c>
      <c r="G2061" s="7" t="s">
        <v>1721</v>
      </c>
      <c r="H2061" s="9" t="s">
        <v>1714</v>
      </c>
      <c r="I2061" s="9" t="n">
        <f aca="false">SUM(J2061:AI2061)</f>
        <v>2</v>
      </c>
      <c r="AA2061" s="8" t="n">
        <v>1</v>
      </c>
      <c r="AB2061" s="8" t="n">
        <v>1</v>
      </c>
      <c r="AJ2061" s="7" t="s">
        <v>6908</v>
      </c>
      <c r="AK2061" s="7" t="s">
        <v>6909</v>
      </c>
      <c r="AL2061" s="7" t="s">
        <v>6910</v>
      </c>
    </row>
    <row r="2062" customFormat="false" ht="15" hidden="false" customHeight="false" outlineLevel="0" collapsed="false">
      <c r="A2062" s="7" t="s">
        <v>1591</v>
      </c>
      <c r="B2062" s="7" t="n">
        <v>8314800001</v>
      </c>
      <c r="C2062" s="13" t="s">
        <v>6912</v>
      </c>
      <c r="D2062" s="7" t="s">
        <v>1592</v>
      </c>
      <c r="E2062" s="8" t="n">
        <v>978175.42</v>
      </c>
      <c r="F2062" s="8" t="n">
        <v>6264028.27</v>
      </c>
      <c r="G2062" s="7" t="s">
        <v>1948</v>
      </c>
      <c r="H2062" s="9" t="s">
        <v>1949</v>
      </c>
      <c r="I2062" s="9" t="n">
        <f aca="false">SUM(J2062:AI2062)</f>
        <v>1</v>
      </c>
      <c r="AH2062" s="8" t="n">
        <v>1</v>
      </c>
      <c r="AJ2062" s="7" t="s">
        <v>6908</v>
      </c>
      <c r="AK2062" s="7" t="s">
        <v>6909</v>
      </c>
      <c r="AL2062" s="7" t="s">
        <v>6910</v>
      </c>
    </row>
    <row r="2063" customFormat="false" ht="30" hidden="false" customHeight="false" outlineLevel="0" collapsed="false">
      <c r="A2063" s="7" t="s">
        <v>1591</v>
      </c>
      <c r="B2063" s="7" t="n">
        <v>8314800002</v>
      </c>
      <c r="C2063" s="13" t="n">
        <v>14800002</v>
      </c>
      <c r="D2063" s="7" t="s">
        <v>1593</v>
      </c>
      <c r="E2063" s="8" t="n">
        <v>975965.995</v>
      </c>
      <c r="F2063" s="8" t="n">
        <v>6262920.67</v>
      </c>
      <c r="G2063" s="7" t="s">
        <v>1699</v>
      </c>
      <c r="H2063" s="9" t="s">
        <v>1749</v>
      </c>
      <c r="I2063" s="9" t="n">
        <f aca="false">SUM(J2063:AI2063)</f>
        <v>2</v>
      </c>
      <c r="P2063" s="8" t="n">
        <v>1</v>
      </c>
      <c r="T2063" s="8" t="n">
        <v>1</v>
      </c>
      <c r="AJ2063" s="7" t="s">
        <v>6913</v>
      </c>
      <c r="AK2063" s="7" t="s">
        <v>6914</v>
      </c>
      <c r="AL2063" s="7" t="s">
        <v>6915</v>
      </c>
    </row>
    <row r="2064" customFormat="false" ht="75" hidden="false" customHeight="false" outlineLevel="0" collapsed="false">
      <c r="A2064" s="7" t="s">
        <v>1591</v>
      </c>
      <c r="B2064" s="7" t="n">
        <v>8314800003</v>
      </c>
      <c r="C2064" s="13" t="s">
        <v>6916</v>
      </c>
      <c r="D2064" s="7" t="s">
        <v>1571</v>
      </c>
      <c r="E2064" s="8" t="n">
        <v>974612.11</v>
      </c>
      <c r="F2064" s="8" t="n">
        <v>6265228.92</v>
      </c>
      <c r="G2064" s="7" t="s">
        <v>1699</v>
      </c>
      <c r="H2064" s="9" t="s">
        <v>6917</v>
      </c>
      <c r="I2064" s="9" t="n">
        <f aca="false">SUM(J2064:AI2064)</f>
        <v>8</v>
      </c>
      <c r="P2064" s="8" t="n">
        <v>1</v>
      </c>
      <c r="S2064" s="8" t="n">
        <v>1</v>
      </c>
      <c r="U2064" s="8" t="n">
        <v>1</v>
      </c>
      <c r="Y2064" s="8" t="n">
        <v>1</v>
      </c>
      <c r="Z2064" s="8" t="n">
        <v>1</v>
      </c>
      <c r="AA2064" s="8" t="n">
        <v>1</v>
      </c>
      <c r="AC2064" s="8" t="n">
        <v>1</v>
      </c>
      <c r="AD2064" s="8" t="n">
        <v>1</v>
      </c>
      <c r="AJ2064" s="7" t="s">
        <v>6918</v>
      </c>
      <c r="AK2064" s="7" t="s">
        <v>6919</v>
      </c>
      <c r="AL2064" s="7" t="s">
        <v>6920</v>
      </c>
    </row>
    <row r="2065" customFormat="false" ht="15" hidden="false" customHeight="false" outlineLevel="0" collapsed="false">
      <c r="A2065" s="7" t="s">
        <v>1591</v>
      </c>
      <c r="B2065" s="7" t="n">
        <v>8314800003</v>
      </c>
      <c r="C2065" s="13" t="s">
        <v>6921</v>
      </c>
      <c r="D2065" s="7" t="s">
        <v>1571</v>
      </c>
      <c r="E2065" s="8" t="n">
        <v>974612.11</v>
      </c>
      <c r="F2065" s="8" t="n">
        <v>6265228.92</v>
      </c>
      <c r="G2065" s="7" t="s">
        <v>4087</v>
      </c>
      <c r="H2065" s="9" t="s">
        <v>1714</v>
      </c>
      <c r="I2065" s="9" t="n">
        <f aca="false">SUM(J2065:AI2065)</f>
        <v>2</v>
      </c>
      <c r="AA2065" s="8" t="n">
        <v>1</v>
      </c>
      <c r="AB2065" s="8" t="n">
        <v>1</v>
      </c>
      <c r="AJ2065" s="7" t="s">
        <v>6918</v>
      </c>
      <c r="AK2065" s="7" t="s">
        <v>6919</v>
      </c>
      <c r="AL2065" s="7" t="s">
        <v>6920</v>
      </c>
    </row>
    <row r="2066" customFormat="false" ht="30" hidden="false" customHeight="false" outlineLevel="0" collapsed="false">
      <c r="A2066" s="7" t="s">
        <v>1591</v>
      </c>
      <c r="B2066" s="7" t="n">
        <v>8314800005</v>
      </c>
      <c r="C2066" s="13" t="n">
        <v>14800005</v>
      </c>
      <c r="D2066" s="7" t="s">
        <v>299</v>
      </c>
      <c r="E2066" s="8" t="n">
        <v>979828.135</v>
      </c>
      <c r="F2066" s="8" t="n">
        <v>6264543.45</v>
      </c>
      <c r="G2066" s="7" t="s">
        <v>1699</v>
      </c>
      <c r="H2066" s="9" t="s">
        <v>1708</v>
      </c>
      <c r="I2066" s="9" t="n">
        <f aca="false">SUM(J2066:AI2066)</f>
        <v>2</v>
      </c>
      <c r="P2066" s="8" t="n">
        <v>1</v>
      </c>
      <c r="S2066" s="8" t="n">
        <v>1</v>
      </c>
      <c r="AJ2066" s="7" t="s">
        <v>6922</v>
      </c>
      <c r="AK2066" s="7" t="s">
        <v>6923</v>
      </c>
      <c r="AL2066" s="7" t="s">
        <v>6924</v>
      </c>
    </row>
    <row r="2067" customFormat="false" ht="30" hidden="false" customHeight="false" outlineLevel="0" collapsed="false">
      <c r="A2067" s="7" t="s">
        <v>1591</v>
      </c>
      <c r="B2067" s="7" t="n">
        <v>8314800007</v>
      </c>
      <c r="C2067" s="13" t="n">
        <v>14800007</v>
      </c>
      <c r="D2067" s="7" t="s">
        <v>1594</v>
      </c>
      <c r="E2067" s="8" t="n">
        <v>976021.055</v>
      </c>
      <c r="F2067" s="8" t="n">
        <v>6263311.67</v>
      </c>
      <c r="G2067" s="7" t="s">
        <v>1699</v>
      </c>
      <c r="H2067" s="9" t="s">
        <v>1700</v>
      </c>
      <c r="I2067" s="9" t="n">
        <f aca="false">SUM(J2067:AI2067)</f>
        <v>2</v>
      </c>
      <c r="P2067" s="8" t="n">
        <v>1</v>
      </c>
      <c r="Q2067" s="8" t="n">
        <v>1</v>
      </c>
      <c r="AJ2067" s="7" t="s">
        <v>6925</v>
      </c>
      <c r="AK2067" s="7" t="s">
        <v>6926</v>
      </c>
      <c r="AL2067" s="7" t="s">
        <v>6927</v>
      </c>
    </row>
    <row r="2068" customFormat="false" ht="15" hidden="false" customHeight="false" outlineLevel="0" collapsed="false">
      <c r="A2068" s="7" t="s">
        <v>1591</v>
      </c>
      <c r="B2068" s="7" t="n">
        <v>8314800009</v>
      </c>
      <c r="C2068" s="13" t="s">
        <v>6928</v>
      </c>
      <c r="D2068" s="7" t="s">
        <v>1595</v>
      </c>
      <c r="E2068" s="8" t="n">
        <v>977911.92</v>
      </c>
      <c r="F2068" s="8" t="n">
        <v>6259314.8</v>
      </c>
      <c r="G2068" s="7" t="s">
        <v>1719</v>
      </c>
      <c r="H2068" s="9" t="s">
        <v>1714</v>
      </c>
      <c r="I2068" s="9" t="n">
        <f aca="false">SUM(J2068:AI2068)</f>
        <v>2</v>
      </c>
      <c r="AA2068" s="8" t="n">
        <v>1</v>
      </c>
      <c r="AB2068" s="8" t="n">
        <v>1</v>
      </c>
      <c r="AJ2068" s="7" t="s">
        <v>6929</v>
      </c>
      <c r="AK2068" s="7" t="s">
        <v>6930</v>
      </c>
      <c r="AL2068" s="7" t="s">
        <v>6931</v>
      </c>
    </row>
    <row r="2069" customFormat="false" ht="15" hidden="false" customHeight="false" outlineLevel="0" collapsed="false">
      <c r="A2069" s="7" t="s">
        <v>1591</v>
      </c>
      <c r="B2069" s="7" t="n">
        <v>8314800009</v>
      </c>
      <c r="C2069" s="13" t="s">
        <v>6932</v>
      </c>
      <c r="D2069" s="7" t="s">
        <v>1595</v>
      </c>
      <c r="E2069" s="8" t="n">
        <v>977911.92</v>
      </c>
      <c r="F2069" s="8" t="n">
        <v>6259314.8</v>
      </c>
      <c r="G2069" s="7" t="s">
        <v>1726</v>
      </c>
      <c r="H2069" s="9" t="s">
        <v>1949</v>
      </c>
      <c r="I2069" s="9" t="n">
        <f aca="false">SUM(J2069:AI2069)</f>
        <v>1</v>
      </c>
      <c r="AH2069" s="8" t="n">
        <v>1</v>
      </c>
      <c r="AJ2069" s="7" t="s">
        <v>6929</v>
      </c>
      <c r="AK2069" s="7" t="s">
        <v>6930</v>
      </c>
      <c r="AL2069" s="7" t="s">
        <v>6931</v>
      </c>
    </row>
    <row r="2070" customFormat="false" ht="15" hidden="false" customHeight="false" outlineLevel="0" collapsed="false">
      <c r="A2070" s="7" t="s">
        <v>1591</v>
      </c>
      <c r="B2070" s="7" t="n">
        <v>8314800010</v>
      </c>
      <c r="C2070" s="13" t="s">
        <v>6933</v>
      </c>
      <c r="D2070" s="7" t="s">
        <v>1596</v>
      </c>
      <c r="E2070" s="8" t="n">
        <v>975190.865</v>
      </c>
      <c r="F2070" s="8" t="n">
        <v>6264947.45</v>
      </c>
      <c r="G2070" s="7" t="s">
        <v>1689</v>
      </c>
      <c r="H2070" s="9" t="s">
        <v>1690</v>
      </c>
      <c r="I2070" s="9" t="n">
        <f aca="false">SUM(J2070:AI2070)</f>
        <v>2</v>
      </c>
      <c r="U2070" s="8" t="n">
        <v>1</v>
      </c>
      <c r="V2070" s="8" t="n">
        <v>1</v>
      </c>
      <c r="AJ2070" s="7" t="s">
        <v>6934</v>
      </c>
      <c r="AK2070" s="7" t="s">
        <v>6935</v>
      </c>
      <c r="AL2070" s="7" t="s">
        <v>6936</v>
      </c>
    </row>
    <row r="2071" customFormat="false" ht="15" hidden="false" customHeight="false" outlineLevel="0" collapsed="false">
      <c r="A2071" s="7" t="s">
        <v>1591</v>
      </c>
      <c r="B2071" s="7" t="n">
        <v>8314800010</v>
      </c>
      <c r="C2071" s="13" t="s">
        <v>6937</v>
      </c>
      <c r="D2071" s="7" t="s">
        <v>1596</v>
      </c>
      <c r="E2071" s="8" t="n">
        <v>975190.865</v>
      </c>
      <c r="F2071" s="8" t="n">
        <v>6264947.45</v>
      </c>
      <c r="G2071" s="7" t="s">
        <v>1948</v>
      </c>
      <c r="H2071" s="9" t="s">
        <v>1949</v>
      </c>
      <c r="I2071" s="9" t="n">
        <f aca="false">SUM(J2071:AI2071)</f>
        <v>1</v>
      </c>
      <c r="AH2071" s="8" t="n">
        <v>1</v>
      </c>
      <c r="AJ2071" s="7" t="s">
        <v>6934</v>
      </c>
      <c r="AK2071" s="7" t="s">
        <v>6935</v>
      </c>
      <c r="AL2071" s="7" t="s">
        <v>6936</v>
      </c>
    </row>
    <row r="2072" customFormat="false" ht="15" hidden="false" customHeight="false" outlineLevel="0" collapsed="false">
      <c r="A2072" s="7" t="s">
        <v>1591</v>
      </c>
      <c r="B2072" s="7" t="n">
        <v>8314800014</v>
      </c>
      <c r="C2072" s="13" t="n">
        <v>14800014</v>
      </c>
      <c r="D2072" s="7" t="s">
        <v>1597</v>
      </c>
      <c r="E2072" s="8" t="n">
        <v>986633.665</v>
      </c>
      <c r="F2072" s="8" t="n">
        <v>6260420.85</v>
      </c>
      <c r="G2072" s="7" t="s">
        <v>1689</v>
      </c>
      <c r="H2072" s="9" t="s">
        <v>1695</v>
      </c>
      <c r="I2072" s="9" t="n">
        <f aca="false">SUM(J2072:AI2072)</f>
        <v>1</v>
      </c>
      <c r="AI2072" s="8" t="n">
        <v>1</v>
      </c>
      <c r="AJ2072" s="7" t="s">
        <v>6938</v>
      </c>
      <c r="AK2072" s="7" t="s">
        <v>6939</v>
      </c>
      <c r="AL2072" s="7" t="s">
        <v>6940</v>
      </c>
    </row>
    <row r="2073" customFormat="false" ht="15" hidden="false" customHeight="false" outlineLevel="0" collapsed="false">
      <c r="A2073" s="7" t="s">
        <v>1591</v>
      </c>
      <c r="B2073" s="7" t="n">
        <v>8314800015</v>
      </c>
      <c r="C2073" s="13" t="n">
        <v>14800015</v>
      </c>
      <c r="D2073" s="7" t="s">
        <v>1598</v>
      </c>
      <c r="E2073" s="8" t="n">
        <v>983068.09</v>
      </c>
      <c r="F2073" s="8" t="n">
        <v>6261416.39</v>
      </c>
      <c r="G2073" s="7" t="s">
        <v>1689</v>
      </c>
      <c r="H2073" s="9" t="s">
        <v>1695</v>
      </c>
      <c r="I2073" s="9" t="n">
        <f aca="false">SUM(J2073:AI2073)</f>
        <v>1</v>
      </c>
      <c r="AI2073" s="8" t="n">
        <v>1</v>
      </c>
      <c r="AJ2073" s="7" t="s">
        <v>6941</v>
      </c>
      <c r="AK2073" s="7" t="s">
        <v>6942</v>
      </c>
      <c r="AL2073" s="7" t="s">
        <v>6943</v>
      </c>
    </row>
    <row r="2074" customFormat="false" ht="15" hidden="false" customHeight="false" outlineLevel="0" collapsed="false">
      <c r="A2074" s="7" t="s">
        <v>1591</v>
      </c>
      <c r="B2074" s="7" t="n">
        <v>8314800016</v>
      </c>
      <c r="C2074" s="13" t="n">
        <v>14800016</v>
      </c>
      <c r="D2074" s="7" t="s">
        <v>1599</v>
      </c>
      <c r="E2074" s="8" t="n">
        <v>985609.365</v>
      </c>
      <c r="F2074" s="8" t="n">
        <v>6260499.51</v>
      </c>
      <c r="G2074" s="7" t="s">
        <v>1689</v>
      </c>
      <c r="H2074" s="9" t="s">
        <v>1695</v>
      </c>
      <c r="I2074" s="9" t="n">
        <f aca="false">SUM(J2074:AI2074)</f>
        <v>1</v>
      </c>
      <c r="AI2074" s="8" t="n">
        <v>1</v>
      </c>
      <c r="AJ2074" s="7" t="s">
        <v>6944</v>
      </c>
      <c r="AK2074" s="7" t="s">
        <v>6945</v>
      </c>
      <c r="AL2074" s="7" t="s">
        <v>6946</v>
      </c>
    </row>
    <row r="2075" customFormat="false" ht="15" hidden="false" customHeight="false" outlineLevel="0" collapsed="false">
      <c r="A2075" s="7" t="s">
        <v>1591</v>
      </c>
      <c r="B2075" s="7" t="n">
        <v>8314800017</v>
      </c>
      <c r="C2075" s="13" t="n">
        <v>14800017</v>
      </c>
      <c r="D2075" s="7" t="s">
        <v>1600</v>
      </c>
      <c r="E2075" s="8" t="n">
        <v>983476.235</v>
      </c>
      <c r="F2075" s="8" t="n">
        <v>6261742.46</v>
      </c>
      <c r="G2075" s="7" t="s">
        <v>1689</v>
      </c>
      <c r="H2075" s="9" t="s">
        <v>1695</v>
      </c>
      <c r="I2075" s="9" t="n">
        <f aca="false">SUM(J2075:AI2075)</f>
        <v>1</v>
      </c>
      <c r="AI2075" s="8" t="n">
        <v>1</v>
      </c>
      <c r="AJ2075" s="7" t="s">
        <v>6947</v>
      </c>
      <c r="AK2075" s="7" t="s">
        <v>6948</v>
      </c>
      <c r="AL2075" s="7" t="s">
        <v>6949</v>
      </c>
    </row>
    <row r="2076" customFormat="false" ht="30" hidden="false" customHeight="false" outlineLevel="0" collapsed="false">
      <c r="A2076" s="7" t="s">
        <v>1591</v>
      </c>
      <c r="B2076" s="7" t="n">
        <v>8314800020</v>
      </c>
      <c r="C2076" s="13" t="n">
        <v>14800020</v>
      </c>
      <c r="D2076" s="7" t="s">
        <v>1601</v>
      </c>
      <c r="E2076" s="8" t="n">
        <v>976853.145</v>
      </c>
      <c r="F2076" s="8" t="n">
        <v>6266470.63</v>
      </c>
      <c r="G2076" s="7" t="s">
        <v>1722</v>
      </c>
      <c r="H2076" s="9" t="s">
        <v>2353</v>
      </c>
      <c r="I2076" s="9" t="n">
        <f aca="false">SUM(J2076:AI2076)</f>
        <v>2</v>
      </c>
      <c r="U2076" s="8" t="n">
        <v>1</v>
      </c>
      <c r="X2076" s="8" t="n">
        <v>1</v>
      </c>
      <c r="AJ2076" s="7" t="s">
        <v>6950</v>
      </c>
      <c r="AK2076" s="7" t="s">
        <v>6951</v>
      </c>
      <c r="AL2076" s="7" t="s">
        <v>6952</v>
      </c>
    </row>
    <row r="2077" customFormat="false" ht="30" hidden="false" customHeight="false" outlineLevel="0" collapsed="false">
      <c r="A2077" s="7" t="s">
        <v>1591</v>
      </c>
      <c r="B2077" s="7" t="n">
        <v>8314800021</v>
      </c>
      <c r="C2077" s="13" t="n">
        <v>14800021</v>
      </c>
      <c r="D2077" s="7" t="s">
        <v>1602</v>
      </c>
      <c r="E2077" s="8" t="n">
        <v>984666.13</v>
      </c>
      <c r="F2077" s="8" t="n">
        <v>6262634.83</v>
      </c>
      <c r="G2077" s="7" t="s">
        <v>1722</v>
      </c>
      <c r="H2077" s="9" t="s">
        <v>1918</v>
      </c>
      <c r="I2077" s="9" t="n">
        <f aca="false">SUM(J2077:AI2077)</f>
        <v>2</v>
      </c>
      <c r="U2077" s="8" t="n">
        <v>1</v>
      </c>
      <c r="X2077" s="8" t="n">
        <v>1</v>
      </c>
      <c r="AJ2077" s="7" t="s">
        <v>6953</v>
      </c>
      <c r="AK2077" s="7" t="s">
        <v>6954</v>
      </c>
      <c r="AL2077" s="7" t="s">
        <v>6955</v>
      </c>
    </row>
    <row r="2078" customFormat="false" ht="30" hidden="false" customHeight="false" outlineLevel="0" collapsed="false">
      <c r="A2078" s="7" t="s">
        <v>1591</v>
      </c>
      <c r="B2078" s="7" t="n">
        <v>8314800022</v>
      </c>
      <c r="C2078" s="13" t="n">
        <v>14800022</v>
      </c>
      <c r="D2078" s="7" t="s">
        <v>1603</v>
      </c>
      <c r="E2078" s="8" t="n">
        <v>984371.08</v>
      </c>
      <c r="F2078" s="8" t="n">
        <v>6262727.54</v>
      </c>
      <c r="G2078" s="7" t="s">
        <v>1722</v>
      </c>
      <c r="H2078" s="9" t="s">
        <v>1918</v>
      </c>
      <c r="I2078" s="9" t="n">
        <f aca="false">SUM(J2078:AI2078)</f>
        <v>2</v>
      </c>
      <c r="U2078" s="8" t="n">
        <v>1</v>
      </c>
      <c r="X2078" s="8" t="n">
        <v>1</v>
      </c>
      <c r="AJ2078" s="7" t="s">
        <v>6956</v>
      </c>
      <c r="AK2078" s="7" t="s">
        <v>6957</v>
      </c>
      <c r="AL2078" s="7" t="s">
        <v>6958</v>
      </c>
    </row>
    <row r="2079" customFormat="false" ht="15" hidden="false" customHeight="false" outlineLevel="0" collapsed="false">
      <c r="A2079" s="7" t="s">
        <v>1591</v>
      </c>
      <c r="B2079" s="7" t="n">
        <v>8314800024</v>
      </c>
      <c r="C2079" s="13" t="n">
        <v>14800024</v>
      </c>
      <c r="D2079" s="7" t="s">
        <v>1604</v>
      </c>
      <c r="E2079" s="8" t="n">
        <v>984153.47</v>
      </c>
      <c r="F2079" s="8" t="n">
        <v>6262937.85</v>
      </c>
      <c r="G2079" s="7" t="s">
        <v>1689</v>
      </c>
      <c r="H2079" s="9" t="s">
        <v>1695</v>
      </c>
      <c r="I2079" s="9" t="n">
        <f aca="false">SUM(J2079:AI2079)</f>
        <v>1</v>
      </c>
      <c r="AI2079" s="8" t="n">
        <v>1</v>
      </c>
      <c r="AJ2079" s="7" t="s">
        <v>6959</v>
      </c>
      <c r="AK2079" s="7" t="s">
        <v>6960</v>
      </c>
      <c r="AL2079" s="7" t="s">
        <v>6961</v>
      </c>
    </row>
    <row r="2080" customFormat="false" ht="15" hidden="false" customHeight="false" outlineLevel="0" collapsed="false">
      <c r="A2080" s="7" t="s">
        <v>1591</v>
      </c>
      <c r="B2080" s="7" t="n">
        <v>8314800025</v>
      </c>
      <c r="C2080" s="13" t="n">
        <v>14800025</v>
      </c>
      <c r="D2080" s="7" t="s">
        <v>1605</v>
      </c>
      <c r="E2080" s="8" t="n">
        <v>983680.67</v>
      </c>
      <c r="F2080" s="8" t="n">
        <v>6262990.77</v>
      </c>
      <c r="G2080" s="7" t="s">
        <v>1689</v>
      </c>
      <c r="H2080" s="9" t="s">
        <v>1695</v>
      </c>
      <c r="I2080" s="9" t="n">
        <f aca="false">SUM(J2080:AI2080)</f>
        <v>1</v>
      </c>
      <c r="AI2080" s="8" t="n">
        <v>1</v>
      </c>
      <c r="AJ2080" s="7" t="s">
        <v>6962</v>
      </c>
      <c r="AK2080" s="7" t="s">
        <v>6963</v>
      </c>
      <c r="AL2080" s="7" t="s">
        <v>6961</v>
      </c>
    </row>
    <row r="2081" customFormat="false" ht="30" hidden="false" customHeight="false" outlineLevel="0" collapsed="false">
      <c r="A2081" s="7" t="s">
        <v>1591</v>
      </c>
      <c r="B2081" s="7" t="n">
        <v>8314800026</v>
      </c>
      <c r="C2081" s="13" t="s">
        <v>6964</v>
      </c>
      <c r="D2081" s="7" t="s">
        <v>1606</v>
      </c>
      <c r="E2081" s="8" t="n">
        <v>981434.975</v>
      </c>
      <c r="F2081" s="8" t="n">
        <v>6263178.07</v>
      </c>
      <c r="G2081" s="7" t="s">
        <v>1722</v>
      </c>
      <c r="H2081" s="9" t="s">
        <v>3257</v>
      </c>
      <c r="I2081" s="9" t="n">
        <f aca="false">SUM(J2081:AI2081)</f>
        <v>2</v>
      </c>
      <c r="AA2081" s="8" t="n">
        <v>1</v>
      </c>
      <c r="AC2081" s="8" t="n">
        <v>1</v>
      </c>
      <c r="AJ2081" s="7" t="s">
        <v>6965</v>
      </c>
      <c r="AK2081" s="7" t="s">
        <v>6966</v>
      </c>
      <c r="AL2081" s="7" t="s">
        <v>6967</v>
      </c>
    </row>
    <row r="2082" customFormat="false" ht="30" hidden="false" customHeight="false" outlineLevel="0" collapsed="false">
      <c r="A2082" s="7" t="s">
        <v>1591</v>
      </c>
      <c r="B2082" s="7" t="n">
        <v>8314800026</v>
      </c>
      <c r="C2082" s="13" t="s">
        <v>6968</v>
      </c>
      <c r="D2082" s="7" t="s">
        <v>1606</v>
      </c>
      <c r="E2082" s="8" t="n">
        <v>981434.975</v>
      </c>
      <c r="F2082" s="8" t="n">
        <v>6263178.07</v>
      </c>
      <c r="G2082" s="7" t="s">
        <v>1758</v>
      </c>
      <c r="H2082" s="9" t="s">
        <v>3257</v>
      </c>
      <c r="I2082" s="9" t="n">
        <f aca="false">SUM(J2082:AI2082)</f>
        <v>2</v>
      </c>
      <c r="AA2082" s="8" t="n">
        <v>1</v>
      </c>
      <c r="AC2082" s="8" t="n">
        <v>1</v>
      </c>
      <c r="AJ2082" s="7" t="s">
        <v>6965</v>
      </c>
      <c r="AK2082" s="7" t="s">
        <v>6966</v>
      </c>
      <c r="AL2082" s="7" t="s">
        <v>6967</v>
      </c>
    </row>
    <row r="2083" customFormat="false" ht="60" hidden="false" customHeight="false" outlineLevel="0" collapsed="false">
      <c r="A2083" s="7" t="s">
        <v>1591</v>
      </c>
      <c r="B2083" s="7" t="n">
        <v>8314800027</v>
      </c>
      <c r="C2083" s="13" t="n">
        <v>14800027</v>
      </c>
      <c r="D2083" s="7" t="s">
        <v>1607</v>
      </c>
      <c r="E2083" s="8" t="n">
        <v>975969.76</v>
      </c>
      <c r="F2083" s="8" t="n">
        <v>6265321.06</v>
      </c>
      <c r="G2083" s="7" t="s">
        <v>1726</v>
      </c>
      <c r="H2083" s="9" t="s">
        <v>6969</v>
      </c>
      <c r="I2083" s="9" t="n">
        <f aca="false">SUM(J2083:AI2083)</f>
        <v>3</v>
      </c>
      <c r="AA2083" s="8" t="n">
        <v>1</v>
      </c>
      <c r="AB2083" s="8" t="n">
        <v>1</v>
      </c>
      <c r="AH2083" s="8" t="n">
        <v>1</v>
      </c>
      <c r="AJ2083" s="7" t="s">
        <v>6970</v>
      </c>
      <c r="AK2083" s="7" t="s">
        <v>6971</v>
      </c>
      <c r="AL2083" s="7" t="s">
        <v>6972</v>
      </c>
    </row>
    <row r="2084" customFormat="false" ht="60" hidden="false" customHeight="false" outlineLevel="0" collapsed="false">
      <c r="A2084" s="7" t="s">
        <v>1591</v>
      </c>
      <c r="B2084" s="7" t="n">
        <v>8314800028</v>
      </c>
      <c r="C2084" s="13" t="n">
        <v>14800028</v>
      </c>
      <c r="D2084" s="7" t="s">
        <v>1608</v>
      </c>
      <c r="E2084" s="8" t="n">
        <v>975084.52</v>
      </c>
      <c r="F2084" s="8" t="n">
        <v>6262394.89</v>
      </c>
      <c r="G2084" s="7" t="s">
        <v>1722</v>
      </c>
      <c r="H2084" s="9" t="s">
        <v>6973</v>
      </c>
      <c r="I2084" s="9" t="n">
        <f aca="false">SUM(J2084:AI2084)</f>
        <v>4</v>
      </c>
      <c r="P2084" s="8" t="n">
        <v>1</v>
      </c>
      <c r="T2084" s="8" t="n">
        <v>1</v>
      </c>
      <c r="U2084" s="8" t="n">
        <v>1</v>
      </c>
      <c r="X2084" s="8" t="n">
        <v>1</v>
      </c>
      <c r="AJ2084" s="7" t="s">
        <v>6974</v>
      </c>
      <c r="AK2084" s="7" t="s">
        <v>6975</v>
      </c>
      <c r="AL2084" s="7" t="s">
        <v>6976</v>
      </c>
    </row>
    <row r="2085" customFormat="false" ht="30" hidden="false" customHeight="false" outlineLevel="0" collapsed="false">
      <c r="A2085" s="7" t="s">
        <v>1591</v>
      </c>
      <c r="B2085" s="7" t="n">
        <v>8314800029</v>
      </c>
      <c r="C2085" s="13" t="n">
        <v>14800029</v>
      </c>
      <c r="D2085" s="7" t="s">
        <v>1609</v>
      </c>
      <c r="E2085" s="8" t="n">
        <v>974923.7</v>
      </c>
      <c r="F2085" s="8" t="n">
        <v>6262162.58</v>
      </c>
      <c r="G2085" s="7" t="s">
        <v>1722</v>
      </c>
      <c r="H2085" s="9" t="s">
        <v>2353</v>
      </c>
      <c r="I2085" s="9" t="n">
        <f aca="false">SUM(J2085:AI2085)</f>
        <v>2</v>
      </c>
      <c r="U2085" s="8" t="n">
        <v>1</v>
      </c>
      <c r="X2085" s="8" t="n">
        <v>1</v>
      </c>
      <c r="AJ2085" s="7" t="s">
        <v>6977</v>
      </c>
      <c r="AK2085" s="7" t="s">
        <v>6978</v>
      </c>
      <c r="AL2085" s="7" t="s">
        <v>6979</v>
      </c>
    </row>
    <row r="2086" customFormat="false" ht="45" hidden="false" customHeight="false" outlineLevel="0" collapsed="false">
      <c r="A2086" s="7" t="s">
        <v>1591</v>
      </c>
      <c r="B2086" s="7" t="n">
        <v>8314800032</v>
      </c>
      <c r="C2086" s="13" t="n">
        <v>14800032</v>
      </c>
      <c r="D2086" s="7" t="s">
        <v>1610</v>
      </c>
      <c r="E2086" s="8" t="n">
        <v>976397.755</v>
      </c>
      <c r="F2086" s="8" t="n">
        <v>6262815.05</v>
      </c>
      <c r="G2086" s="7" t="s">
        <v>1722</v>
      </c>
      <c r="H2086" s="9" t="s">
        <v>4833</v>
      </c>
      <c r="I2086" s="9" t="n">
        <f aca="false">SUM(J2086:AI2086)</f>
        <v>3</v>
      </c>
      <c r="U2086" s="8" t="n">
        <v>1</v>
      </c>
      <c r="W2086" s="8" t="n">
        <v>1</v>
      </c>
      <c r="X2086" s="8" t="n">
        <v>1</v>
      </c>
      <c r="AJ2086" s="7" t="s">
        <v>6980</v>
      </c>
      <c r="AK2086" s="7" t="s">
        <v>6981</v>
      </c>
      <c r="AL2086" s="7" t="s">
        <v>6982</v>
      </c>
    </row>
    <row r="2087" customFormat="false" ht="30" hidden="false" customHeight="false" outlineLevel="0" collapsed="false">
      <c r="A2087" s="7" t="s">
        <v>1591</v>
      </c>
      <c r="B2087" s="7" t="n">
        <v>8314800033</v>
      </c>
      <c r="C2087" s="13" t="n">
        <v>14800033</v>
      </c>
      <c r="D2087" s="7" t="s">
        <v>1611</v>
      </c>
      <c r="E2087" s="8" t="n">
        <v>986575.285</v>
      </c>
      <c r="F2087" s="8" t="n">
        <v>6262605.6</v>
      </c>
      <c r="G2087" s="7" t="s">
        <v>1699</v>
      </c>
      <c r="H2087" s="9" t="s">
        <v>1708</v>
      </c>
      <c r="I2087" s="9" t="n">
        <f aca="false">SUM(J2087:AI2087)</f>
        <v>2</v>
      </c>
      <c r="P2087" s="8" t="n">
        <v>1</v>
      </c>
      <c r="S2087" s="8" t="n">
        <v>1</v>
      </c>
      <c r="AJ2087" s="7" t="s">
        <v>6983</v>
      </c>
      <c r="AK2087" s="7" t="s">
        <v>6984</v>
      </c>
      <c r="AL2087" s="7" t="s">
        <v>6985</v>
      </c>
    </row>
    <row r="2088" customFormat="false" ht="30" hidden="false" customHeight="false" outlineLevel="0" collapsed="false">
      <c r="A2088" s="7" t="s">
        <v>1591</v>
      </c>
      <c r="B2088" s="7" t="n">
        <v>8314800034</v>
      </c>
      <c r="C2088" s="13" t="n">
        <v>14800034</v>
      </c>
      <c r="D2088" s="7" t="s">
        <v>1612</v>
      </c>
      <c r="E2088" s="8" t="n">
        <v>976014.84</v>
      </c>
      <c r="F2088" s="8" t="n">
        <v>6262141.02</v>
      </c>
      <c r="G2088" s="7" t="s">
        <v>1689</v>
      </c>
      <c r="H2088" s="9" t="s">
        <v>1973</v>
      </c>
      <c r="I2088" s="9" t="n">
        <f aca="false">SUM(J2088:AI2088)</f>
        <v>1</v>
      </c>
      <c r="J2088" s="8" t="n">
        <v>1</v>
      </c>
      <c r="AJ2088" s="7" t="s">
        <v>6986</v>
      </c>
      <c r="AK2088" s="7" t="s">
        <v>6987</v>
      </c>
      <c r="AL2088" s="7" t="s">
        <v>6988</v>
      </c>
    </row>
    <row r="2089" customFormat="false" ht="15" hidden="false" customHeight="false" outlineLevel="0" collapsed="false">
      <c r="A2089" s="7" t="s">
        <v>1591</v>
      </c>
      <c r="B2089" s="7" t="n">
        <v>8314800035</v>
      </c>
      <c r="C2089" s="13" t="n">
        <v>14800035</v>
      </c>
      <c r="D2089" s="7" t="s">
        <v>1613</v>
      </c>
      <c r="E2089" s="8" t="n">
        <v>979942.48</v>
      </c>
      <c r="F2089" s="8" t="n">
        <v>6261390.66</v>
      </c>
      <c r="G2089" s="7" t="s">
        <v>1689</v>
      </c>
      <c r="H2089" s="9" t="s">
        <v>1695</v>
      </c>
      <c r="I2089" s="9" t="n">
        <f aca="false">SUM(J2089:AI2089)</f>
        <v>1</v>
      </c>
      <c r="AI2089" s="8" t="n">
        <v>1</v>
      </c>
      <c r="AJ2089" s="7" t="s">
        <v>6989</v>
      </c>
      <c r="AK2089" s="7" t="s">
        <v>6990</v>
      </c>
      <c r="AL2089" s="7" t="s">
        <v>1725</v>
      </c>
    </row>
    <row r="2090" customFormat="false" ht="15" hidden="false" customHeight="false" outlineLevel="0" collapsed="false">
      <c r="A2090" s="7" t="s">
        <v>1591</v>
      </c>
      <c r="B2090" s="7" t="n">
        <v>8314800038</v>
      </c>
      <c r="C2090" s="13" t="n">
        <v>14800038</v>
      </c>
      <c r="D2090" s="7" t="s">
        <v>1614</v>
      </c>
      <c r="E2090" s="8" t="n">
        <v>981563.155</v>
      </c>
      <c r="F2090" s="8" t="n">
        <v>6262232.42</v>
      </c>
      <c r="G2090" s="7" t="s">
        <v>1722</v>
      </c>
      <c r="H2090" s="9" t="s">
        <v>1690</v>
      </c>
      <c r="I2090" s="9" t="n">
        <f aca="false">SUM(J2090:AI2090)</f>
        <v>2</v>
      </c>
      <c r="U2090" s="8" t="n">
        <v>1</v>
      </c>
      <c r="V2090" s="8" t="n">
        <v>1</v>
      </c>
      <c r="AJ2090" s="7" t="s">
        <v>6991</v>
      </c>
      <c r="AK2090" s="7" t="s">
        <v>6992</v>
      </c>
      <c r="AL2090" s="7" t="s">
        <v>6993</v>
      </c>
    </row>
    <row r="2091" customFormat="false" ht="15" hidden="false" customHeight="false" outlineLevel="0" collapsed="false">
      <c r="A2091" s="7" t="s">
        <v>1591</v>
      </c>
      <c r="B2091" s="7" t="n">
        <v>8314800040</v>
      </c>
      <c r="C2091" s="13" t="n">
        <v>14800040</v>
      </c>
      <c r="D2091" s="7" t="s">
        <v>1615</v>
      </c>
      <c r="E2091" s="8" t="n">
        <v>984646.245</v>
      </c>
      <c r="F2091" s="8" t="n">
        <v>6261635.38</v>
      </c>
      <c r="G2091" s="7" t="s">
        <v>1689</v>
      </c>
      <c r="H2091" s="9" t="s">
        <v>1695</v>
      </c>
      <c r="I2091" s="9" t="n">
        <f aca="false">SUM(J2091:AI2091)</f>
        <v>1</v>
      </c>
      <c r="AI2091" s="8" t="n">
        <v>1</v>
      </c>
      <c r="AJ2091" s="7" t="s">
        <v>6994</v>
      </c>
      <c r="AK2091" s="7" t="s">
        <v>6995</v>
      </c>
      <c r="AL2091" s="7" t="s">
        <v>6961</v>
      </c>
    </row>
    <row r="2092" customFormat="false" ht="15" hidden="false" customHeight="false" outlineLevel="0" collapsed="false">
      <c r="A2092" s="7" t="s">
        <v>1591</v>
      </c>
      <c r="B2092" s="7" t="n">
        <v>8314800041</v>
      </c>
      <c r="C2092" s="13" t="n">
        <v>14800041</v>
      </c>
      <c r="D2092" s="7" t="s">
        <v>1616</v>
      </c>
      <c r="E2092" s="8" t="n">
        <v>985467.295</v>
      </c>
      <c r="F2092" s="8" t="n">
        <v>6262107.4</v>
      </c>
      <c r="G2092" s="7" t="s">
        <v>1689</v>
      </c>
      <c r="H2092" s="9" t="s">
        <v>1690</v>
      </c>
      <c r="I2092" s="9" t="n">
        <f aca="false">SUM(J2092:AI2092)</f>
        <v>2</v>
      </c>
      <c r="U2092" s="8" t="n">
        <v>1</v>
      </c>
      <c r="V2092" s="8" t="n">
        <v>1</v>
      </c>
      <c r="AJ2092" s="7" t="s">
        <v>6996</v>
      </c>
      <c r="AK2092" s="7" t="s">
        <v>6997</v>
      </c>
      <c r="AL2092" s="7" t="s">
        <v>6998</v>
      </c>
    </row>
    <row r="2093" customFormat="false" ht="15" hidden="false" customHeight="false" outlineLevel="0" collapsed="false">
      <c r="A2093" s="7" t="s">
        <v>1591</v>
      </c>
      <c r="B2093" s="7" t="n">
        <v>8314800042</v>
      </c>
      <c r="C2093" s="13" t="n">
        <v>14800042</v>
      </c>
      <c r="D2093" s="7" t="s">
        <v>1617</v>
      </c>
      <c r="E2093" s="8" t="n">
        <v>985783.065</v>
      </c>
      <c r="F2093" s="8" t="n">
        <v>6261371.55</v>
      </c>
      <c r="G2093" s="7" t="s">
        <v>1689</v>
      </c>
      <c r="H2093" s="9" t="s">
        <v>1695</v>
      </c>
      <c r="I2093" s="9" t="n">
        <f aca="false">SUM(J2093:AI2093)</f>
        <v>1</v>
      </c>
      <c r="AI2093" s="8" t="n">
        <v>1</v>
      </c>
      <c r="AJ2093" s="7" t="s">
        <v>6999</v>
      </c>
      <c r="AK2093" s="7" t="s">
        <v>7000</v>
      </c>
      <c r="AL2093" s="7" t="s">
        <v>6946</v>
      </c>
    </row>
    <row r="2094" customFormat="false" ht="45" hidden="false" customHeight="false" outlineLevel="0" collapsed="false">
      <c r="A2094" s="7" t="s">
        <v>1591</v>
      </c>
      <c r="B2094" s="7" t="n">
        <v>8314800043</v>
      </c>
      <c r="C2094" s="13" t="n">
        <v>14800043</v>
      </c>
      <c r="D2094" s="7" t="s">
        <v>1618</v>
      </c>
      <c r="E2094" s="8" t="n">
        <v>981108.585</v>
      </c>
      <c r="F2094" s="8" t="n">
        <v>6263556.51</v>
      </c>
      <c r="G2094" s="7" t="s">
        <v>1689</v>
      </c>
      <c r="H2094" s="9" t="s">
        <v>7001</v>
      </c>
      <c r="I2094" s="9" t="n">
        <f aca="false">SUM(J2094:AI2094)</f>
        <v>3</v>
      </c>
      <c r="J2094" s="8" t="n">
        <v>1</v>
      </c>
      <c r="K2094" s="8" t="n">
        <v>1</v>
      </c>
      <c r="L2094" s="8" t="n">
        <v>1</v>
      </c>
      <c r="AJ2094" s="7" t="s">
        <v>7002</v>
      </c>
      <c r="AK2094" s="7" t="s">
        <v>7003</v>
      </c>
      <c r="AL2094" s="7" t="s">
        <v>6961</v>
      </c>
    </row>
    <row r="2095" customFormat="false" ht="15" hidden="false" customHeight="false" outlineLevel="0" collapsed="false">
      <c r="A2095" s="7" t="s">
        <v>1591</v>
      </c>
      <c r="B2095" s="7" t="n">
        <v>8314800044</v>
      </c>
      <c r="C2095" s="13" t="n">
        <v>14800044</v>
      </c>
      <c r="D2095" s="7" t="s">
        <v>1619</v>
      </c>
      <c r="E2095" s="8" t="n">
        <v>980732.9</v>
      </c>
      <c r="F2095" s="8" t="n">
        <v>6263589.54</v>
      </c>
      <c r="G2095" s="7" t="s">
        <v>1689</v>
      </c>
      <c r="H2095" s="9" t="s">
        <v>1695</v>
      </c>
      <c r="I2095" s="9" t="n">
        <f aca="false">SUM(J2095:AI2095)</f>
        <v>1</v>
      </c>
      <c r="AI2095" s="8" t="n">
        <v>1</v>
      </c>
      <c r="AJ2095" s="7" t="s">
        <v>7004</v>
      </c>
      <c r="AK2095" s="7" t="s">
        <v>7005</v>
      </c>
      <c r="AL2095" s="7" t="s">
        <v>6961</v>
      </c>
    </row>
    <row r="2096" customFormat="false" ht="15" hidden="false" customHeight="false" outlineLevel="0" collapsed="false">
      <c r="A2096" s="7" t="s">
        <v>1591</v>
      </c>
      <c r="B2096" s="7" t="n">
        <v>8314800046</v>
      </c>
      <c r="C2096" s="13" t="n">
        <v>14800046</v>
      </c>
      <c r="D2096" s="7" t="s">
        <v>1620</v>
      </c>
      <c r="E2096" s="8" t="n">
        <v>979330.865</v>
      </c>
      <c r="F2096" s="8" t="n">
        <v>6262457.38</v>
      </c>
      <c r="G2096" s="7" t="s">
        <v>1689</v>
      </c>
      <c r="H2096" s="9" t="s">
        <v>1690</v>
      </c>
      <c r="I2096" s="9" t="n">
        <f aca="false">SUM(J2096:AI2096)</f>
        <v>2</v>
      </c>
      <c r="U2096" s="8" t="n">
        <v>1</v>
      </c>
      <c r="V2096" s="8" t="n">
        <v>1</v>
      </c>
      <c r="AJ2096" s="7" t="s">
        <v>7006</v>
      </c>
      <c r="AK2096" s="7" t="s">
        <v>7007</v>
      </c>
      <c r="AL2096" s="7" t="s">
        <v>7008</v>
      </c>
    </row>
    <row r="2097" customFormat="false" ht="15" hidden="false" customHeight="false" outlineLevel="0" collapsed="false">
      <c r="A2097" s="7" t="s">
        <v>1591</v>
      </c>
      <c r="B2097" s="7" t="n">
        <v>8314800047</v>
      </c>
      <c r="C2097" s="13" t="n">
        <v>14800047</v>
      </c>
      <c r="D2097" s="7" t="s">
        <v>1621</v>
      </c>
      <c r="E2097" s="8" t="n">
        <v>982193.495</v>
      </c>
      <c r="F2097" s="8" t="n">
        <v>6263076.45</v>
      </c>
      <c r="G2097" s="7" t="s">
        <v>1689</v>
      </c>
      <c r="H2097" s="9" t="s">
        <v>1695</v>
      </c>
      <c r="I2097" s="9" t="n">
        <f aca="false">SUM(J2097:AI2097)</f>
        <v>1</v>
      </c>
      <c r="AI2097" s="8" t="n">
        <v>1</v>
      </c>
      <c r="AJ2097" s="7" t="s">
        <v>7009</v>
      </c>
      <c r="AK2097" s="7" t="s">
        <v>7010</v>
      </c>
      <c r="AL2097" s="7" t="s">
        <v>6961</v>
      </c>
    </row>
    <row r="2098" customFormat="false" ht="30" hidden="false" customHeight="false" outlineLevel="0" collapsed="false">
      <c r="A2098" s="7" t="s">
        <v>1591</v>
      </c>
      <c r="B2098" s="7" t="n">
        <v>8314800048</v>
      </c>
      <c r="C2098" s="13" t="n">
        <v>14800048</v>
      </c>
      <c r="D2098" s="7" t="s">
        <v>1622</v>
      </c>
      <c r="E2098" s="8" t="n">
        <v>981957.18</v>
      </c>
      <c r="F2098" s="8" t="n">
        <v>6263240.64</v>
      </c>
      <c r="G2098" s="7" t="s">
        <v>1689</v>
      </c>
      <c r="H2098" s="9" t="s">
        <v>1921</v>
      </c>
      <c r="I2098" s="9" t="n">
        <f aca="false">SUM(J2098:AI2098)</f>
        <v>3</v>
      </c>
      <c r="J2098" s="8" t="n">
        <v>1</v>
      </c>
      <c r="K2098" s="8" t="n">
        <v>1</v>
      </c>
      <c r="L2098" s="8" t="n">
        <v>1</v>
      </c>
      <c r="AJ2098" s="7" t="s">
        <v>7011</v>
      </c>
      <c r="AK2098" s="7" t="s">
        <v>7012</v>
      </c>
      <c r="AL2098" s="7" t="s">
        <v>6961</v>
      </c>
    </row>
    <row r="2099" customFormat="false" ht="30" hidden="false" customHeight="false" outlineLevel="0" collapsed="false">
      <c r="A2099" s="7" t="s">
        <v>1591</v>
      </c>
      <c r="B2099" s="7" t="n">
        <v>8314800049</v>
      </c>
      <c r="C2099" s="13" t="n">
        <v>14800049</v>
      </c>
      <c r="D2099" s="7" t="s">
        <v>1623</v>
      </c>
      <c r="E2099" s="8" t="n">
        <v>975938.63</v>
      </c>
      <c r="F2099" s="8" t="n">
        <v>6264804.3</v>
      </c>
      <c r="G2099" s="7" t="s">
        <v>1722</v>
      </c>
      <c r="H2099" s="9" t="s">
        <v>2353</v>
      </c>
      <c r="I2099" s="9" t="n">
        <f aca="false">SUM(J2099:AI2099)</f>
        <v>2</v>
      </c>
      <c r="U2099" s="8" t="n">
        <v>1</v>
      </c>
      <c r="X2099" s="8" t="n">
        <v>1</v>
      </c>
      <c r="AJ2099" s="7" t="s">
        <v>7013</v>
      </c>
      <c r="AK2099" s="7" t="s">
        <v>7014</v>
      </c>
      <c r="AL2099" s="7" t="s">
        <v>7015</v>
      </c>
    </row>
    <row r="2100" customFormat="false" ht="30" hidden="false" customHeight="false" outlineLevel="0" collapsed="false">
      <c r="A2100" s="7" t="s">
        <v>1591</v>
      </c>
      <c r="B2100" s="7" t="n">
        <v>8314800050</v>
      </c>
      <c r="C2100" s="13" t="n">
        <v>14800050</v>
      </c>
      <c r="D2100" s="7" t="s">
        <v>1624</v>
      </c>
      <c r="E2100" s="8" t="n">
        <v>975211.52</v>
      </c>
      <c r="F2100" s="8" t="n">
        <v>6262265.3</v>
      </c>
      <c r="G2100" s="7" t="s">
        <v>1689</v>
      </c>
      <c r="H2100" s="9" t="s">
        <v>4127</v>
      </c>
      <c r="I2100" s="9" t="n">
        <f aca="false">SUM(J2100:AI2100)</f>
        <v>2</v>
      </c>
      <c r="U2100" s="8" t="n">
        <v>1</v>
      </c>
      <c r="W2100" s="8" t="n">
        <v>1</v>
      </c>
      <c r="AJ2100" s="7" t="s">
        <v>7016</v>
      </c>
      <c r="AK2100" s="7" t="s">
        <v>7017</v>
      </c>
      <c r="AL2100" s="7" t="s">
        <v>1725</v>
      </c>
    </row>
    <row r="2101" customFormat="false" ht="15" hidden="false" customHeight="false" outlineLevel="0" collapsed="false">
      <c r="A2101" s="7" t="s">
        <v>1591</v>
      </c>
      <c r="B2101" s="7" t="n">
        <v>8314800051</v>
      </c>
      <c r="C2101" s="13" t="n">
        <v>14800051</v>
      </c>
      <c r="D2101" s="7" t="s">
        <v>1625</v>
      </c>
      <c r="E2101" s="8" t="n">
        <v>977330.005</v>
      </c>
      <c r="F2101" s="8" t="n">
        <v>6258066</v>
      </c>
      <c r="G2101" s="7" t="s">
        <v>1722</v>
      </c>
      <c r="H2101" s="9" t="s">
        <v>1690</v>
      </c>
      <c r="I2101" s="9" t="n">
        <f aca="false">SUM(J2101:AI2101)</f>
        <v>2</v>
      </c>
      <c r="U2101" s="8" t="n">
        <v>1</v>
      </c>
      <c r="V2101" s="8" t="n">
        <v>1</v>
      </c>
      <c r="AJ2101" s="7" t="s">
        <v>7018</v>
      </c>
      <c r="AK2101" s="7" t="s">
        <v>7019</v>
      </c>
      <c r="AL2101" s="7" t="s">
        <v>7020</v>
      </c>
    </row>
    <row r="2102" customFormat="false" ht="15" hidden="false" customHeight="false" outlineLevel="0" collapsed="false">
      <c r="A2102" s="7" t="s">
        <v>1591</v>
      </c>
      <c r="B2102" s="7" t="n">
        <v>8314800053</v>
      </c>
      <c r="C2102" s="13" t="s">
        <v>7021</v>
      </c>
      <c r="D2102" s="7" t="s">
        <v>1626</v>
      </c>
      <c r="E2102" s="8" t="n">
        <v>977777.645</v>
      </c>
      <c r="F2102" s="8" t="n">
        <v>6265631.6</v>
      </c>
      <c r="G2102" s="7" t="s">
        <v>1689</v>
      </c>
      <c r="H2102" s="9" t="s">
        <v>1690</v>
      </c>
      <c r="I2102" s="9" t="n">
        <f aca="false">SUM(J2102:AI2102)</f>
        <v>2</v>
      </c>
      <c r="U2102" s="8" t="n">
        <v>1</v>
      </c>
      <c r="V2102" s="8" t="n">
        <v>1</v>
      </c>
      <c r="AJ2102" s="7" t="s">
        <v>7022</v>
      </c>
      <c r="AK2102" s="7" t="s">
        <v>7023</v>
      </c>
      <c r="AL2102" s="7" t="s">
        <v>7024</v>
      </c>
    </row>
    <row r="2103" customFormat="false" ht="15" hidden="false" customHeight="false" outlineLevel="0" collapsed="false">
      <c r="A2103" s="7" t="s">
        <v>1591</v>
      </c>
      <c r="B2103" s="7" t="n">
        <v>8314800053</v>
      </c>
      <c r="C2103" s="13" t="s">
        <v>7025</v>
      </c>
      <c r="D2103" s="7" t="s">
        <v>1626</v>
      </c>
      <c r="E2103" s="8" t="n">
        <v>977777.645</v>
      </c>
      <c r="F2103" s="8" t="n">
        <v>6265631.6</v>
      </c>
      <c r="G2103" s="7" t="s">
        <v>1948</v>
      </c>
      <c r="H2103" s="9" t="s">
        <v>1949</v>
      </c>
      <c r="I2103" s="9" t="n">
        <f aca="false">SUM(J2103:AI2103)</f>
        <v>1</v>
      </c>
      <c r="AH2103" s="8" t="n">
        <v>1</v>
      </c>
      <c r="AJ2103" s="7" t="s">
        <v>7022</v>
      </c>
      <c r="AK2103" s="7" t="s">
        <v>7023</v>
      </c>
      <c r="AL2103" s="7" t="s">
        <v>7024</v>
      </c>
    </row>
    <row r="2104" customFormat="false" ht="45" hidden="false" customHeight="false" outlineLevel="0" collapsed="false">
      <c r="A2104" s="7" t="s">
        <v>1591</v>
      </c>
      <c r="B2104" s="7" t="n">
        <v>8314800055</v>
      </c>
      <c r="C2104" s="13" t="n">
        <v>14800055</v>
      </c>
      <c r="D2104" s="7" t="s">
        <v>1627</v>
      </c>
      <c r="E2104" s="8" t="n">
        <v>976958.22</v>
      </c>
      <c r="F2104" s="8" t="n">
        <v>6258482.04</v>
      </c>
      <c r="G2104" s="7" t="s">
        <v>1722</v>
      </c>
      <c r="H2104" s="9" t="s">
        <v>3105</v>
      </c>
      <c r="I2104" s="9" t="n">
        <f aca="false">SUM(J2104:AI2104)</f>
        <v>5</v>
      </c>
      <c r="U2104" s="8" t="n">
        <v>1</v>
      </c>
      <c r="V2104" s="8" t="n">
        <v>1</v>
      </c>
      <c r="AA2104" s="8" t="n">
        <v>1</v>
      </c>
      <c r="AC2104" s="8" t="n">
        <v>1</v>
      </c>
      <c r="AD2104" s="8" t="n">
        <v>1</v>
      </c>
      <c r="AJ2104" s="7" t="s">
        <v>7026</v>
      </c>
      <c r="AK2104" s="7" t="s">
        <v>7027</v>
      </c>
      <c r="AL2104" s="7" t="s">
        <v>7028</v>
      </c>
    </row>
    <row r="2105" customFormat="false" ht="30" hidden="false" customHeight="false" outlineLevel="0" collapsed="false">
      <c r="A2105" s="7" t="s">
        <v>1591</v>
      </c>
      <c r="B2105" s="7" t="n">
        <v>8314800056</v>
      </c>
      <c r="C2105" s="13" t="n">
        <v>14800056</v>
      </c>
      <c r="D2105" s="7" t="s">
        <v>1628</v>
      </c>
      <c r="E2105" s="8" t="n">
        <v>976342.88</v>
      </c>
      <c r="F2105" s="8" t="n">
        <v>6259377.29</v>
      </c>
      <c r="G2105" s="7" t="s">
        <v>1722</v>
      </c>
      <c r="H2105" s="9" t="s">
        <v>1918</v>
      </c>
      <c r="I2105" s="9" t="n">
        <f aca="false">SUM(J2105:AI2105)</f>
        <v>2</v>
      </c>
      <c r="U2105" s="8" t="n">
        <v>1</v>
      </c>
      <c r="X2105" s="8" t="n">
        <v>1</v>
      </c>
      <c r="AJ2105" s="7" t="s">
        <v>7029</v>
      </c>
      <c r="AK2105" s="7" t="s">
        <v>7030</v>
      </c>
      <c r="AL2105" s="7" t="s">
        <v>7031</v>
      </c>
    </row>
    <row r="2106" customFormat="false" ht="15" hidden="false" customHeight="false" outlineLevel="0" collapsed="false">
      <c r="A2106" s="7" t="s">
        <v>1591</v>
      </c>
      <c r="B2106" s="7" t="n">
        <v>8314800058</v>
      </c>
      <c r="C2106" s="13" t="s">
        <v>7032</v>
      </c>
      <c r="D2106" s="7" t="s">
        <v>1629</v>
      </c>
      <c r="E2106" s="8" t="n">
        <v>976119.685</v>
      </c>
      <c r="F2106" s="8" t="n">
        <v>6263929.79</v>
      </c>
      <c r="G2106" s="7" t="s">
        <v>1785</v>
      </c>
      <c r="H2106" s="9" t="s">
        <v>1690</v>
      </c>
      <c r="I2106" s="9" t="n">
        <f aca="false">SUM(J2106:AI2106)</f>
        <v>2</v>
      </c>
      <c r="U2106" s="8" t="n">
        <v>1</v>
      </c>
      <c r="V2106" s="8" t="n">
        <v>1</v>
      </c>
      <c r="AJ2106" s="7" t="s">
        <v>7033</v>
      </c>
      <c r="AK2106" s="7" t="s">
        <v>7034</v>
      </c>
      <c r="AL2106" s="7" t="s">
        <v>7035</v>
      </c>
    </row>
    <row r="2107" customFormat="false" ht="15" hidden="false" customHeight="false" outlineLevel="0" collapsed="false">
      <c r="A2107" s="7" t="s">
        <v>1591</v>
      </c>
      <c r="B2107" s="7" t="n">
        <v>8314800058</v>
      </c>
      <c r="C2107" s="13" t="s">
        <v>7036</v>
      </c>
      <c r="D2107" s="7" t="s">
        <v>1629</v>
      </c>
      <c r="E2107" s="8" t="n">
        <v>976119.685</v>
      </c>
      <c r="F2107" s="8" t="n">
        <v>6263929.79</v>
      </c>
      <c r="G2107" s="7" t="s">
        <v>1790</v>
      </c>
      <c r="H2107" s="9" t="s">
        <v>1690</v>
      </c>
      <c r="I2107" s="9" t="n">
        <f aca="false">SUM(J2107:AI2107)</f>
        <v>2</v>
      </c>
      <c r="U2107" s="8" t="n">
        <v>1</v>
      </c>
      <c r="V2107" s="8" t="n">
        <v>1</v>
      </c>
      <c r="AJ2107" s="7" t="s">
        <v>7033</v>
      </c>
      <c r="AK2107" s="7" t="s">
        <v>7034</v>
      </c>
      <c r="AL2107" s="7" t="s">
        <v>7035</v>
      </c>
    </row>
    <row r="2108" customFormat="false" ht="60" hidden="false" customHeight="false" outlineLevel="0" collapsed="false">
      <c r="A2108" s="7" t="s">
        <v>1591</v>
      </c>
      <c r="B2108" s="7" t="n">
        <v>8314800059</v>
      </c>
      <c r="C2108" s="13" t="n">
        <v>14800059</v>
      </c>
      <c r="D2108" s="7" t="s">
        <v>1630</v>
      </c>
      <c r="E2108" s="8" t="n">
        <v>975756.615</v>
      </c>
      <c r="F2108" s="8" t="n">
        <v>6264237.99</v>
      </c>
      <c r="G2108" s="7" t="s">
        <v>1689</v>
      </c>
      <c r="H2108" s="9" t="s">
        <v>7037</v>
      </c>
      <c r="I2108" s="9" t="n">
        <f aca="false">SUM(J2108:AI2108)</f>
        <v>4</v>
      </c>
      <c r="P2108" s="8" t="n">
        <v>1</v>
      </c>
      <c r="S2108" s="8" t="n">
        <v>1</v>
      </c>
      <c r="U2108" s="8" t="n">
        <v>1</v>
      </c>
      <c r="X2108" s="8" t="n">
        <v>1</v>
      </c>
      <c r="AJ2108" s="7" t="s">
        <v>7038</v>
      </c>
      <c r="AK2108" s="7" t="s">
        <v>7039</v>
      </c>
      <c r="AL2108" s="7" t="s">
        <v>6961</v>
      </c>
    </row>
    <row r="2109" customFormat="false" ht="45" hidden="false" customHeight="false" outlineLevel="0" collapsed="false">
      <c r="A2109" s="7" t="s">
        <v>1591</v>
      </c>
      <c r="B2109" s="7" t="n">
        <v>8314800061</v>
      </c>
      <c r="C2109" s="13" t="s">
        <v>7040</v>
      </c>
      <c r="D2109" s="7" t="s">
        <v>1631</v>
      </c>
      <c r="E2109" s="8" t="n">
        <v>974111.12</v>
      </c>
      <c r="F2109" s="8" t="n">
        <v>6262095.27</v>
      </c>
      <c r="G2109" s="7" t="s">
        <v>1689</v>
      </c>
      <c r="H2109" s="9" t="s">
        <v>1826</v>
      </c>
      <c r="I2109" s="9" t="n">
        <f aca="false">SUM(J2109:AI2109)</f>
        <v>2</v>
      </c>
      <c r="P2109" s="8" t="n">
        <v>1</v>
      </c>
      <c r="R2109" s="8" t="n">
        <v>1</v>
      </c>
      <c r="AH2109" s="8" t="s">
        <v>3533</v>
      </c>
      <c r="AJ2109" s="7" t="s">
        <v>7041</v>
      </c>
      <c r="AK2109" s="7" t="s">
        <v>7042</v>
      </c>
      <c r="AL2109" s="7" t="s">
        <v>7043</v>
      </c>
    </row>
    <row r="2110" customFormat="false" ht="15" hidden="false" customHeight="false" outlineLevel="0" collapsed="false">
      <c r="A2110" s="7" t="s">
        <v>1591</v>
      </c>
      <c r="B2110" s="7" t="n">
        <v>8314800061</v>
      </c>
      <c r="C2110" s="13" t="s">
        <v>7044</v>
      </c>
      <c r="D2110" s="7" t="s">
        <v>1631</v>
      </c>
      <c r="E2110" s="8" t="n">
        <v>974111.12</v>
      </c>
      <c r="F2110" s="8" t="n">
        <v>6262095.27</v>
      </c>
      <c r="G2110" s="7" t="s">
        <v>7045</v>
      </c>
      <c r="H2110" s="9" t="s">
        <v>1690</v>
      </c>
      <c r="I2110" s="9" t="n">
        <f aca="false">SUM(J2110:AI2110)</f>
        <v>2</v>
      </c>
      <c r="U2110" s="8" t="n">
        <v>1</v>
      </c>
      <c r="V2110" s="8" t="n">
        <v>1</v>
      </c>
      <c r="AJ2110" s="7" t="s">
        <v>7041</v>
      </c>
      <c r="AK2110" s="7" t="s">
        <v>7042</v>
      </c>
      <c r="AL2110" s="7" t="s">
        <v>7043</v>
      </c>
    </row>
    <row r="2111" customFormat="false" ht="15" hidden="false" customHeight="false" outlineLevel="0" collapsed="false">
      <c r="A2111" s="7" t="s">
        <v>1591</v>
      </c>
      <c r="B2111" s="7" t="n">
        <v>8314800061</v>
      </c>
      <c r="C2111" s="13" t="s">
        <v>7046</v>
      </c>
      <c r="D2111" s="7" t="s">
        <v>1631</v>
      </c>
      <c r="E2111" s="8" t="n">
        <v>974111.12</v>
      </c>
      <c r="F2111" s="8" t="n">
        <v>6262095.27</v>
      </c>
      <c r="G2111" s="7" t="s">
        <v>1790</v>
      </c>
      <c r="H2111" s="9" t="s">
        <v>1690</v>
      </c>
      <c r="I2111" s="9" t="n">
        <f aca="false">SUM(J2111:AI2111)</f>
        <v>2</v>
      </c>
      <c r="U2111" s="8" t="n">
        <v>1</v>
      </c>
      <c r="V2111" s="8" t="n">
        <v>1</v>
      </c>
      <c r="AJ2111" s="7" t="s">
        <v>7041</v>
      </c>
      <c r="AK2111" s="7" t="s">
        <v>7042</v>
      </c>
      <c r="AL2111" s="7" t="s">
        <v>7043</v>
      </c>
    </row>
    <row r="2112" customFormat="false" ht="15" hidden="false" customHeight="false" outlineLevel="0" collapsed="false">
      <c r="A2112" s="7" t="s">
        <v>1591</v>
      </c>
      <c r="B2112" s="7" t="n">
        <v>8314800061</v>
      </c>
      <c r="C2112" s="13" t="s">
        <v>7047</v>
      </c>
      <c r="D2112" s="7" t="s">
        <v>1631</v>
      </c>
      <c r="E2112" s="8" t="n">
        <v>974111.12</v>
      </c>
      <c r="F2112" s="8" t="n">
        <v>6262095.27</v>
      </c>
      <c r="G2112" s="7" t="s">
        <v>1835</v>
      </c>
      <c r="H2112" s="9" t="s">
        <v>1690</v>
      </c>
      <c r="I2112" s="9" t="n">
        <f aca="false">SUM(J2112:AI2112)</f>
        <v>2</v>
      </c>
      <c r="U2112" s="8" t="n">
        <v>1</v>
      </c>
      <c r="V2112" s="8" t="n">
        <v>1</v>
      </c>
      <c r="AJ2112" s="7" t="s">
        <v>7041</v>
      </c>
      <c r="AK2112" s="7" t="s">
        <v>7042</v>
      </c>
      <c r="AL2112" s="7" t="s">
        <v>7043</v>
      </c>
    </row>
    <row r="2113" customFormat="false" ht="30" hidden="false" customHeight="false" outlineLevel="0" collapsed="false">
      <c r="A2113" s="7" t="s">
        <v>1591</v>
      </c>
      <c r="B2113" s="7" t="n">
        <v>8314800062</v>
      </c>
      <c r="C2113" s="13" t="n">
        <v>14800062</v>
      </c>
      <c r="D2113" s="7" t="s">
        <v>1632</v>
      </c>
      <c r="E2113" s="8" t="n">
        <v>979493.675</v>
      </c>
      <c r="F2113" s="8" t="n">
        <v>6261618.82</v>
      </c>
      <c r="G2113" s="7" t="s">
        <v>1689</v>
      </c>
      <c r="H2113" s="9" t="s">
        <v>1899</v>
      </c>
      <c r="I2113" s="9" t="n">
        <f aca="false">SUM(J2113:AI2113)</f>
        <v>3</v>
      </c>
      <c r="AA2113" s="8" t="n">
        <v>1</v>
      </c>
      <c r="AC2113" s="8" t="n">
        <v>1</v>
      </c>
      <c r="AD2113" s="8" t="n">
        <v>1</v>
      </c>
      <c r="AJ2113" s="7" t="s">
        <v>7048</v>
      </c>
      <c r="AK2113" s="7" t="s">
        <v>7049</v>
      </c>
      <c r="AL2113" s="7" t="s">
        <v>7050</v>
      </c>
    </row>
    <row r="2114" customFormat="false" ht="60" hidden="false" customHeight="false" outlineLevel="0" collapsed="false">
      <c r="A2114" s="7" t="s">
        <v>1591</v>
      </c>
      <c r="B2114" s="7" t="n">
        <v>8314800063</v>
      </c>
      <c r="C2114" s="13" t="s">
        <v>7051</v>
      </c>
      <c r="D2114" s="7" t="s">
        <v>1633</v>
      </c>
      <c r="E2114" s="8" t="n">
        <v>978300.115</v>
      </c>
      <c r="F2114" s="8" t="n">
        <v>6262779.49</v>
      </c>
      <c r="G2114" s="7" t="s">
        <v>2579</v>
      </c>
      <c r="H2114" s="9" t="s">
        <v>7052</v>
      </c>
      <c r="I2114" s="9" t="n">
        <f aca="false">SUM(J2114:AI2114)</f>
        <v>1</v>
      </c>
      <c r="J2114" s="8" t="n">
        <v>1</v>
      </c>
      <c r="AJ2114" s="7" t="s">
        <v>7053</v>
      </c>
      <c r="AK2114" s="7" t="s">
        <v>7054</v>
      </c>
      <c r="AL2114" s="7" t="s">
        <v>7055</v>
      </c>
    </row>
    <row r="2115" customFormat="false" ht="15" hidden="false" customHeight="false" outlineLevel="0" collapsed="false">
      <c r="A2115" s="7" t="s">
        <v>1591</v>
      </c>
      <c r="B2115" s="7" t="n">
        <v>8314800063</v>
      </c>
      <c r="C2115" s="13" t="s">
        <v>7056</v>
      </c>
      <c r="D2115" s="7" t="s">
        <v>1633</v>
      </c>
      <c r="E2115" s="8" t="n">
        <v>978300.115</v>
      </c>
      <c r="F2115" s="8" t="n">
        <v>6262779.49</v>
      </c>
      <c r="G2115" s="7" t="s">
        <v>1689</v>
      </c>
      <c r="H2115" s="9" t="s">
        <v>1690</v>
      </c>
      <c r="I2115" s="9" t="n">
        <f aca="false">SUM(J2115:AI2115)</f>
        <v>2</v>
      </c>
      <c r="U2115" s="8" t="n">
        <v>1</v>
      </c>
      <c r="V2115" s="8" t="n">
        <v>1</v>
      </c>
      <c r="AJ2115" s="7" t="s">
        <v>7053</v>
      </c>
      <c r="AK2115" s="7" t="s">
        <v>7054</v>
      </c>
      <c r="AL2115" s="7" t="s">
        <v>7055</v>
      </c>
    </row>
    <row r="2116" customFormat="false" ht="45" hidden="false" customHeight="false" outlineLevel="0" collapsed="false">
      <c r="A2116" s="7" t="s">
        <v>1591</v>
      </c>
      <c r="B2116" s="7" t="n">
        <v>8314800064</v>
      </c>
      <c r="C2116" s="13" t="n">
        <v>14800064</v>
      </c>
      <c r="D2116" s="7" t="s">
        <v>1634</v>
      </c>
      <c r="E2116" s="8" t="n">
        <v>980595.235</v>
      </c>
      <c r="F2116" s="8" t="n">
        <v>6262432.49</v>
      </c>
      <c r="G2116" s="7" t="s">
        <v>1689</v>
      </c>
      <c r="H2116" s="9" t="s">
        <v>3053</v>
      </c>
      <c r="I2116" s="9" t="n">
        <f aca="false">SUM(J2116:AI2116)</f>
        <v>6</v>
      </c>
      <c r="U2116" s="8" t="n">
        <v>1</v>
      </c>
      <c r="Y2116" s="8" t="n">
        <v>1</v>
      </c>
      <c r="Z2116" s="8" t="n">
        <v>1</v>
      </c>
      <c r="AA2116" s="8" t="n">
        <v>1</v>
      </c>
      <c r="AC2116" s="8" t="n">
        <v>1</v>
      </c>
      <c r="AD2116" s="8" t="n">
        <v>1</v>
      </c>
      <c r="AJ2116" s="7" t="s">
        <v>7057</v>
      </c>
      <c r="AK2116" s="7" t="s">
        <v>7058</v>
      </c>
      <c r="AL2116" s="7" t="s">
        <v>7059</v>
      </c>
    </row>
    <row r="2117" customFormat="false" ht="30" hidden="false" customHeight="false" outlineLevel="0" collapsed="false">
      <c r="A2117" s="7" t="s">
        <v>1591</v>
      </c>
      <c r="B2117" s="7" t="n">
        <v>8314800066</v>
      </c>
      <c r="C2117" s="13" t="s">
        <v>7060</v>
      </c>
      <c r="D2117" s="7" t="s">
        <v>1635</v>
      </c>
      <c r="E2117" s="8" t="n">
        <v>979331.68</v>
      </c>
      <c r="F2117" s="8" t="n">
        <v>6262182.48</v>
      </c>
      <c r="G2117" s="7" t="s">
        <v>2579</v>
      </c>
      <c r="H2117" s="9" t="s">
        <v>1837</v>
      </c>
      <c r="I2117" s="9" t="n">
        <f aca="false">SUM(J2117:AI2117)</f>
        <v>1</v>
      </c>
      <c r="J2117" s="8" t="n">
        <v>1</v>
      </c>
      <c r="AJ2117" s="7" t="s">
        <v>7061</v>
      </c>
      <c r="AK2117" s="7" t="s">
        <v>7062</v>
      </c>
      <c r="AL2117" s="7" t="s">
        <v>7063</v>
      </c>
    </row>
    <row r="2118" customFormat="false" ht="45" hidden="false" customHeight="false" outlineLevel="0" collapsed="false">
      <c r="A2118" s="7" t="s">
        <v>1591</v>
      </c>
      <c r="B2118" s="7" t="n">
        <v>8314800066</v>
      </c>
      <c r="C2118" s="13" t="s">
        <v>7064</v>
      </c>
      <c r="D2118" s="7" t="s">
        <v>1635</v>
      </c>
      <c r="E2118" s="8" t="n">
        <v>979331.68</v>
      </c>
      <c r="F2118" s="8" t="n">
        <v>6262182.48</v>
      </c>
      <c r="G2118" s="7" t="s">
        <v>1689</v>
      </c>
      <c r="H2118" s="9" t="s">
        <v>1932</v>
      </c>
      <c r="I2118" s="9" t="n">
        <f aca="false">SUM(J2118:AI2118)</f>
        <v>5</v>
      </c>
      <c r="J2118" s="8" t="n">
        <v>1</v>
      </c>
      <c r="K2118" s="8" t="n">
        <v>1</v>
      </c>
      <c r="L2118" s="8" t="n">
        <v>1</v>
      </c>
      <c r="P2118" s="8" t="n">
        <v>1</v>
      </c>
      <c r="Q2118" s="8" t="n">
        <v>1</v>
      </c>
      <c r="AJ2118" s="7" t="s">
        <v>7061</v>
      </c>
      <c r="AK2118" s="7" t="s">
        <v>7062</v>
      </c>
      <c r="AL2118" s="7" t="s">
        <v>7063</v>
      </c>
    </row>
    <row r="2119" customFormat="false" ht="30" hidden="false" customHeight="false" outlineLevel="0" collapsed="false">
      <c r="A2119" s="7" t="s">
        <v>1591</v>
      </c>
      <c r="B2119" s="7" t="n">
        <v>8314800068</v>
      </c>
      <c r="C2119" s="13" t="n">
        <v>14800068</v>
      </c>
      <c r="D2119" s="7" t="s">
        <v>1636</v>
      </c>
      <c r="E2119" s="8" t="n">
        <v>975370.72</v>
      </c>
      <c r="F2119" s="8" t="n">
        <v>6262004.46</v>
      </c>
      <c r="G2119" s="7" t="s">
        <v>1689</v>
      </c>
      <c r="H2119" s="9" t="s">
        <v>2353</v>
      </c>
      <c r="I2119" s="9" t="n">
        <f aca="false">SUM(J2119:AI2119)</f>
        <v>2</v>
      </c>
      <c r="U2119" s="8" t="n">
        <v>1</v>
      </c>
      <c r="X2119" s="8" t="n">
        <v>1</v>
      </c>
      <c r="AJ2119" s="7" t="s">
        <v>7065</v>
      </c>
      <c r="AK2119" s="7" t="s">
        <v>7066</v>
      </c>
      <c r="AL2119" s="7" t="s">
        <v>7067</v>
      </c>
    </row>
    <row r="2120" customFormat="false" ht="15" hidden="false" customHeight="false" outlineLevel="0" collapsed="false">
      <c r="A2120" s="7" t="s">
        <v>1591</v>
      </c>
      <c r="B2120" s="7" t="n">
        <v>8314800070</v>
      </c>
      <c r="C2120" s="13" t="n">
        <v>14800070</v>
      </c>
      <c r="D2120" s="7" t="s">
        <v>1637</v>
      </c>
      <c r="E2120" s="8" t="n">
        <v>976966.045</v>
      </c>
      <c r="F2120" s="8" t="n">
        <v>6264549.84</v>
      </c>
      <c r="G2120" s="7" t="s">
        <v>1689</v>
      </c>
      <c r="H2120" s="9" t="s">
        <v>1690</v>
      </c>
      <c r="I2120" s="9" t="n">
        <f aca="false">SUM(J2120:AI2120)</f>
        <v>2</v>
      </c>
      <c r="U2120" s="8" t="n">
        <v>1</v>
      </c>
      <c r="V2120" s="8" t="n">
        <v>1</v>
      </c>
      <c r="AJ2120" s="7" t="s">
        <v>7068</v>
      </c>
      <c r="AK2120" s="7" t="s">
        <v>7069</v>
      </c>
      <c r="AL2120" s="7" t="s">
        <v>7070</v>
      </c>
    </row>
    <row r="2121" customFormat="false" ht="15" hidden="false" customHeight="false" outlineLevel="0" collapsed="false">
      <c r="A2121" s="7" t="s">
        <v>1591</v>
      </c>
      <c r="B2121" s="7" t="n">
        <v>8314800071</v>
      </c>
      <c r="C2121" s="13" t="n">
        <v>14800071</v>
      </c>
      <c r="D2121" s="7" t="s">
        <v>1638</v>
      </c>
      <c r="E2121" s="8" t="n">
        <v>978301.655</v>
      </c>
      <c r="F2121" s="8" t="n">
        <v>6263873.86</v>
      </c>
      <c r="G2121" s="7" t="s">
        <v>1689</v>
      </c>
      <c r="H2121" s="9" t="s">
        <v>1714</v>
      </c>
      <c r="I2121" s="9" t="n">
        <f aca="false">SUM(J2121:AI2121)</f>
        <v>2</v>
      </c>
      <c r="AA2121" s="8" t="n">
        <v>1</v>
      </c>
      <c r="AB2121" s="8" t="n">
        <v>1</v>
      </c>
      <c r="AJ2121" s="7" t="s">
        <v>7071</v>
      </c>
      <c r="AK2121" s="7" t="s">
        <v>7072</v>
      </c>
      <c r="AL2121" s="7" t="s">
        <v>6946</v>
      </c>
    </row>
    <row r="2122" customFormat="false" ht="15" hidden="false" customHeight="false" outlineLevel="0" collapsed="false">
      <c r="A2122" s="7" t="s">
        <v>1591</v>
      </c>
      <c r="B2122" s="7" t="n">
        <v>8314800072</v>
      </c>
      <c r="C2122" s="13" t="n">
        <v>14800072</v>
      </c>
      <c r="D2122" s="7" t="s">
        <v>1639</v>
      </c>
      <c r="E2122" s="8" t="n">
        <v>975589.43</v>
      </c>
      <c r="F2122" s="8" t="n">
        <v>6265657.94</v>
      </c>
      <c r="G2122" s="7" t="s">
        <v>1689</v>
      </c>
      <c r="H2122" s="9" t="s">
        <v>1690</v>
      </c>
      <c r="I2122" s="9" t="n">
        <f aca="false">SUM(J2122:AI2122)</f>
        <v>2</v>
      </c>
      <c r="U2122" s="8" t="n">
        <v>1</v>
      </c>
      <c r="V2122" s="8" t="n">
        <v>1</v>
      </c>
      <c r="AJ2122" s="7" t="s">
        <v>7073</v>
      </c>
      <c r="AK2122" s="7" t="s">
        <v>7074</v>
      </c>
      <c r="AL2122" s="7" t="s">
        <v>6961</v>
      </c>
    </row>
    <row r="2123" customFormat="false" ht="30" hidden="false" customHeight="false" outlineLevel="0" collapsed="false">
      <c r="A2123" s="7" t="s">
        <v>1591</v>
      </c>
      <c r="B2123" s="7" t="n">
        <v>8314800073</v>
      </c>
      <c r="C2123" s="13" t="n">
        <v>14800073</v>
      </c>
      <c r="D2123" s="7" t="s">
        <v>1640</v>
      </c>
      <c r="E2123" s="8" t="n">
        <v>976444.91</v>
      </c>
      <c r="F2123" s="8" t="n">
        <v>6265508.12</v>
      </c>
      <c r="G2123" s="7" t="s">
        <v>1689</v>
      </c>
      <c r="H2123" s="9" t="s">
        <v>1973</v>
      </c>
      <c r="I2123" s="9" t="n">
        <f aca="false">SUM(J2123:AI2123)</f>
        <v>1</v>
      </c>
      <c r="J2123" s="8" t="n">
        <v>1</v>
      </c>
      <c r="AJ2123" s="7" t="s">
        <v>7075</v>
      </c>
      <c r="AK2123" s="7" t="s">
        <v>7076</v>
      </c>
      <c r="AL2123" s="7" t="s">
        <v>6961</v>
      </c>
    </row>
    <row r="2124" customFormat="false" ht="15" hidden="false" customHeight="false" outlineLevel="0" collapsed="false">
      <c r="A2124" s="7" t="s">
        <v>1641</v>
      </c>
      <c r="B2124" s="7" t="n">
        <v>8314900002</v>
      </c>
      <c r="C2124" s="13" t="s">
        <v>7077</v>
      </c>
      <c r="D2124" s="7" t="s">
        <v>1642</v>
      </c>
      <c r="E2124" s="8" t="n">
        <v>964118.16</v>
      </c>
      <c r="F2124" s="8" t="n">
        <v>6281243.14</v>
      </c>
      <c r="G2124" s="7" t="s">
        <v>1785</v>
      </c>
      <c r="H2124" s="9" t="s">
        <v>1690</v>
      </c>
      <c r="I2124" s="9" t="n">
        <f aca="false">SUM(J2124:AI2124)</f>
        <v>2</v>
      </c>
      <c r="U2124" s="8" t="n">
        <v>1</v>
      </c>
      <c r="V2124" s="8" t="n">
        <v>1</v>
      </c>
      <c r="AJ2124" s="7" t="s">
        <v>7078</v>
      </c>
      <c r="AK2124" s="7" t="s">
        <v>7079</v>
      </c>
      <c r="AL2124" s="7" t="s">
        <v>7080</v>
      </c>
    </row>
    <row r="2125" customFormat="false" ht="15" hidden="false" customHeight="false" outlineLevel="0" collapsed="false">
      <c r="A2125" s="7" t="s">
        <v>1641</v>
      </c>
      <c r="B2125" s="7" t="n">
        <v>8314900002</v>
      </c>
      <c r="C2125" s="13" t="s">
        <v>7081</v>
      </c>
      <c r="D2125" s="7" t="s">
        <v>1642</v>
      </c>
      <c r="E2125" s="8" t="n">
        <v>964118.16</v>
      </c>
      <c r="F2125" s="8" t="n">
        <v>6281243.14</v>
      </c>
      <c r="G2125" s="7" t="s">
        <v>1790</v>
      </c>
      <c r="H2125" s="9" t="s">
        <v>1690</v>
      </c>
      <c r="I2125" s="9" t="n">
        <f aca="false">SUM(J2125:AI2125)</f>
        <v>2</v>
      </c>
      <c r="U2125" s="8" t="n">
        <v>1</v>
      </c>
      <c r="V2125" s="8" t="n">
        <v>1</v>
      </c>
      <c r="AJ2125" s="7" t="s">
        <v>7078</v>
      </c>
      <c r="AK2125" s="7" t="s">
        <v>7079</v>
      </c>
      <c r="AL2125" s="7" t="s">
        <v>7080</v>
      </c>
    </row>
    <row r="2126" customFormat="false" ht="45" hidden="false" customHeight="false" outlineLevel="0" collapsed="false">
      <c r="A2126" s="7" t="s">
        <v>1641</v>
      </c>
      <c r="B2126" s="7" t="n">
        <v>8314900002</v>
      </c>
      <c r="C2126" s="13" t="s">
        <v>7082</v>
      </c>
      <c r="D2126" s="7" t="s">
        <v>1642</v>
      </c>
      <c r="E2126" s="8" t="n">
        <v>964118.16</v>
      </c>
      <c r="F2126" s="8" t="n">
        <v>6281243.14</v>
      </c>
      <c r="G2126" s="7" t="s">
        <v>1719</v>
      </c>
      <c r="H2126" s="9" t="s">
        <v>2224</v>
      </c>
      <c r="I2126" s="9" t="n">
        <f aca="false">SUM(J2126:AI2126)</f>
        <v>3</v>
      </c>
      <c r="AA2126" s="8" t="n">
        <v>1</v>
      </c>
      <c r="AB2126" s="8" t="n">
        <v>1</v>
      </c>
      <c r="AH2126" s="8" t="n">
        <v>1</v>
      </c>
      <c r="AJ2126" s="7" t="s">
        <v>7078</v>
      </c>
      <c r="AK2126" s="7" t="s">
        <v>7079</v>
      </c>
      <c r="AL2126" s="7" t="s">
        <v>7080</v>
      </c>
    </row>
    <row r="2127" customFormat="false" ht="15" hidden="false" customHeight="false" outlineLevel="0" collapsed="false">
      <c r="A2127" s="7" t="s">
        <v>1641</v>
      </c>
      <c r="B2127" s="7" t="n">
        <v>8314900002</v>
      </c>
      <c r="C2127" s="13" t="s">
        <v>7083</v>
      </c>
      <c r="D2127" s="7" t="s">
        <v>1642</v>
      </c>
      <c r="E2127" s="8" t="n">
        <v>964118.16</v>
      </c>
      <c r="F2127" s="8" t="n">
        <v>6281243.14</v>
      </c>
      <c r="G2127" s="7" t="s">
        <v>2274</v>
      </c>
      <c r="H2127" s="9" t="s">
        <v>1714</v>
      </c>
      <c r="I2127" s="9" t="n">
        <f aca="false">SUM(J2127:AI2127)</f>
        <v>2</v>
      </c>
      <c r="AA2127" s="8" t="n">
        <v>1</v>
      </c>
      <c r="AB2127" s="8" t="n">
        <v>1</v>
      </c>
      <c r="AJ2127" s="7" t="s">
        <v>7078</v>
      </c>
      <c r="AK2127" s="7" t="s">
        <v>7079</v>
      </c>
      <c r="AL2127" s="7" t="s">
        <v>7080</v>
      </c>
    </row>
    <row r="2128" customFormat="false" ht="45" hidden="false" customHeight="false" outlineLevel="0" collapsed="false">
      <c r="A2128" s="7" t="s">
        <v>1641</v>
      </c>
      <c r="B2128" s="7" t="n">
        <v>8314900002</v>
      </c>
      <c r="C2128" s="13" t="s">
        <v>7084</v>
      </c>
      <c r="D2128" s="7" t="s">
        <v>1642</v>
      </c>
      <c r="E2128" s="8" t="n">
        <v>964118.16</v>
      </c>
      <c r="F2128" s="8" t="n">
        <v>6281243.14</v>
      </c>
      <c r="G2128" s="7" t="s">
        <v>3172</v>
      </c>
      <c r="H2128" s="9" t="s">
        <v>2224</v>
      </c>
      <c r="I2128" s="9" t="n">
        <f aca="false">SUM(J2128:AI2128)</f>
        <v>3</v>
      </c>
      <c r="AA2128" s="8" t="n">
        <v>1</v>
      </c>
      <c r="AB2128" s="8" t="n">
        <v>1</v>
      </c>
      <c r="AH2128" s="8" t="n">
        <v>1</v>
      </c>
      <c r="AJ2128" s="7" t="s">
        <v>7078</v>
      </c>
      <c r="AK2128" s="7" t="s">
        <v>7079</v>
      </c>
      <c r="AL2128" s="7" t="s">
        <v>7080</v>
      </c>
    </row>
    <row r="2129" customFormat="false" ht="30" hidden="false" customHeight="false" outlineLevel="0" collapsed="false">
      <c r="A2129" s="7" t="s">
        <v>1641</v>
      </c>
      <c r="B2129" s="7" t="n">
        <v>8314900005</v>
      </c>
      <c r="C2129" s="13" t="n">
        <v>14900005</v>
      </c>
      <c r="D2129" s="7" t="s">
        <v>1643</v>
      </c>
      <c r="E2129" s="8" t="n">
        <v>966493.165</v>
      </c>
      <c r="F2129" s="8" t="n">
        <v>6280236.49</v>
      </c>
      <c r="G2129" s="7" t="s">
        <v>1699</v>
      </c>
      <c r="H2129" s="9" t="s">
        <v>1708</v>
      </c>
      <c r="I2129" s="9" t="n">
        <f aca="false">SUM(J2129:AI2129)</f>
        <v>2</v>
      </c>
      <c r="P2129" s="8" t="n">
        <v>1</v>
      </c>
      <c r="S2129" s="8" t="n">
        <v>1</v>
      </c>
      <c r="AJ2129" s="7" t="s">
        <v>7085</v>
      </c>
      <c r="AK2129" s="7" t="s">
        <v>7086</v>
      </c>
      <c r="AL2129" s="7" t="s">
        <v>7087</v>
      </c>
    </row>
    <row r="2130" customFormat="false" ht="15" hidden="false" customHeight="false" outlineLevel="0" collapsed="false">
      <c r="A2130" s="7" t="s">
        <v>1641</v>
      </c>
      <c r="B2130" s="7" t="n">
        <v>8314900010</v>
      </c>
      <c r="C2130" s="13" t="n">
        <v>14900010</v>
      </c>
      <c r="D2130" s="7" t="s">
        <v>1644</v>
      </c>
      <c r="E2130" s="8" t="n">
        <v>963220.16</v>
      </c>
      <c r="F2130" s="8" t="n">
        <v>6280742.1</v>
      </c>
      <c r="G2130" s="7" t="s">
        <v>1722</v>
      </c>
      <c r="H2130" s="9" t="s">
        <v>1690</v>
      </c>
      <c r="I2130" s="9" t="n">
        <f aca="false">SUM(J2130:AI2130)</f>
        <v>2</v>
      </c>
      <c r="U2130" s="8" t="n">
        <v>1</v>
      </c>
      <c r="V2130" s="8" t="n">
        <v>1</v>
      </c>
      <c r="AJ2130" s="7" t="s">
        <v>7088</v>
      </c>
      <c r="AK2130" s="7" t="s">
        <v>7089</v>
      </c>
      <c r="AL2130" s="7" t="s">
        <v>7090</v>
      </c>
    </row>
    <row r="2131" customFormat="false" ht="15" hidden="false" customHeight="false" outlineLevel="0" collapsed="false">
      <c r="A2131" s="7" t="s">
        <v>1641</v>
      </c>
      <c r="B2131" s="7" t="n">
        <v>8314900011</v>
      </c>
      <c r="C2131" s="13" t="n">
        <v>14900011</v>
      </c>
      <c r="D2131" s="7" t="s">
        <v>1645</v>
      </c>
      <c r="E2131" s="8" t="n">
        <v>963198.405</v>
      </c>
      <c r="F2131" s="8" t="n">
        <v>6281055.16</v>
      </c>
      <c r="G2131" s="7" t="s">
        <v>1722</v>
      </c>
      <c r="H2131" s="9" t="s">
        <v>1690</v>
      </c>
      <c r="I2131" s="9" t="n">
        <f aca="false">SUM(J2131:AI2131)</f>
        <v>2</v>
      </c>
      <c r="U2131" s="8" t="n">
        <v>1</v>
      </c>
      <c r="V2131" s="8" t="n">
        <v>1</v>
      </c>
      <c r="AJ2131" s="7" t="s">
        <v>7091</v>
      </c>
      <c r="AK2131" s="7" t="s">
        <v>7092</v>
      </c>
      <c r="AL2131" s="7" t="s">
        <v>1725</v>
      </c>
    </row>
    <row r="2132" customFormat="false" ht="15" hidden="false" customHeight="false" outlineLevel="0" collapsed="false">
      <c r="A2132" s="7" t="s">
        <v>1641</v>
      </c>
      <c r="B2132" s="7" t="n">
        <v>8314900013</v>
      </c>
      <c r="C2132" s="13" t="s">
        <v>7093</v>
      </c>
      <c r="D2132" s="7" t="s">
        <v>274</v>
      </c>
      <c r="E2132" s="8" t="n">
        <v>965857.075</v>
      </c>
      <c r="F2132" s="8" t="n">
        <v>6279890.8</v>
      </c>
      <c r="G2132" s="7" t="s">
        <v>1722</v>
      </c>
      <c r="H2132" s="9" t="s">
        <v>1690</v>
      </c>
      <c r="I2132" s="9" t="n">
        <f aca="false">SUM(J2132:AI2132)</f>
        <v>2</v>
      </c>
      <c r="U2132" s="8" t="n">
        <v>1</v>
      </c>
      <c r="V2132" s="8" t="n">
        <v>1</v>
      </c>
      <c r="AJ2132" s="7" t="s">
        <v>7094</v>
      </c>
      <c r="AK2132" s="7" t="s">
        <v>7095</v>
      </c>
      <c r="AL2132" s="7" t="s">
        <v>7096</v>
      </c>
    </row>
    <row r="2133" customFormat="false" ht="15" hidden="false" customHeight="false" outlineLevel="0" collapsed="false">
      <c r="A2133" s="7" t="s">
        <v>1641</v>
      </c>
      <c r="B2133" s="7" t="n">
        <v>8314900013</v>
      </c>
      <c r="C2133" s="13" t="s">
        <v>7097</v>
      </c>
      <c r="D2133" s="7" t="s">
        <v>274</v>
      </c>
      <c r="E2133" s="8" t="n">
        <v>965857.075</v>
      </c>
      <c r="F2133" s="8" t="n">
        <v>6279890.8</v>
      </c>
      <c r="G2133" s="7" t="s">
        <v>1719</v>
      </c>
      <c r="H2133" s="9" t="s">
        <v>1714</v>
      </c>
      <c r="I2133" s="9" t="n">
        <f aca="false">SUM(J2133:AI2133)</f>
        <v>2</v>
      </c>
      <c r="AA2133" s="8" t="n">
        <v>1</v>
      </c>
      <c r="AB2133" s="8" t="n">
        <v>1</v>
      </c>
      <c r="AJ2133" s="7" t="s">
        <v>7094</v>
      </c>
      <c r="AK2133" s="7" t="s">
        <v>7095</v>
      </c>
      <c r="AL2133" s="7" t="s">
        <v>7096</v>
      </c>
    </row>
    <row r="2134" customFormat="false" ht="15" hidden="false" customHeight="false" outlineLevel="0" collapsed="false">
      <c r="A2134" s="7" t="s">
        <v>1641</v>
      </c>
      <c r="B2134" s="7" t="n">
        <v>8314900013</v>
      </c>
      <c r="C2134" s="13" t="s">
        <v>7098</v>
      </c>
      <c r="D2134" s="7" t="s">
        <v>274</v>
      </c>
      <c r="E2134" s="8" t="n">
        <v>965857.075</v>
      </c>
      <c r="F2134" s="8" t="n">
        <v>6279890.8</v>
      </c>
      <c r="G2134" s="7" t="s">
        <v>1948</v>
      </c>
      <c r="H2134" s="9" t="s">
        <v>1949</v>
      </c>
      <c r="I2134" s="9" t="n">
        <f aca="false">SUM(J2134:AI2134)</f>
        <v>1</v>
      </c>
      <c r="AH2134" s="8" t="n">
        <v>1</v>
      </c>
      <c r="AJ2134" s="7" t="s">
        <v>7094</v>
      </c>
      <c r="AK2134" s="7" t="s">
        <v>7095</v>
      </c>
      <c r="AL2134" s="7" t="s">
        <v>7096</v>
      </c>
    </row>
    <row r="2135" customFormat="false" ht="15" hidden="false" customHeight="false" outlineLevel="0" collapsed="false">
      <c r="A2135" s="7" t="s">
        <v>1641</v>
      </c>
      <c r="B2135" s="7" t="n">
        <v>8314900014</v>
      </c>
      <c r="C2135" s="13" t="n">
        <v>14900014</v>
      </c>
      <c r="D2135" s="7" t="s">
        <v>1646</v>
      </c>
      <c r="E2135" s="8" t="n">
        <v>967870.66</v>
      </c>
      <c r="F2135" s="8" t="n">
        <v>6278806.29</v>
      </c>
      <c r="G2135" s="7" t="s">
        <v>1689</v>
      </c>
      <c r="H2135" s="9" t="s">
        <v>1695</v>
      </c>
      <c r="I2135" s="9" t="n">
        <f aca="false">SUM(J2135:AI2135)</f>
        <v>1</v>
      </c>
      <c r="AI2135" s="8" t="n">
        <v>1</v>
      </c>
      <c r="AJ2135" s="7" t="s">
        <v>7099</v>
      </c>
      <c r="AK2135" s="7" t="s">
        <v>7100</v>
      </c>
      <c r="AL2135" s="7" t="s">
        <v>7101</v>
      </c>
    </row>
    <row r="2136" customFormat="false" ht="15" hidden="false" customHeight="false" outlineLevel="0" collapsed="false">
      <c r="A2136" s="7" t="s">
        <v>1641</v>
      </c>
      <c r="B2136" s="7" t="n">
        <v>8314900016</v>
      </c>
      <c r="C2136" s="13" t="n">
        <v>14900016</v>
      </c>
      <c r="D2136" s="7" t="s">
        <v>1647</v>
      </c>
      <c r="E2136" s="8" t="n">
        <v>962818.675</v>
      </c>
      <c r="F2136" s="8" t="n">
        <v>6280751.47</v>
      </c>
      <c r="G2136" s="7" t="s">
        <v>1689</v>
      </c>
      <c r="H2136" s="9" t="s">
        <v>1690</v>
      </c>
      <c r="I2136" s="9" t="n">
        <f aca="false">SUM(J2136:AI2136)</f>
        <v>2</v>
      </c>
      <c r="U2136" s="8" t="n">
        <v>1</v>
      </c>
      <c r="V2136" s="8" t="n">
        <v>1</v>
      </c>
      <c r="AJ2136" s="7" t="s">
        <v>7102</v>
      </c>
      <c r="AK2136" s="7" t="s">
        <v>7103</v>
      </c>
      <c r="AL2136" s="7" t="s">
        <v>7104</v>
      </c>
    </row>
    <row r="2137" customFormat="false" ht="15" hidden="false" customHeight="false" outlineLevel="0" collapsed="false">
      <c r="A2137" s="7" t="s">
        <v>1641</v>
      </c>
      <c r="B2137" s="7" t="n">
        <v>8314900017</v>
      </c>
      <c r="C2137" s="13" t="n">
        <v>14900017</v>
      </c>
      <c r="D2137" s="7" t="s">
        <v>1648</v>
      </c>
      <c r="E2137" s="8" t="n">
        <v>966066.51</v>
      </c>
      <c r="F2137" s="8" t="n">
        <v>6279770.42</v>
      </c>
      <c r="G2137" s="7" t="s">
        <v>1689</v>
      </c>
      <c r="H2137" s="9" t="s">
        <v>1690</v>
      </c>
      <c r="I2137" s="9" t="n">
        <f aca="false">SUM(J2137:AI2137)</f>
        <v>2</v>
      </c>
      <c r="U2137" s="8" t="n">
        <v>1</v>
      </c>
      <c r="V2137" s="8" t="n">
        <v>1</v>
      </c>
      <c r="AJ2137" s="7" t="s">
        <v>7105</v>
      </c>
      <c r="AK2137" s="7" t="s">
        <v>7106</v>
      </c>
      <c r="AL2137" s="7" t="s">
        <v>1725</v>
      </c>
    </row>
    <row r="2138" customFormat="false" ht="15" hidden="false" customHeight="false" outlineLevel="0" collapsed="false">
      <c r="A2138" s="7" t="s">
        <v>1641</v>
      </c>
      <c r="B2138" s="7" t="n">
        <v>8314900019</v>
      </c>
      <c r="C2138" s="13" t="s">
        <v>7107</v>
      </c>
      <c r="D2138" s="7" t="s">
        <v>1649</v>
      </c>
      <c r="E2138" s="8" t="n">
        <v>964595.035</v>
      </c>
      <c r="F2138" s="8" t="n">
        <v>6281332.27</v>
      </c>
      <c r="G2138" s="7" t="s">
        <v>1713</v>
      </c>
      <c r="H2138" s="9" t="s">
        <v>1714</v>
      </c>
      <c r="I2138" s="9" t="n">
        <f aca="false">SUM(J2138:AI2138)</f>
        <v>2</v>
      </c>
      <c r="AA2138" s="8" t="n">
        <v>1</v>
      </c>
      <c r="AB2138" s="8" t="n">
        <v>1</v>
      </c>
      <c r="AJ2138" s="7" t="s">
        <v>7108</v>
      </c>
      <c r="AK2138" s="7" t="s">
        <v>7109</v>
      </c>
      <c r="AL2138" s="7" t="s">
        <v>7110</v>
      </c>
    </row>
    <row r="2139" customFormat="false" ht="15" hidden="false" customHeight="false" outlineLevel="0" collapsed="false">
      <c r="A2139" s="7" t="s">
        <v>1641</v>
      </c>
      <c r="B2139" s="7" t="n">
        <v>8314900019</v>
      </c>
      <c r="C2139" s="13" t="s">
        <v>7111</v>
      </c>
      <c r="D2139" s="7" t="s">
        <v>1649</v>
      </c>
      <c r="E2139" s="8" t="n">
        <v>964595.035</v>
      </c>
      <c r="F2139" s="8" t="n">
        <v>6281332.27</v>
      </c>
      <c r="G2139" s="7" t="s">
        <v>1966</v>
      </c>
      <c r="H2139" s="9" t="s">
        <v>1949</v>
      </c>
      <c r="I2139" s="9" t="n">
        <f aca="false">SUM(J2139:AI2139)</f>
        <v>1</v>
      </c>
      <c r="AH2139" s="8" t="n">
        <v>1</v>
      </c>
      <c r="AJ2139" s="7" t="s">
        <v>7108</v>
      </c>
      <c r="AK2139" s="7" t="s">
        <v>7109</v>
      </c>
      <c r="AL2139" s="7" t="s">
        <v>7110</v>
      </c>
    </row>
    <row r="2140" customFormat="false" ht="30" hidden="false" customHeight="false" outlineLevel="0" collapsed="false">
      <c r="A2140" s="7" t="s">
        <v>1650</v>
      </c>
      <c r="B2140" s="7" t="n">
        <v>8315100001</v>
      </c>
      <c r="C2140" s="13" t="s">
        <v>7112</v>
      </c>
      <c r="D2140" s="7" t="s">
        <v>1651</v>
      </c>
      <c r="E2140" s="8" t="n">
        <v>955085.765</v>
      </c>
      <c r="F2140" s="8" t="n">
        <v>6264995.16</v>
      </c>
      <c r="G2140" s="7" t="s">
        <v>1689</v>
      </c>
      <c r="H2140" s="9" t="s">
        <v>1700</v>
      </c>
      <c r="I2140" s="9" t="n">
        <f aca="false">SUM(J2140:AI2140)</f>
        <v>2</v>
      </c>
      <c r="P2140" s="8" t="n">
        <v>1</v>
      </c>
      <c r="Q2140" s="8" t="n">
        <v>1</v>
      </c>
      <c r="AJ2140" s="7" t="s">
        <v>7113</v>
      </c>
      <c r="AK2140" s="7" t="s">
        <v>7114</v>
      </c>
      <c r="AL2140" s="7" t="s">
        <v>7115</v>
      </c>
    </row>
    <row r="2141" customFormat="false" ht="15" hidden="false" customHeight="false" outlineLevel="0" collapsed="false">
      <c r="A2141" s="7" t="s">
        <v>1650</v>
      </c>
      <c r="B2141" s="7" t="n">
        <v>8315100001</v>
      </c>
      <c r="C2141" s="13" t="s">
        <v>7116</v>
      </c>
      <c r="D2141" s="7" t="s">
        <v>1651</v>
      </c>
      <c r="E2141" s="8" t="n">
        <v>955085.765</v>
      </c>
      <c r="F2141" s="8" t="n">
        <v>6264995.16</v>
      </c>
      <c r="G2141" s="7" t="s">
        <v>1713</v>
      </c>
      <c r="H2141" s="9" t="s">
        <v>1714</v>
      </c>
      <c r="I2141" s="9" t="n">
        <f aca="false">SUM(J2141:AI2141)</f>
        <v>2</v>
      </c>
      <c r="AA2141" s="8" t="n">
        <v>1</v>
      </c>
      <c r="AB2141" s="8" t="n">
        <v>1</v>
      </c>
      <c r="AJ2141" s="7" t="s">
        <v>7113</v>
      </c>
      <c r="AK2141" s="7" t="s">
        <v>7114</v>
      </c>
      <c r="AL2141" s="7" t="s">
        <v>7115</v>
      </c>
    </row>
    <row r="2142" customFormat="false" ht="15" hidden="false" customHeight="false" outlineLevel="0" collapsed="false">
      <c r="A2142" s="7" t="s">
        <v>1650</v>
      </c>
      <c r="B2142" s="7" t="n">
        <v>8315100001</v>
      </c>
      <c r="C2142" s="13" t="s">
        <v>7117</v>
      </c>
      <c r="D2142" s="7" t="s">
        <v>1651</v>
      </c>
      <c r="E2142" s="8" t="n">
        <v>955085.765</v>
      </c>
      <c r="F2142" s="8" t="n">
        <v>6264995.16</v>
      </c>
      <c r="G2142" s="7" t="s">
        <v>1721</v>
      </c>
      <c r="H2142" s="9" t="s">
        <v>1714</v>
      </c>
      <c r="I2142" s="9" t="n">
        <f aca="false">SUM(J2142:AI2142)</f>
        <v>2</v>
      </c>
      <c r="AA2142" s="8" t="n">
        <v>1</v>
      </c>
      <c r="AB2142" s="8" t="n">
        <v>1</v>
      </c>
      <c r="AJ2142" s="7" t="s">
        <v>7113</v>
      </c>
      <c r="AK2142" s="7" t="s">
        <v>7114</v>
      </c>
      <c r="AL2142" s="7" t="s">
        <v>7115</v>
      </c>
    </row>
    <row r="2143" customFormat="false" ht="15" hidden="false" customHeight="false" outlineLevel="0" collapsed="false">
      <c r="A2143" s="7" t="s">
        <v>1650</v>
      </c>
      <c r="B2143" s="7" t="n">
        <v>8315100001</v>
      </c>
      <c r="C2143" s="13" t="s">
        <v>7118</v>
      </c>
      <c r="D2143" s="7" t="s">
        <v>1651</v>
      </c>
      <c r="E2143" s="8" t="n">
        <v>955085.765</v>
      </c>
      <c r="F2143" s="8" t="n">
        <v>6264995.16</v>
      </c>
      <c r="G2143" s="7" t="s">
        <v>1719</v>
      </c>
      <c r="H2143" s="9" t="s">
        <v>1714</v>
      </c>
      <c r="I2143" s="9" t="n">
        <f aca="false">SUM(J2143:AI2143)</f>
        <v>2</v>
      </c>
      <c r="AA2143" s="8" t="n">
        <v>1</v>
      </c>
      <c r="AB2143" s="8" t="n">
        <v>1</v>
      </c>
      <c r="AJ2143" s="7" t="s">
        <v>7113</v>
      </c>
      <c r="AK2143" s="7" t="s">
        <v>7114</v>
      </c>
      <c r="AL2143" s="7" t="s">
        <v>7115</v>
      </c>
    </row>
    <row r="2144" customFormat="false" ht="75" hidden="false" customHeight="false" outlineLevel="0" collapsed="false">
      <c r="A2144" s="7" t="s">
        <v>1650</v>
      </c>
      <c r="B2144" s="7" t="n">
        <v>8315100002</v>
      </c>
      <c r="C2144" s="13" t="s">
        <v>7119</v>
      </c>
      <c r="D2144" s="7" t="s">
        <v>1652</v>
      </c>
      <c r="E2144" s="8" t="n">
        <v>955437.94</v>
      </c>
      <c r="F2144" s="8" t="n">
        <v>6265909.77</v>
      </c>
      <c r="G2144" s="7" t="s">
        <v>1699</v>
      </c>
      <c r="H2144" s="9" t="s">
        <v>7120</v>
      </c>
      <c r="I2144" s="9" t="n">
        <f aca="false">SUM(J2144:AI2144)</f>
        <v>8</v>
      </c>
      <c r="P2144" s="8" t="n">
        <v>1</v>
      </c>
      <c r="S2144" s="8" t="n">
        <v>1</v>
      </c>
      <c r="U2144" s="8" t="n">
        <v>1</v>
      </c>
      <c r="Y2144" s="8" t="n">
        <v>1</v>
      </c>
      <c r="Z2144" s="8" t="n">
        <v>1</v>
      </c>
      <c r="AA2144" s="8" t="n">
        <v>1</v>
      </c>
      <c r="AC2144" s="8" t="n">
        <v>1</v>
      </c>
      <c r="AD2144" s="8" t="n">
        <v>1</v>
      </c>
      <c r="AJ2144" s="7" t="s">
        <v>7121</v>
      </c>
      <c r="AK2144" s="7" t="s">
        <v>7122</v>
      </c>
      <c r="AL2144" s="7" t="s">
        <v>7123</v>
      </c>
    </row>
    <row r="2145" customFormat="false" ht="45" hidden="false" customHeight="false" outlineLevel="0" collapsed="false">
      <c r="A2145" s="7" t="s">
        <v>1650</v>
      </c>
      <c r="B2145" s="7" t="n">
        <v>8315100002</v>
      </c>
      <c r="C2145" s="13" t="s">
        <v>7124</v>
      </c>
      <c r="D2145" s="7" t="s">
        <v>1652</v>
      </c>
      <c r="E2145" s="8" t="n">
        <v>955437.94</v>
      </c>
      <c r="F2145" s="8" t="n">
        <v>6265909.77</v>
      </c>
      <c r="G2145" s="7" t="s">
        <v>1719</v>
      </c>
      <c r="H2145" s="9" t="s">
        <v>2059</v>
      </c>
      <c r="I2145" s="9" t="n">
        <f aca="false">SUM(J2145:AI2145)</f>
        <v>3</v>
      </c>
      <c r="AA2145" s="8" t="n">
        <v>1</v>
      </c>
      <c r="AB2145" s="8" t="n">
        <v>1</v>
      </c>
      <c r="AH2145" s="8" t="n">
        <v>1</v>
      </c>
      <c r="AJ2145" s="7" t="s">
        <v>7121</v>
      </c>
      <c r="AK2145" s="7" t="s">
        <v>7122</v>
      </c>
      <c r="AL2145" s="7" t="s">
        <v>7123</v>
      </c>
    </row>
    <row r="2146" customFormat="false" ht="15" hidden="false" customHeight="false" outlineLevel="0" collapsed="false">
      <c r="A2146" s="7" t="s">
        <v>1650</v>
      </c>
      <c r="B2146" s="7" t="n">
        <v>8315100005</v>
      </c>
      <c r="C2146" s="13" t="n">
        <v>15100005</v>
      </c>
      <c r="D2146" s="7" t="s">
        <v>1653</v>
      </c>
      <c r="E2146" s="8" t="n">
        <v>955756.57</v>
      </c>
      <c r="F2146" s="8" t="n">
        <v>6265805.84</v>
      </c>
      <c r="G2146" s="7" t="s">
        <v>1689</v>
      </c>
      <c r="H2146" s="9" t="s">
        <v>1714</v>
      </c>
      <c r="I2146" s="9" t="n">
        <f aca="false">SUM(J2146:AI2146)</f>
        <v>2</v>
      </c>
      <c r="AA2146" s="8" t="n">
        <v>1</v>
      </c>
      <c r="AB2146" s="8" t="n">
        <v>1</v>
      </c>
      <c r="AJ2146" s="7" t="s">
        <v>7125</v>
      </c>
      <c r="AK2146" s="7" t="s">
        <v>7126</v>
      </c>
      <c r="AL2146" s="7" t="s">
        <v>1725</v>
      </c>
    </row>
    <row r="2147" customFormat="false" ht="15" hidden="false" customHeight="false" outlineLevel="0" collapsed="false">
      <c r="A2147" s="7" t="s">
        <v>1532</v>
      </c>
      <c r="B2147" s="7" t="n">
        <v>8315400001</v>
      </c>
      <c r="C2147" s="13" t="s">
        <v>7127</v>
      </c>
      <c r="D2147" s="7" t="s">
        <v>1533</v>
      </c>
      <c r="E2147" s="8" t="n">
        <v>967261.565</v>
      </c>
      <c r="F2147" s="8" t="n">
        <v>6275952.5</v>
      </c>
      <c r="G2147" s="7" t="s">
        <v>1722</v>
      </c>
      <c r="H2147" s="9" t="s">
        <v>1690</v>
      </c>
      <c r="I2147" s="9" t="n">
        <f aca="false">SUM(J2147:AI2147)</f>
        <v>2</v>
      </c>
      <c r="U2147" s="8" t="n">
        <v>1</v>
      </c>
      <c r="V2147" s="8" t="n">
        <v>1</v>
      </c>
      <c r="AJ2147" s="7" t="s">
        <v>7128</v>
      </c>
      <c r="AK2147" s="7" t="s">
        <v>7129</v>
      </c>
      <c r="AL2147" s="7" t="s">
        <v>7130</v>
      </c>
    </row>
    <row r="2148" customFormat="false" ht="15" hidden="false" customHeight="false" outlineLevel="0" collapsed="false">
      <c r="A2148" s="7" t="s">
        <v>1532</v>
      </c>
      <c r="B2148" s="7" t="n">
        <v>8315400001</v>
      </c>
      <c r="C2148" s="13" t="s">
        <v>7131</v>
      </c>
      <c r="D2148" s="7" t="s">
        <v>1533</v>
      </c>
      <c r="E2148" s="8" t="n">
        <v>967261.565</v>
      </c>
      <c r="F2148" s="8" t="n">
        <v>6275952.5</v>
      </c>
      <c r="G2148" s="7" t="s">
        <v>2891</v>
      </c>
      <c r="H2148" s="9" t="s">
        <v>1690</v>
      </c>
      <c r="I2148" s="9" t="n">
        <f aca="false">SUM(J2148:AI2148)</f>
        <v>2</v>
      </c>
      <c r="U2148" s="8" t="n">
        <v>1</v>
      </c>
      <c r="V2148" s="8" t="n">
        <v>1</v>
      </c>
      <c r="AJ2148" s="7" t="s">
        <v>7128</v>
      </c>
      <c r="AK2148" s="7" t="s">
        <v>7129</v>
      </c>
      <c r="AL2148" s="7" t="s">
        <v>7130</v>
      </c>
    </row>
    <row r="2149" customFormat="false" ht="15" hidden="false" customHeight="false" outlineLevel="0" collapsed="false">
      <c r="A2149" s="7" t="s">
        <v>1532</v>
      </c>
      <c r="B2149" s="7" t="n">
        <v>8315400004</v>
      </c>
      <c r="C2149" s="13" t="n">
        <v>15400004</v>
      </c>
      <c r="D2149" s="7" t="s">
        <v>7132</v>
      </c>
      <c r="E2149" s="8" t="n">
        <v>964091.215</v>
      </c>
      <c r="F2149" s="8" t="n">
        <v>6271560.41</v>
      </c>
      <c r="G2149" s="7" t="s">
        <v>1722</v>
      </c>
      <c r="H2149" s="9" t="s">
        <v>1690</v>
      </c>
      <c r="I2149" s="9" t="n">
        <f aca="false">SUM(J2149:AI2149)</f>
        <v>2</v>
      </c>
      <c r="U2149" s="8" t="n">
        <v>1</v>
      </c>
      <c r="V2149" s="8" t="n">
        <v>1</v>
      </c>
      <c r="AJ2149" s="7" t="s">
        <v>7133</v>
      </c>
      <c r="AK2149" s="7" t="s">
        <v>7134</v>
      </c>
      <c r="AL2149" s="7" t="s">
        <v>7135</v>
      </c>
    </row>
    <row r="2150" customFormat="false" ht="15" hidden="false" customHeight="false" outlineLevel="0" collapsed="false">
      <c r="A2150" s="7" t="s">
        <v>1532</v>
      </c>
      <c r="B2150" s="7" t="n">
        <v>8315400006</v>
      </c>
      <c r="C2150" s="13" t="n">
        <v>15400006</v>
      </c>
      <c r="D2150" s="7" t="s">
        <v>7136</v>
      </c>
      <c r="E2150" s="8" t="n">
        <v>965634.575</v>
      </c>
      <c r="F2150" s="8" t="n">
        <v>6276098.71</v>
      </c>
      <c r="G2150" s="7" t="s">
        <v>1722</v>
      </c>
      <c r="H2150" s="9" t="s">
        <v>1690</v>
      </c>
      <c r="I2150" s="9" t="n">
        <f aca="false">SUM(J2150:AI2150)</f>
        <v>2</v>
      </c>
      <c r="U2150" s="8" t="n">
        <v>1</v>
      </c>
      <c r="V2150" s="8" t="n">
        <v>1</v>
      </c>
      <c r="AJ2150" s="7" t="s">
        <v>7137</v>
      </c>
      <c r="AK2150" s="7" t="s">
        <v>7138</v>
      </c>
      <c r="AL2150" s="7" t="s">
        <v>7139</v>
      </c>
    </row>
    <row r="2151" customFormat="false" ht="60" hidden="false" customHeight="false" outlineLevel="0" collapsed="false">
      <c r="A2151" s="7" t="s">
        <v>1532</v>
      </c>
      <c r="B2151" s="7" t="n">
        <v>8315400007</v>
      </c>
      <c r="C2151" s="13" t="n">
        <v>15400007</v>
      </c>
      <c r="D2151" s="7" t="s">
        <v>7140</v>
      </c>
      <c r="E2151" s="8" t="n">
        <v>965974.095</v>
      </c>
      <c r="F2151" s="8" t="n">
        <v>6272688.11</v>
      </c>
      <c r="G2151" s="7" t="s">
        <v>1689</v>
      </c>
      <c r="H2151" s="9" t="s">
        <v>7141</v>
      </c>
      <c r="I2151" s="9" t="n">
        <f aca="false">SUM(J2151:AI2151)</f>
        <v>5</v>
      </c>
      <c r="U2151" s="8" t="n">
        <v>1</v>
      </c>
      <c r="V2151" s="8" t="n">
        <v>1</v>
      </c>
      <c r="AA2151" s="8" t="n">
        <v>1</v>
      </c>
      <c r="AC2151" s="8" t="n">
        <v>1</v>
      </c>
      <c r="AD2151" s="8" t="n">
        <v>1</v>
      </c>
      <c r="AJ2151" s="7" t="s">
        <v>7142</v>
      </c>
      <c r="AK2151" s="7" t="s">
        <v>7143</v>
      </c>
      <c r="AL2151" s="7" t="s">
        <v>7144</v>
      </c>
    </row>
    <row r="2152" customFormat="false" ht="15" hidden="false" customHeight="false" outlineLevel="0" collapsed="false">
      <c r="A2152" s="7" t="s">
        <v>1532</v>
      </c>
      <c r="B2152" s="7" t="n">
        <v>8315400010</v>
      </c>
      <c r="C2152" s="13" t="n">
        <v>15400010</v>
      </c>
      <c r="D2152" s="7" t="s">
        <v>7145</v>
      </c>
      <c r="E2152" s="8" t="n">
        <v>964909.455</v>
      </c>
      <c r="F2152" s="8" t="n">
        <v>6275104.89</v>
      </c>
      <c r="G2152" s="7" t="s">
        <v>1722</v>
      </c>
      <c r="H2152" s="9" t="s">
        <v>1690</v>
      </c>
      <c r="I2152" s="9" t="n">
        <f aca="false">SUM(J2152:AI2152)</f>
        <v>2</v>
      </c>
      <c r="U2152" s="8" t="n">
        <v>1</v>
      </c>
      <c r="V2152" s="8" t="n">
        <v>1</v>
      </c>
      <c r="AJ2152" s="7" t="s">
        <v>7146</v>
      </c>
      <c r="AK2152" s="7" t="s">
        <v>7147</v>
      </c>
      <c r="AL2152" s="7" t="s">
        <v>7148</v>
      </c>
    </row>
    <row r="2153" customFormat="false" ht="15" hidden="false" customHeight="false" outlineLevel="0" collapsed="false">
      <c r="A2153" s="7" t="s">
        <v>1532</v>
      </c>
      <c r="B2153" s="7" t="n">
        <v>8315400011</v>
      </c>
      <c r="C2153" s="13" t="s">
        <v>7149</v>
      </c>
      <c r="D2153" s="7" t="s">
        <v>7150</v>
      </c>
      <c r="E2153" s="8" t="n">
        <v>965084.54</v>
      </c>
      <c r="F2153" s="8" t="n">
        <v>6274942.99</v>
      </c>
      <c r="G2153" s="7" t="s">
        <v>1785</v>
      </c>
      <c r="H2153" s="9" t="s">
        <v>1690</v>
      </c>
      <c r="I2153" s="9" t="n">
        <f aca="false">SUM(J2153:AI2153)</f>
        <v>2</v>
      </c>
      <c r="U2153" s="8" t="n">
        <v>1</v>
      </c>
      <c r="V2153" s="8" t="n">
        <v>1</v>
      </c>
      <c r="AJ2153" s="7" t="s">
        <v>7151</v>
      </c>
      <c r="AK2153" s="7" t="s">
        <v>7152</v>
      </c>
      <c r="AL2153" s="7" t="s">
        <v>7153</v>
      </c>
    </row>
    <row r="2154" customFormat="false" ht="30" hidden="false" customHeight="false" outlineLevel="0" collapsed="false">
      <c r="A2154" s="7" t="s">
        <v>1532</v>
      </c>
      <c r="B2154" s="7" t="n">
        <v>8315400011</v>
      </c>
      <c r="C2154" s="13" t="s">
        <v>7154</v>
      </c>
      <c r="D2154" s="7" t="s">
        <v>7150</v>
      </c>
      <c r="E2154" s="8" t="n">
        <v>965084.54</v>
      </c>
      <c r="F2154" s="8" t="n">
        <v>6274942.99</v>
      </c>
      <c r="G2154" s="7" t="s">
        <v>1689</v>
      </c>
      <c r="H2154" s="9" t="s">
        <v>1899</v>
      </c>
      <c r="I2154" s="9" t="n">
        <f aca="false">SUM(J2154:AI2154)</f>
        <v>3</v>
      </c>
      <c r="AA2154" s="8" t="n">
        <v>1</v>
      </c>
      <c r="AC2154" s="8" t="n">
        <v>1</v>
      </c>
      <c r="AD2154" s="8" t="n">
        <v>1</v>
      </c>
      <c r="AJ2154" s="7" t="s">
        <v>7151</v>
      </c>
      <c r="AK2154" s="7" t="s">
        <v>7152</v>
      </c>
      <c r="AL2154" s="7" t="s">
        <v>7153</v>
      </c>
    </row>
    <row r="2155" customFormat="false" ht="15" hidden="false" customHeight="false" outlineLevel="0" collapsed="false">
      <c r="A2155" s="7" t="s">
        <v>1532</v>
      </c>
      <c r="B2155" s="7" t="n">
        <v>8315400012</v>
      </c>
      <c r="C2155" s="13" t="n">
        <v>15400012</v>
      </c>
      <c r="D2155" s="7" t="s">
        <v>7155</v>
      </c>
      <c r="E2155" s="8" t="n">
        <v>967823.175</v>
      </c>
      <c r="F2155" s="8" t="n">
        <v>6274613.98</v>
      </c>
      <c r="G2155" s="7" t="s">
        <v>1689</v>
      </c>
      <c r="H2155" s="9" t="s">
        <v>1690</v>
      </c>
      <c r="I2155" s="9" t="n">
        <f aca="false">SUM(J2155:AI2155)</f>
        <v>2</v>
      </c>
      <c r="U2155" s="8" t="n">
        <v>1</v>
      </c>
      <c r="V2155" s="8" t="n">
        <v>1</v>
      </c>
      <c r="AJ2155" s="7" t="s">
        <v>7156</v>
      </c>
      <c r="AK2155" s="7" t="s">
        <v>7157</v>
      </c>
      <c r="AL2155" s="7" t="s">
        <v>7158</v>
      </c>
    </row>
    <row r="2156" customFormat="false" ht="45" hidden="false" customHeight="false" outlineLevel="0" collapsed="false">
      <c r="A2156" s="7" t="s">
        <v>1532</v>
      </c>
      <c r="B2156" s="7" t="n">
        <v>8315400013</v>
      </c>
      <c r="C2156" s="13" t="n">
        <v>15400013</v>
      </c>
      <c r="D2156" s="7" t="s">
        <v>7159</v>
      </c>
      <c r="E2156" s="8" t="n">
        <v>967284.975</v>
      </c>
      <c r="F2156" s="8" t="n">
        <v>6273051.34</v>
      </c>
      <c r="G2156" s="7" t="s">
        <v>1722</v>
      </c>
      <c r="H2156" s="9" t="s">
        <v>1983</v>
      </c>
      <c r="I2156" s="9" t="n">
        <f aca="false">SUM(J2156:AI2156)</f>
        <v>5</v>
      </c>
      <c r="U2156" s="8" t="n">
        <v>1</v>
      </c>
      <c r="Y2156" s="8" t="n">
        <v>1</v>
      </c>
      <c r="AA2156" s="8" t="n">
        <v>1</v>
      </c>
      <c r="AC2156" s="8" t="n">
        <v>1</v>
      </c>
      <c r="AD2156" s="8" t="n">
        <v>1</v>
      </c>
      <c r="AJ2156" s="7" t="s">
        <v>7160</v>
      </c>
      <c r="AK2156" s="7" t="s">
        <v>7161</v>
      </c>
      <c r="AL2156" s="7" t="s">
        <v>7144</v>
      </c>
    </row>
    <row r="2157" customFormat="false" ht="15" hidden="false" customHeight="false" outlineLevel="0" collapsed="false">
      <c r="C2157" s="7" t="n">
        <f aca="false">COUNTA(C2:C2156)</f>
        <v>2155</v>
      </c>
      <c r="D2157" s="7" t="s">
        <v>3533</v>
      </c>
      <c r="G2157" s="7" t="n">
        <f aca="false">COUNTA(G2:G2156)</f>
        <v>2155</v>
      </c>
      <c r="H2157" s="9" t="n">
        <f aca="false">COUNTA(H2:H2156)</f>
        <v>2155</v>
      </c>
      <c r="J2157" s="8" t="n">
        <f aca="false">SUM(J2:J2156)</f>
        <v>128</v>
      </c>
      <c r="K2157" s="8" t="n">
        <f aca="false">SUM(K2:K2156)</f>
        <v>46</v>
      </c>
      <c r="L2157" s="8" t="n">
        <f aca="false">SUM(L2:L2156)</f>
        <v>25</v>
      </c>
      <c r="M2157" s="8" t="n">
        <f aca="false">SUM(M2:M2156)</f>
        <v>6</v>
      </c>
      <c r="N2157" s="8" t="n">
        <f aca="false">SUM(N2:N2156)</f>
        <v>2</v>
      </c>
      <c r="O2157" s="8" t="n">
        <f aca="false">SUM(O2:O2156)</f>
        <v>14</v>
      </c>
      <c r="P2157" s="8" t="n">
        <f aca="false">SUM(P2:P2156)</f>
        <v>347</v>
      </c>
      <c r="Q2157" s="8" t="n">
        <f aca="false">SUM(Q2:Q2156)</f>
        <v>179</v>
      </c>
      <c r="R2157" s="8" t="n">
        <f aca="false">SUM(R2:R2156)</f>
        <v>35</v>
      </c>
      <c r="S2157" s="8" t="n">
        <f aca="false">SUM(S2:S2156)</f>
        <v>64</v>
      </c>
      <c r="T2157" s="8" t="n">
        <f aca="false">SUM(T2:T2156)</f>
        <v>71</v>
      </c>
      <c r="U2157" s="8" t="n">
        <f aca="false">SUM(U2:U2156)</f>
        <v>1115</v>
      </c>
      <c r="V2157" s="8" t="n">
        <f aca="false">SUM(V2:V2156)</f>
        <v>931</v>
      </c>
      <c r="W2157" s="8" t="n">
        <f aca="false">SUM(W2:W2156)</f>
        <v>8</v>
      </c>
      <c r="X2157" s="8" t="n">
        <f aca="false">SUM(X2:X2156)</f>
        <v>99</v>
      </c>
      <c r="Y2157" s="8" t="n">
        <f aca="false">SUM(Y2:Y2156)</f>
        <v>88</v>
      </c>
      <c r="Z2157" s="8" t="n">
        <f aca="false">SUM(Z2:Z2156)</f>
        <v>43</v>
      </c>
      <c r="AA2157" s="8" t="n">
        <f aca="false">SUM(AA2:AA2156)</f>
        <v>443</v>
      </c>
      <c r="AB2157" s="8" t="n">
        <f aca="false">SUM(AB2:AB2156)</f>
        <v>305</v>
      </c>
      <c r="AC2157" s="8" t="n">
        <f aca="false">SUM(AC2:AC2156)</f>
        <v>124</v>
      </c>
      <c r="AD2157" s="8" t="n">
        <f aca="false">SUM(AD2:AD2156)</f>
        <v>104</v>
      </c>
      <c r="AE2157" s="8" t="n">
        <f aca="false">SUM(AE2:AE2156)</f>
        <v>2</v>
      </c>
      <c r="AF2157" s="8" t="n">
        <f aca="false">SUM(AF2:AF2156)</f>
        <v>18</v>
      </c>
      <c r="AG2157" s="8" t="n">
        <f aca="false">SUM(AG2:AG2156)</f>
        <v>9</v>
      </c>
      <c r="AH2157" s="8" t="n">
        <f aca="false">SUM(AH2:AH2156)</f>
        <v>116</v>
      </c>
      <c r="AI2157" s="8" t="n">
        <f aca="false">SUM(AI2:AI2156)</f>
        <v>251</v>
      </c>
      <c r="AJ2157" s="7" t="n">
        <f aca="false">COUNTA(AJ2:AJ2156)</f>
        <v>2155</v>
      </c>
      <c r="AK2157" s="7" t="n">
        <f aca="false">COUNTA(AK2:AK2156)</f>
        <v>2155</v>
      </c>
      <c r="AL2157" s="7" t="n">
        <f aca="false">COUNTA(AL2:AL2156)</f>
        <v>2155</v>
      </c>
    </row>
    <row r="2158" customFormat="false" ht="15" hidden="false" customHeight="false" outlineLevel="0" collapsed="false">
      <c r="Q2158" s="8" t="n">
        <f aca="false">SUM(Q2157:T2157)</f>
        <v>349</v>
      </c>
      <c r="V2158" s="8" t="n">
        <f aca="false">SUM(V2157:Y2157)</f>
        <v>1126</v>
      </c>
    </row>
    <row r="2159" customFormat="false" ht="15" hidden="false" customHeight="false" outlineLevel="0" collapsed="false">
      <c r="D2159" s="7" t="s">
        <v>3533</v>
      </c>
      <c r="H2159" s="9" t="s">
        <v>3533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K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440" topLeftCell="A64" activePane="bottomLeft" state="split"/>
      <selection pane="topLeft" activeCell="A1" activeCellId="0" sqref="A1"/>
      <selection pane="bottomLeft" activeCell="K2" activeCellId="0" sqref="K2"/>
    </sheetView>
  </sheetViews>
  <sheetFormatPr defaultRowHeight="15" zeroHeight="false" outlineLevelRow="0" outlineLevelCol="0"/>
  <cols>
    <col collapsed="false" customWidth="true" hidden="false" outlineLevel="0" max="1" min="1" style="14" width="15.57"/>
    <col collapsed="false" customWidth="true" hidden="false" outlineLevel="0" max="2" min="2" style="14" width="11"/>
    <col collapsed="false" customWidth="true" hidden="false" outlineLevel="0" max="3" min="3" style="14" width="48.14"/>
    <col collapsed="false" customWidth="true" hidden="false" outlineLevel="0" max="4" min="4" style="2" width="9.71"/>
    <col collapsed="false" customWidth="true" hidden="false" outlineLevel="0" max="5" min="5" style="2" width="10"/>
    <col collapsed="false" customWidth="true" hidden="false" outlineLevel="0" max="6" min="6" style="2" width="7.14"/>
    <col collapsed="false" customWidth="true" hidden="false" outlineLevel="0" max="7" min="7" style="2" width="5.71"/>
    <col collapsed="false" customWidth="true" hidden="false" outlineLevel="0" max="9" min="8" style="15" width="23.85"/>
    <col collapsed="false" customWidth="true" hidden="false" outlineLevel="0" max="10" min="10" style="14" width="23.72"/>
    <col collapsed="false" customWidth="true" hidden="false" outlineLevel="0" max="1025" min="11" style="14" width="11.57"/>
  </cols>
  <sheetData>
    <row r="1" s="16" customFormat="true" ht="15" hidden="false" customHeight="false" outlineLevel="0" collapsed="false">
      <c r="A1" s="16" t="s">
        <v>0</v>
      </c>
      <c r="B1" s="16" t="s">
        <v>1</v>
      </c>
      <c r="C1" s="16" t="s">
        <v>2</v>
      </c>
      <c r="D1" s="17" t="s">
        <v>7162</v>
      </c>
      <c r="E1" s="17" t="s">
        <v>7163</v>
      </c>
      <c r="F1" s="18" t="s">
        <v>7164</v>
      </c>
      <c r="G1" s="18" t="s">
        <v>7165</v>
      </c>
      <c r="H1" s="19" t="s">
        <v>7166</v>
      </c>
      <c r="I1" s="19" t="s">
        <v>7167</v>
      </c>
      <c r="J1" s="20" t="s">
        <v>7168</v>
      </c>
      <c r="K1" s="16" t="s">
        <v>7169</v>
      </c>
    </row>
    <row r="2" customFormat="false" ht="15" hidden="false" customHeight="false" outlineLevel="0" collapsed="false">
      <c r="A2" s="21" t="s">
        <v>7170</v>
      </c>
      <c r="B2" s="21" t="s">
        <v>7171</v>
      </c>
      <c r="C2" s="21" t="s">
        <v>7172</v>
      </c>
      <c r="D2" s="22" t="n">
        <v>959200</v>
      </c>
      <c r="E2" s="22" t="n">
        <v>3168300</v>
      </c>
      <c r="F2" s="22"/>
      <c r="G2" s="22" t="n">
        <v>1</v>
      </c>
      <c r="H2" s="23" t="s">
        <v>7173</v>
      </c>
      <c r="I2" s="23" t="s">
        <v>7174</v>
      </c>
      <c r="J2" s="21"/>
    </row>
    <row r="3" customFormat="false" ht="15" hidden="false" customHeight="false" outlineLevel="0" collapsed="false">
      <c r="A3" s="21" t="s">
        <v>7170</v>
      </c>
      <c r="B3" s="21" t="s">
        <v>7175</v>
      </c>
      <c r="C3" s="21" t="s">
        <v>7176</v>
      </c>
      <c r="D3" s="22" t="n">
        <v>959500</v>
      </c>
      <c r="E3" s="22" t="n">
        <v>3168500</v>
      </c>
      <c r="F3" s="22" t="n">
        <v>1</v>
      </c>
      <c r="G3" s="22"/>
      <c r="H3" s="23" t="s">
        <v>7177</v>
      </c>
      <c r="I3" s="23" t="s">
        <v>7174</v>
      </c>
      <c r="J3" s="21"/>
    </row>
    <row r="4" customFormat="false" ht="30" hidden="false" customHeight="false" outlineLevel="0" collapsed="false">
      <c r="A4" s="21" t="s">
        <v>7170</v>
      </c>
      <c r="B4" s="21" t="s">
        <v>7178</v>
      </c>
      <c r="C4" s="21" t="s">
        <v>7179</v>
      </c>
      <c r="D4" s="22" t="n">
        <v>960130</v>
      </c>
      <c r="E4" s="22" t="n">
        <v>3168550</v>
      </c>
      <c r="F4" s="22" t="n">
        <v>1</v>
      </c>
      <c r="G4" s="22" t="n">
        <v>1</v>
      </c>
      <c r="H4" s="23" t="s">
        <v>7180</v>
      </c>
      <c r="I4" s="23" t="s">
        <v>7181</v>
      </c>
      <c r="J4" s="21"/>
    </row>
    <row r="5" customFormat="false" ht="15" hidden="false" customHeight="false" outlineLevel="0" collapsed="false">
      <c r="A5" s="21" t="s">
        <v>7170</v>
      </c>
      <c r="B5" s="21" t="s">
        <v>7182</v>
      </c>
      <c r="C5" s="21" t="s">
        <v>7183</v>
      </c>
      <c r="D5" s="22" t="n">
        <v>960270</v>
      </c>
      <c r="E5" s="22" t="n">
        <v>3168880</v>
      </c>
      <c r="F5" s="22" t="n">
        <v>1</v>
      </c>
      <c r="G5" s="22"/>
      <c r="H5" s="23" t="s">
        <v>7184</v>
      </c>
      <c r="I5" s="23" t="s">
        <v>7185</v>
      </c>
      <c r="J5" s="21"/>
    </row>
    <row r="6" customFormat="false" ht="15" hidden="false" customHeight="false" outlineLevel="0" collapsed="false">
      <c r="A6" s="21" t="s">
        <v>7170</v>
      </c>
      <c r="B6" s="21" t="s">
        <v>7186</v>
      </c>
      <c r="C6" s="21" t="s">
        <v>7187</v>
      </c>
      <c r="D6" s="22" t="n">
        <v>960115</v>
      </c>
      <c r="E6" s="22" t="n">
        <v>3168720</v>
      </c>
      <c r="F6" s="22" t="n">
        <v>1</v>
      </c>
      <c r="G6" s="22"/>
      <c r="H6" s="23" t="s">
        <v>7188</v>
      </c>
      <c r="I6" s="23" t="s">
        <v>7189</v>
      </c>
      <c r="J6" s="21" t="s">
        <v>7190</v>
      </c>
    </row>
    <row r="7" customFormat="false" ht="15" hidden="false" customHeight="false" outlineLevel="0" collapsed="false">
      <c r="A7" s="21" t="s">
        <v>7170</v>
      </c>
      <c r="B7" s="21" t="s">
        <v>7191</v>
      </c>
      <c r="C7" s="21" t="s">
        <v>7192</v>
      </c>
      <c r="D7" s="22" t="n">
        <v>957520</v>
      </c>
      <c r="E7" s="22" t="n">
        <v>3165620</v>
      </c>
      <c r="F7" s="22" t="n">
        <v>1</v>
      </c>
      <c r="G7" s="22"/>
      <c r="H7" s="23" t="s">
        <v>7184</v>
      </c>
      <c r="I7" s="23" t="s">
        <v>7189</v>
      </c>
      <c r="J7" s="21"/>
    </row>
    <row r="8" customFormat="false" ht="60" hidden="false" customHeight="false" outlineLevel="0" collapsed="false">
      <c r="A8" s="21" t="s">
        <v>7170</v>
      </c>
      <c r="B8" s="21" t="s">
        <v>7193</v>
      </c>
      <c r="C8" s="21" t="s">
        <v>7194</v>
      </c>
      <c r="D8" s="22" t="n">
        <v>957690</v>
      </c>
      <c r="E8" s="22" t="n">
        <v>3168860</v>
      </c>
      <c r="F8" s="22" t="n">
        <v>1</v>
      </c>
      <c r="G8" s="22"/>
      <c r="H8" s="23" t="s">
        <v>7195</v>
      </c>
      <c r="I8" s="23" t="s">
        <v>7196</v>
      </c>
      <c r="J8" s="21" t="s">
        <v>7197</v>
      </c>
    </row>
    <row r="9" customFormat="false" ht="15" hidden="false" customHeight="false" outlineLevel="0" collapsed="false">
      <c r="A9" s="21" t="s">
        <v>7170</v>
      </c>
      <c r="B9" s="21" t="s">
        <v>7198</v>
      </c>
      <c r="C9" s="21" t="s">
        <v>81</v>
      </c>
      <c r="D9" s="22" t="n">
        <v>959110</v>
      </c>
      <c r="E9" s="22" t="n">
        <v>3168260</v>
      </c>
      <c r="F9" s="22" t="n">
        <v>1</v>
      </c>
      <c r="G9" s="22"/>
      <c r="H9" s="23" t="s">
        <v>7195</v>
      </c>
      <c r="I9" s="23" t="s">
        <v>7199</v>
      </c>
      <c r="J9" s="21" t="s">
        <v>7200</v>
      </c>
    </row>
    <row r="10" customFormat="false" ht="15" hidden="false" customHeight="false" outlineLevel="0" collapsed="false">
      <c r="A10" s="21" t="s">
        <v>7170</v>
      </c>
      <c r="B10" s="21" t="s">
        <v>7201</v>
      </c>
      <c r="C10" s="21" t="s">
        <v>7202</v>
      </c>
      <c r="D10" s="22" t="n">
        <v>962070</v>
      </c>
      <c r="E10" s="22" t="n">
        <v>3168500</v>
      </c>
      <c r="F10" s="22" t="n">
        <v>1</v>
      </c>
      <c r="G10" s="22"/>
      <c r="H10" s="23" t="s">
        <v>7203</v>
      </c>
      <c r="I10" s="23" t="s">
        <v>7204</v>
      </c>
      <c r="J10" s="21"/>
    </row>
    <row r="11" customFormat="false" ht="15" hidden="false" customHeight="false" outlineLevel="0" collapsed="false">
      <c r="A11" s="21" t="s">
        <v>7170</v>
      </c>
      <c r="B11" s="21" t="s">
        <v>7205</v>
      </c>
      <c r="C11" s="21" t="s">
        <v>7206</v>
      </c>
      <c r="D11" s="22" t="n">
        <v>957050</v>
      </c>
      <c r="E11" s="22" t="n">
        <v>3168180</v>
      </c>
      <c r="F11" s="22" t="n">
        <v>1</v>
      </c>
      <c r="G11" s="22"/>
      <c r="H11" s="23" t="s">
        <v>7203</v>
      </c>
      <c r="I11" s="23" t="s">
        <v>7207</v>
      </c>
      <c r="J11" s="21" t="s">
        <v>7208</v>
      </c>
    </row>
    <row r="12" customFormat="false" ht="15" hidden="false" customHeight="false" outlineLevel="0" collapsed="false">
      <c r="A12" s="21" t="s">
        <v>7170</v>
      </c>
      <c r="B12" s="21" t="s">
        <v>7209</v>
      </c>
      <c r="C12" s="21" t="s">
        <v>7210</v>
      </c>
      <c r="D12" s="22" t="n">
        <v>956170</v>
      </c>
      <c r="E12" s="22" t="n">
        <v>3169660</v>
      </c>
      <c r="F12" s="22" t="n">
        <v>1</v>
      </c>
      <c r="G12" s="22"/>
      <c r="H12" s="23" t="s">
        <v>7203</v>
      </c>
      <c r="I12" s="23" t="s">
        <v>7211</v>
      </c>
      <c r="J12" s="21" t="s">
        <v>7208</v>
      </c>
    </row>
    <row r="13" customFormat="false" ht="15" hidden="false" customHeight="false" outlineLevel="0" collapsed="false">
      <c r="A13" s="21" t="s">
        <v>7170</v>
      </c>
      <c r="B13" s="21" t="s">
        <v>7212</v>
      </c>
      <c r="C13" s="21" t="s">
        <v>7213</v>
      </c>
      <c r="D13" s="22" t="n">
        <v>956030</v>
      </c>
      <c r="E13" s="22" t="n">
        <v>3168410</v>
      </c>
      <c r="F13" s="22" t="n">
        <v>1</v>
      </c>
      <c r="G13" s="22"/>
      <c r="H13" s="23" t="s">
        <v>7203</v>
      </c>
      <c r="I13" s="23" t="s">
        <v>7207</v>
      </c>
      <c r="J13" s="21" t="s">
        <v>7208</v>
      </c>
    </row>
    <row r="14" customFormat="false" ht="15" hidden="false" customHeight="false" outlineLevel="0" collapsed="false">
      <c r="A14" s="21" t="s">
        <v>7170</v>
      </c>
      <c r="B14" s="21" t="s">
        <v>7214</v>
      </c>
      <c r="C14" s="21" t="s">
        <v>7215</v>
      </c>
      <c r="D14" s="22" t="n">
        <v>956000</v>
      </c>
      <c r="E14" s="22" t="n">
        <v>3169950</v>
      </c>
      <c r="F14" s="22" t="n">
        <v>1</v>
      </c>
      <c r="G14" s="22"/>
      <c r="H14" s="23" t="s">
        <v>7203</v>
      </c>
      <c r="I14" s="23" t="s">
        <v>7185</v>
      </c>
      <c r="J14" s="21"/>
    </row>
    <row r="15" customFormat="false" ht="15" hidden="false" customHeight="false" outlineLevel="0" collapsed="false">
      <c r="A15" s="21" t="s">
        <v>7170</v>
      </c>
      <c r="B15" s="21" t="s">
        <v>7216</v>
      </c>
      <c r="C15" s="21" t="s">
        <v>7217</v>
      </c>
      <c r="D15" s="22" t="n">
        <v>958140</v>
      </c>
      <c r="E15" s="22" t="n">
        <v>3165470</v>
      </c>
      <c r="F15" s="22" t="n">
        <v>1</v>
      </c>
      <c r="G15" s="22"/>
      <c r="H15" s="23" t="s">
        <v>7164</v>
      </c>
      <c r="I15" s="23" t="s">
        <v>7185</v>
      </c>
      <c r="J15" s="21"/>
    </row>
    <row r="16" customFormat="false" ht="14.45" hidden="false" customHeight="false" outlineLevel="0" collapsed="false">
      <c r="A16" s="21" t="s">
        <v>7170</v>
      </c>
      <c r="B16" s="21" t="s">
        <v>7218</v>
      </c>
      <c r="C16" s="21" t="s">
        <v>7219</v>
      </c>
      <c r="D16" s="22" t="n">
        <v>957190</v>
      </c>
      <c r="E16" s="22" t="n">
        <v>3168870</v>
      </c>
      <c r="F16" s="22" t="n">
        <v>1</v>
      </c>
      <c r="G16" s="22"/>
      <c r="H16" s="23" t="s">
        <v>7164</v>
      </c>
      <c r="I16" s="23" t="s">
        <v>7220</v>
      </c>
      <c r="J16" s="21" t="s">
        <v>7221</v>
      </c>
    </row>
    <row r="17" customFormat="false" ht="15" hidden="false" customHeight="false" outlineLevel="0" collapsed="false">
      <c r="A17" s="21" t="s">
        <v>7170</v>
      </c>
      <c r="B17" s="21" t="s">
        <v>7222</v>
      </c>
      <c r="C17" s="21" t="s">
        <v>7223</v>
      </c>
      <c r="D17" s="22" t="n">
        <v>959755</v>
      </c>
      <c r="E17" s="22" t="n">
        <v>3168520</v>
      </c>
      <c r="F17" s="22" t="n">
        <v>1</v>
      </c>
      <c r="G17" s="22"/>
      <c r="H17" s="23" t="s">
        <v>7164</v>
      </c>
      <c r="I17" s="23" t="s">
        <v>7185</v>
      </c>
      <c r="J17" s="21"/>
    </row>
    <row r="18" customFormat="false" ht="15" hidden="false" customHeight="false" outlineLevel="0" collapsed="false">
      <c r="A18" s="21" t="s">
        <v>7170</v>
      </c>
      <c r="B18" s="21" t="s">
        <v>7224</v>
      </c>
      <c r="C18" s="21" t="s">
        <v>7225</v>
      </c>
      <c r="D18" s="22" t="n">
        <v>957910</v>
      </c>
      <c r="E18" s="22" t="n">
        <v>3168460</v>
      </c>
      <c r="F18" s="22" t="n">
        <v>1</v>
      </c>
      <c r="G18" s="22"/>
      <c r="H18" s="23" t="s">
        <v>7226</v>
      </c>
      <c r="I18" s="23" t="s">
        <v>7185</v>
      </c>
      <c r="J18" s="21"/>
    </row>
    <row r="19" customFormat="false" ht="15" hidden="false" customHeight="false" outlineLevel="0" collapsed="false">
      <c r="A19" s="21" t="s">
        <v>7170</v>
      </c>
      <c r="B19" s="21" t="s">
        <v>7227</v>
      </c>
      <c r="C19" s="21" t="s">
        <v>7228</v>
      </c>
      <c r="D19" s="22" t="n">
        <v>957300</v>
      </c>
      <c r="E19" s="22" t="n">
        <v>3169000</v>
      </c>
      <c r="F19" s="22" t="n">
        <v>1</v>
      </c>
      <c r="G19" s="22"/>
      <c r="H19" s="23" t="s">
        <v>7164</v>
      </c>
      <c r="I19" s="23" t="s">
        <v>7185</v>
      </c>
      <c r="J19" s="21"/>
    </row>
    <row r="20" customFormat="false" ht="15" hidden="false" customHeight="false" outlineLevel="0" collapsed="false">
      <c r="A20" s="21" t="s">
        <v>7170</v>
      </c>
      <c r="B20" s="21" t="s">
        <v>7229</v>
      </c>
      <c r="C20" s="21" t="s">
        <v>7230</v>
      </c>
      <c r="D20" s="22" t="n">
        <v>959440</v>
      </c>
      <c r="E20" s="22" t="n">
        <v>3166650</v>
      </c>
      <c r="F20" s="22" t="n">
        <v>1</v>
      </c>
      <c r="G20" s="22"/>
      <c r="H20" s="23" t="s">
        <v>7203</v>
      </c>
      <c r="I20" s="23" t="s">
        <v>7231</v>
      </c>
      <c r="J20" s="21"/>
    </row>
    <row r="21" customFormat="false" ht="15" hidden="false" customHeight="false" outlineLevel="0" collapsed="false">
      <c r="A21" s="21" t="s">
        <v>7170</v>
      </c>
      <c r="B21" s="21" t="s">
        <v>7232</v>
      </c>
      <c r="C21" s="21" t="s">
        <v>7233</v>
      </c>
      <c r="D21" s="22" t="n">
        <v>957650</v>
      </c>
      <c r="E21" s="22" t="n">
        <v>3166650</v>
      </c>
      <c r="F21" s="22" t="n">
        <v>1</v>
      </c>
      <c r="G21" s="22"/>
      <c r="H21" s="23" t="s">
        <v>7203</v>
      </c>
      <c r="I21" s="23" t="s">
        <v>7231</v>
      </c>
      <c r="J21" s="21"/>
    </row>
    <row r="22" customFormat="false" ht="15" hidden="false" customHeight="false" outlineLevel="0" collapsed="false">
      <c r="A22" s="21" t="s">
        <v>7170</v>
      </c>
      <c r="B22" s="21" t="s">
        <v>7234</v>
      </c>
      <c r="C22" s="21" t="s">
        <v>7235</v>
      </c>
      <c r="D22" s="22" t="n">
        <v>955680</v>
      </c>
      <c r="E22" s="22" t="n">
        <v>3169850</v>
      </c>
      <c r="F22" s="22" t="n">
        <v>1</v>
      </c>
      <c r="G22" s="22"/>
      <c r="H22" s="23" t="s">
        <v>7203</v>
      </c>
      <c r="I22" s="23" t="s">
        <v>7231</v>
      </c>
      <c r="J22" s="21"/>
    </row>
    <row r="23" customFormat="false" ht="15" hidden="false" customHeight="false" outlineLevel="0" collapsed="false">
      <c r="A23" s="21" t="s">
        <v>7170</v>
      </c>
      <c r="B23" s="21" t="s">
        <v>7236</v>
      </c>
      <c r="C23" s="21" t="s">
        <v>7237</v>
      </c>
      <c r="D23" s="22" t="n">
        <v>956550</v>
      </c>
      <c r="E23" s="22" t="n">
        <v>3169300</v>
      </c>
      <c r="F23" s="22" t="n">
        <v>1</v>
      </c>
      <c r="G23" s="22"/>
      <c r="H23" s="23" t="s">
        <v>7203</v>
      </c>
      <c r="I23" s="23" t="s">
        <v>7231</v>
      </c>
      <c r="J23" s="21"/>
    </row>
    <row r="24" customFormat="false" ht="15" hidden="false" customHeight="false" outlineLevel="0" collapsed="false">
      <c r="A24" s="21" t="s">
        <v>7170</v>
      </c>
      <c r="B24" s="21" t="s">
        <v>7238</v>
      </c>
      <c r="C24" s="21" t="s">
        <v>7239</v>
      </c>
      <c r="D24" s="22" t="n">
        <v>958400</v>
      </c>
      <c r="E24" s="22" t="n">
        <v>3168360</v>
      </c>
      <c r="F24" s="22" t="n">
        <v>1</v>
      </c>
      <c r="G24" s="22"/>
      <c r="H24" s="23" t="s">
        <v>7203</v>
      </c>
      <c r="I24" s="23" t="s">
        <v>7231</v>
      </c>
      <c r="J24" s="21"/>
    </row>
    <row r="25" customFormat="false" ht="15" hidden="false" customHeight="false" outlineLevel="0" collapsed="false">
      <c r="A25" s="21" t="s">
        <v>7170</v>
      </c>
      <c r="B25" s="21" t="s">
        <v>7240</v>
      </c>
      <c r="C25" s="21" t="s">
        <v>7241</v>
      </c>
      <c r="D25" s="22" t="n">
        <v>958690</v>
      </c>
      <c r="E25" s="22" t="n">
        <v>3168790</v>
      </c>
      <c r="F25" s="22" t="n">
        <v>1</v>
      </c>
      <c r="G25" s="22"/>
      <c r="H25" s="23" t="s">
        <v>7203</v>
      </c>
      <c r="I25" s="23" t="s">
        <v>7231</v>
      </c>
      <c r="J25" s="21"/>
    </row>
    <row r="26" customFormat="false" ht="15" hidden="false" customHeight="false" outlineLevel="0" collapsed="false">
      <c r="A26" s="21" t="s">
        <v>7170</v>
      </c>
      <c r="B26" s="21" t="s">
        <v>7242</v>
      </c>
      <c r="C26" s="21" t="s">
        <v>7243</v>
      </c>
      <c r="D26" s="22" t="n">
        <v>959100</v>
      </c>
      <c r="E26" s="22" t="n">
        <v>3167960</v>
      </c>
      <c r="F26" s="22" t="n">
        <v>1</v>
      </c>
      <c r="G26" s="22"/>
      <c r="H26" s="23" t="s">
        <v>7203</v>
      </c>
      <c r="I26" s="23" t="s">
        <v>7231</v>
      </c>
      <c r="J26" s="21"/>
    </row>
    <row r="27" customFormat="false" ht="15" hidden="false" customHeight="false" outlineLevel="0" collapsed="false">
      <c r="A27" s="21" t="s">
        <v>7244</v>
      </c>
      <c r="B27" s="21" t="s">
        <v>7245</v>
      </c>
      <c r="C27" s="21" t="s">
        <v>7246</v>
      </c>
      <c r="D27" s="22" t="n">
        <v>971540</v>
      </c>
      <c r="E27" s="22" t="n">
        <v>3146760</v>
      </c>
      <c r="F27" s="22"/>
      <c r="G27" s="22" t="n">
        <v>1</v>
      </c>
      <c r="H27" s="23" t="s">
        <v>7247</v>
      </c>
      <c r="I27" s="23" t="s">
        <v>7248</v>
      </c>
      <c r="J27" s="21"/>
    </row>
    <row r="28" customFormat="false" ht="15" hidden="false" customHeight="false" outlineLevel="0" collapsed="false">
      <c r="A28" s="21" t="s">
        <v>7244</v>
      </c>
      <c r="B28" s="21" t="s">
        <v>7249</v>
      </c>
      <c r="C28" s="21" t="s">
        <v>7250</v>
      </c>
      <c r="D28" s="22" t="n">
        <v>969660</v>
      </c>
      <c r="E28" s="22" t="n">
        <v>3144460</v>
      </c>
      <c r="F28" s="22"/>
      <c r="G28" s="22" t="n">
        <v>1</v>
      </c>
      <c r="H28" s="23" t="s">
        <v>7247</v>
      </c>
      <c r="I28" s="23" t="s">
        <v>7251</v>
      </c>
      <c r="J28" s="21"/>
    </row>
    <row r="29" customFormat="false" ht="15" hidden="false" customHeight="false" outlineLevel="0" collapsed="false">
      <c r="A29" s="21" t="s">
        <v>7244</v>
      </c>
      <c r="B29" s="21" t="s">
        <v>7252</v>
      </c>
      <c r="C29" s="21" t="s">
        <v>7253</v>
      </c>
      <c r="D29" s="22" t="n">
        <v>969220</v>
      </c>
      <c r="E29" s="22" t="n">
        <v>3144180</v>
      </c>
      <c r="F29" s="22" t="n">
        <v>1</v>
      </c>
      <c r="G29" s="22"/>
      <c r="H29" s="23" t="s">
        <v>7195</v>
      </c>
      <c r="I29" s="23" t="s">
        <v>7254</v>
      </c>
      <c r="J29" s="21"/>
    </row>
    <row r="30" customFormat="false" ht="45" hidden="false" customHeight="false" outlineLevel="0" collapsed="false">
      <c r="A30" s="21" t="s">
        <v>7244</v>
      </c>
      <c r="B30" s="21" t="s">
        <v>7255</v>
      </c>
      <c r="C30" s="21" t="s">
        <v>7256</v>
      </c>
      <c r="D30" s="22" t="n">
        <v>971710</v>
      </c>
      <c r="E30" s="22" t="n">
        <v>3146480</v>
      </c>
      <c r="F30" s="22" t="n">
        <v>1</v>
      </c>
      <c r="G30" s="22"/>
      <c r="H30" s="23" t="s">
        <v>7195</v>
      </c>
      <c r="I30" s="23" t="s">
        <v>7257</v>
      </c>
      <c r="J30" s="21" t="s">
        <v>7258</v>
      </c>
    </row>
    <row r="31" customFormat="false" ht="15" hidden="false" customHeight="false" outlineLevel="0" collapsed="false">
      <c r="A31" s="21" t="s">
        <v>7244</v>
      </c>
      <c r="B31" s="21" t="s">
        <v>7259</v>
      </c>
      <c r="C31" s="21" t="s">
        <v>7260</v>
      </c>
      <c r="D31" s="22" t="n">
        <v>968800</v>
      </c>
      <c r="E31" s="22" t="n">
        <v>3147500</v>
      </c>
      <c r="F31" s="22" t="n">
        <v>1</v>
      </c>
      <c r="G31" s="22"/>
      <c r="H31" s="23" t="s">
        <v>7203</v>
      </c>
      <c r="I31" s="23" t="s">
        <v>7261</v>
      </c>
      <c r="J31" s="21" t="n">
        <v>1</v>
      </c>
    </row>
    <row r="32" customFormat="false" ht="15" hidden="false" customHeight="false" outlineLevel="0" collapsed="false">
      <c r="A32" s="21" t="s">
        <v>7244</v>
      </c>
      <c r="B32" s="21" t="s">
        <v>7262</v>
      </c>
      <c r="C32" s="21" t="s">
        <v>7263</v>
      </c>
      <c r="D32" s="22" t="n">
        <v>971250</v>
      </c>
      <c r="E32" s="22" t="n">
        <v>3150790</v>
      </c>
      <c r="F32" s="22" t="n">
        <v>1</v>
      </c>
      <c r="G32" s="22"/>
      <c r="H32" s="23" t="s">
        <v>7164</v>
      </c>
      <c r="I32" s="23" t="s">
        <v>7185</v>
      </c>
      <c r="J32" s="21"/>
    </row>
    <row r="33" customFormat="false" ht="45" hidden="false" customHeight="false" outlineLevel="0" collapsed="false">
      <c r="A33" s="21" t="s">
        <v>7244</v>
      </c>
      <c r="B33" s="21" t="s">
        <v>7264</v>
      </c>
      <c r="C33" s="21" t="s">
        <v>7265</v>
      </c>
      <c r="D33" s="22" t="n">
        <v>970960</v>
      </c>
      <c r="E33" s="22" t="n">
        <v>3146800</v>
      </c>
      <c r="F33" s="22" t="n">
        <v>1</v>
      </c>
      <c r="G33" s="22"/>
      <c r="H33" s="23" t="s">
        <v>7266</v>
      </c>
      <c r="I33" s="23" t="s">
        <v>7267</v>
      </c>
      <c r="J33" s="21" t="s">
        <v>7268</v>
      </c>
    </row>
    <row r="34" customFormat="false" ht="30" hidden="false" customHeight="false" outlineLevel="0" collapsed="false">
      <c r="A34" s="21" t="s">
        <v>7244</v>
      </c>
      <c r="B34" s="21" t="s">
        <v>7269</v>
      </c>
      <c r="C34" s="21" t="s">
        <v>1125</v>
      </c>
      <c r="D34" s="22" t="n">
        <v>971930</v>
      </c>
      <c r="E34" s="22" t="n">
        <v>3150470</v>
      </c>
      <c r="F34" s="22" t="n">
        <v>1</v>
      </c>
      <c r="G34" s="22"/>
      <c r="H34" s="23" t="s">
        <v>7270</v>
      </c>
      <c r="I34" s="23" t="s">
        <v>7220</v>
      </c>
      <c r="J34" s="21" t="s">
        <v>7271</v>
      </c>
    </row>
    <row r="35" customFormat="false" ht="30" hidden="false" customHeight="false" outlineLevel="0" collapsed="false">
      <c r="A35" s="21" t="s">
        <v>7244</v>
      </c>
      <c r="B35" s="21" t="s">
        <v>7272</v>
      </c>
      <c r="C35" s="21" t="s">
        <v>7273</v>
      </c>
      <c r="D35" s="22" t="n">
        <v>972470</v>
      </c>
      <c r="E35" s="22" t="n">
        <v>3148960</v>
      </c>
      <c r="F35" s="22" t="n">
        <v>1</v>
      </c>
      <c r="G35" s="22"/>
      <c r="H35" s="23" t="s">
        <v>7274</v>
      </c>
      <c r="I35" s="23" t="s">
        <v>7275</v>
      </c>
      <c r="J35" s="21"/>
    </row>
    <row r="36" customFormat="false" ht="15" hidden="false" customHeight="false" outlineLevel="0" collapsed="false">
      <c r="A36" s="21" t="s">
        <v>7244</v>
      </c>
      <c r="B36" s="21" t="s">
        <v>7276</v>
      </c>
      <c r="C36" s="21" t="s">
        <v>7277</v>
      </c>
      <c r="D36" s="22" t="n">
        <v>971970</v>
      </c>
      <c r="E36" s="22" t="n">
        <v>3151070</v>
      </c>
      <c r="F36" s="22" t="n">
        <v>1</v>
      </c>
      <c r="G36" s="22"/>
      <c r="H36" s="23" t="s">
        <v>7278</v>
      </c>
      <c r="I36" s="23" t="s">
        <v>7279</v>
      </c>
      <c r="J36" s="21" t="s">
        <v>7280</v>
      </c>
    </row>
    <row r="37" customFormat="false" ht="15" hidden="false" customHeight="false" outlineLevel="0" collapsed="false">
      <c r="A37" s="21" t="s">
        <v>7244</v>
      </c>
      <c r="B37" s="21" t="s">
        <v>7281</v>
      </c>
      <c r="C37" s="21" t="s">
        <v>1644</v>
      </c>
      <c r="D37" s="22" t="n">
        <v>968810</v>
      </c>
      <c r="E37" s="22" t="n">
        <v>3146650</v>
      </c>
      <c r="F37" s="22" t="n">
        <v>1</v>
      </c>
      <c r="G37" s="22"/>
      <c r="H37" s="23" t="s">
        <v>7164</v>
      </c>
      <c r="I37" s="23" t="s">
        <v>7185</v>
      </c>
      <c r="J37" s="21"/>
    </row>
    <row r="38" customFormat="false" ht="15" hidden="false" customHeight="false" outlineLevel="0" collapsed="false">
      <c r="A38" s="21" t="s">
        <v>7244</v>
      </c>
      <c r="B38" s="21" t="s">
        <v>7282</v>
      </c>
      <c r="C38" s="21" t="s">
        <v>7283</v>
      </c>
      <c r="D38" s="22" t="n">
        <v>972150</v>
      </c>
      <c r="E38" s="22" t="n">
        <v>3146350</v>
      </c>
      <c r="F38" s="22" t="n">
        <v>1</v>
      </c>
      <c r="G38" s="22"/>
      <c r="H38" s="23" t="s">
        <v>7164</v>
      </c>
      <c r="I38" s="23" t="s">
        <v>7248</v>
      </c>
      <c r="J38" s="21"/>
    </row>
    <row r="39" customFormat="false" ht="15" hidden="false" customHeight="false" outlineLevel="0" collapsed="false">
      <c r="A39" s="21" t="s">
        <v>7244</v>
      </c>
      <c r="B39" s="21" t="s">
        <v>7284</v>
      </c>
      <c r="C39" s="21" t="s">
        <v>7285</v>
      </c>
      <c r="D39" s="22" t="n">
        <v>971780</v>
      </c>
      <c r="E39" s="22" t="n">
        <v>3146270</v>
      </c>
      <c r="F39" s="22" t="n">
        <v>1</v>
      </c>
      <c r="G39" s="22"/>
      <c r="H39" s="23" t="s">
        <v>7278</v>
      </c>
      <c r="I39" s="23" t="s">
        <v>7185</v>
      </c>
      <c r="J39" s="21"/>
    </row>
    <row r="40" customFormat="false" ht="15" hidden="false" customHeight="false" outlineLevel="0" collapsed="false">
      <c r="A40" s="21" t="s">
        <v>7244</v>
      </c>
      <c r="B40" s="21" t="s">
        <v>7286</v>
      </c>
      <c r="C40" s="21" t="s">
        <v>7287</v>
      </c>
      <c r="D40" s="22" t="n">
        <v>971570</v>
      </c>
      <c r="E40" s="22" t="n">
        <v>3146740</v>
      </c>
      <c r="F40" s="22" t="n">
        <v>1</v>
      </c>
      <c r="G40" s="22"/>
      <c r="H40" s="23" t="s">
        <v>7164</v>
      </c>
      <c r="I40" s="23" t="s">
        <v>7185</v>
      </c>
      <c r="J40" s="21"/>
    </row>
    <row r="41" customFormat="false" ht="15" hidden="false" customHeight="false" outlineLevel="0" collapsed="false">
      <c r="A41" s="21" t="s">
        <v>7244</v>
      </c>
      <c r="B41" s="21" t="s">
        <v>7288</v>
      </c>
      <c r="C41" s="21" t="s">
        <v>7289</v>
      </c>
      <c r="D41" s="22" t="n">
        <v>972590</v>
      </c>
      <c r="E41" s="22" t="n">
        <v>3147880</v>
      </c>
      <c r="F41" s="22" t="n">
        <v>1</v>
      </c>
      <c r="G41" s="22"/>
      <c r="H41" s="23" t="s">
        <v>7278</v>
      </c>
      <c r="I41" s="23" t="s">
        <v>7220</v>
      </c>
      <c r="J41" s="21" t="s">
        <v>7290</v>
      </c>
    </row>
    <row r="42" customFormat="false" ht="15" hidden="false" customHeight="false" outlineLevel="0" collapsed="false">
      <c r="A42" s="21" t="s">
        <v>7244</v>
      </c>
      <c r="B42" s="21" t="s">
        <v>7291</v>
      </c>
      <c r="C42" s="21" t="s">
        <v>7292</v>
      </c>
      <c r="D42" s="22" t="n">
        <v>970760</v>
      </c>
      <c r="E42" s="22" t="n">
        <v>3146790</v>
      </c>
      <c r="F42" s="22"/>
      <c r="G42" s="22" t="n">
        <v>1</v>
      </c>
      <c r="H42" s="23" t="s">
        <v>7293</v>
      </c>
      <c r="I42" s="23" t="s">
        <v>7185</v>
      </c>
      <c r="J42" s="21"/>
    </row>
    <row r="43" customFormat="false" ht="15" hidden="false" customHeight="false" outlineLevel="0" collapsed="false">
      <c r="A43" s="21" t="s">
        <v>7244</v>
      </c>
      <c r="B43" s="21" t="s">
        <v>7294</v>
      </c>
      <c r="C43" s="21" t="s">
        <v>7295</v>
      </c>
      <c r="D43" s="22" t="n">
        <v>971950</v>
      </c>
      <c r="E43" s="22" t="n">
        <v>3150450</v>
      </c>
      <c r="F43" s="22"/>
      <c r="G43" s="22" t="n">
        <v>1</v>
      </c>
      <c r="H43" s="23" t="s">
        <v>7296</v>
      </c>
      <c r="I43" s="23" t="s">
        <v>7220</v>
      </c>
      <c r="J43" s="21" t="s">
        <v>7297</v>
      </c>
    </row>
    <row r="44" customFormat="false" ht="15" hidden="false" customHeight="false" outlineLevel="0" collapsed="false">
      <c r="A44" s="21" t="s">
        <v>7244</v>
      </c>
      <c r="B44" s="21" t="s">
        <v>7298</v>
      </c>
      <c r="C44" s="21" t="s">
        <v>7299</v>
      </c>
      <c r="D44" s="22" t="n">
        <v>972560</v>
      </c>
      <c r="E44" s="22" t="n">
        <v>3148950</v>
      </c>
      <c r="F44" s="22"/>
      <c r="G44" s="22" t="n">
        <v>1</v>
      </c>
      <c r="H44" s="23" t="s">
        <v>7300</v>
      </c>
      <c r="I44" s="23" t="s">
        <v>7220</v>
      </c>
      <c r="J44" s="21"/>
    </row>
    <row r="45" customFormat="false" ht="15" hidden="false" customHeight="false" outlineLevel="0" collapsed="false">
      <c r="A45" s="21" t="s">
        <v>7301</v>
      </c>
      <c r="B45" s="21" t="s">
        <v>7302</v>
      </c>
      <c r="C45" s="21" t="s">
        <v>7303</v>
      </c>
      <c r="D45" s="22" t="n">
        <v>970800</v>
      </c>
      <c r="E45" s="22" t="n">
        <v>3154600</v>
      </c>
      <c r="F45" s="22"/>
      <c r="G45" s="22" t="n">
        <v>1</v>
      </c>
      <c r="H45" s="23" t="s">
        <v>7304</v>
      </c>
      <c r="I45" s="23" t="s">
        <v>7185</v>
      </c>
      <c r="J45" s="21"/>
    </row>
    <row r="46" customFormat="false" ht="15" hidden="false" customHeight="false" outlineLevel="0" collapsed="false">
      <c r="A46" s="21" t="s">
        <v>7301</v>
      </c>
      <c r="B46" s="21" t="s">
        <v>7305</v>
      </c>
      <c r="C46" s="21" t="s">
        <v>7306</v>
      </c>
      <c r="D46" s="22" t="n">
        <v>971090</v>
      </c>
      <c r="E46" s="22" t="n">
        <v>3154300</v>
      </c>
      <c r="F46" s="22" t="n">
        <v>1</v>
      </c>
      <c r="G46" s="22" t="n">
        <v>1</v>
      </c>
      <c r="H46" s="23" t="s">
        <v>7307</v>
      </c>
      <c r="I46" s="23" t="s">
        <v>7185</v>
      </c>
      <c r="J46" s="21"/>
    </row>
    <row r="47" customFormat="false" ht="15" hidden="false" customHeight="false" outlineLevel="0" collapsed="false">
      <c r="A47" s="21" t="s">
        <v>7301</v>
      </c>
      <c r="B47" s="21" t="s">
        <v>7308</v>
      </c>
      <c r="C47" s="21" t="s">
        <v>7309</v>
      </c>
      <c r="D47" s="22" t="n">
        <v>970910</v>
      </c>
      <c r="E47" s="22" t="n">
        <v>3153400</v>
      </c>
      <c r="F47" s="22" t="n">
        <v>1</v>
      </c>
      <c r="G47" s="22"/>
      <c r="H47" s="23" t="s">
        <v>7278</v>
      </c>
      <c r="I47" s="23" t="s">
        <v>7310</v>
      </c>
      <c r="J47" s="21" t="s">
        <v>7311</v>
      </c>
    </row>
    <row r="48" customFormat="false" ht="30" hidden="false" customHeight="false" outlineLevel="0" collapsed="false">
      <c r="A48" s="21" t="s">
        <v>7312</v>
      </c>
      <c r="B48" s="21" t="s">
        <v>7313</v>
      </c>
      <c r="C48" s="21" t="s">
        <v>7314</v>
      </c>
      <c r="D48" s="22" t="n">
        <v>952600</v>
      </c>
      <c r="E48" s="22" t="n">
        <v>3171280</v>
      </c>
      <c r="F48" s="22"/>
      <c r="G48" s="22" t="n">
        <v>1</v>
      </c>
      <c r="H48" s="23" t="s">
        <v>7315</v>
      </c>
      <c r="I48" s="23" t="s">
        <v>7316</v>
      </c>
      <c r="J48" s="21"/>
    </row>
    <row r="49" customFormat="false" ht="15" hidden="false" customHeight="false" outlineLevel="0" collapsed="false">
      <c r="A49" s="21" t="s">
        <v>7312</v>
      </c>
      <c r="B49" s="21" t="s">
        <v>7317</v>
      </c>
      <c r="C49" s="21" t="s">
        <v>7318</v>
      </c>
      <c r="D49" s="22" t="n">
        <v>953640</v>
      </c>
      <c r="E49" s="22" t="n">
        <v>3171720</v>
      </c>
      <c r="F49" s="22" t="n">
        <v>1</v>
      </c>
      <c r="G49" s="22"/>
      <c r="H49" s="23" t="s">
        <v>7188</v>
      </c>
      <c r="I49" s="23" t="s">
        <v>7319</v>
      </c>
      <c r="J49" s="21" t="s">
        <v>7320</v>
      </c>
    </row>
    <row r="50" customFormat="false" ht="30" hidden="false" customHeight="false" outlineLevel="0" collapsed="false">
      <c r="A50" s="21" t="s">
        <v>7312</v>
      </c>
      <c r="B50" s="21" t="s">
        <v>7321</v>
      </c>
      <c r="C50" s="21" t="s">
        <v>7322</v>
      </c>
      <c r="D50" s="22" t="n">
        <v>953450</v>
      </c>
      <c r="E50" s="22" t="n">
        <v>3170910</v>
      </c>
      <c r="F50" s="22" t="n">
        <v>1</v>
      </c>
      <c r="G50" s="22"/>
      <c r="H50" s="23" t="s">
        <v>7188</v>
      </c>
      <c r="I50" s="23" t="s">
        <v>7323</v>
      </c>
      <c r="J50" s="21" t="s">
        <v>7324</v>
      </c>
    </row>
    <row r="51" customFormat="false" ht="30" hidden="false" customHeight="false" outlineLevel="0" collapsed="false">
      <c r="A51" s="21" t="s">
        <v>7312</v>
      </c>
      <c r="B51" s="21" t="s">
        <v>7325</v>
      </c>
      <c r="C51" s="21" t="s">
        <v>7326</v>
      </c>
      <c r="D51" s="22" t="n">
        <v>948290</v>
      </c>
      <c r="E51" s="22" t="n">
        <v>3172940</v>
      </c>
      <c r="F51" s="22"/>
      <c r="G51" s="22" t="n">
        <v>1</v>
      </c>
      <c r="H51" s="23" t="s">
        <v>7327</v>
      </c>
      <c r="I51" s="23" t="s">
        <v>7323</v>
      </c>
      <c r="J51" s="21" t="s">
        <v>7328</v>
      </c>
    </row>
    <row r="52" customFormat="false" ht="15" hidden="false" customHeight="false" outlineLevel="0" collapsed="false">
      <c r="A52" s="21" t="s">
        <v>7312</v>
      </c>
      <c r="B52" s="21" t="s">
        <v>7329</v>
      </c>
      <c r="C52" s="21" t="s">
        <v>7330</v>
      </c>
      <c r="D52" s="22" t="n">
        <v>948290</v>
      </c>
      <c r="E52" s="22" t="n">
        <v>3172940</v>
      </c>
      <c r="F52" s="22" t="n">
        <v>1</v>
      </c>
      <c r="G52" s="22"/>
      <c r="H52" s="23" t="s">
        <v>7188</v>
      </c>
      <c r="I52" s="23" t="s">
        <v>7185</v>
      </c>
      <c r="J52" s="21"/>
    </row>
    <row r="53" customFormat="false" ht="15" hidden="false" customHeight="false" outlineLevel="0" collapsed="false">
      <c r="A53" s="21" t="s">
        <v>7312</v>
      </c>
      <c r="B53" s="21" t="s">
        <v>7331</v>
      </c>
      <c r="C53" s="21" t="s">
        <v>7332</v>
      </c>
      <c r="D53" s="22" t="n">
        <v>948900</v>
      </c>
      <c r="E53" s="22" t="n">
        <v>3172800</v>
      </c>
      <c r="F53" s="22" t="n">
        <v>1</v>
      </c>
      <c r="G53" s="22"/>
      <c r="H53" s="23" t="s">
        <v>7188</v>
      </c>
      <c r="I53" s="23" t="s">
        <v>7333</v>
      </c>
      <c r="J53" s="21" t="s">
        <v>7334</v>
      </c>
    </row>
    <row r="54" customFormat="false" ht="15" hidden="false" customHeight="false" outlineLevel="0" collapsed="false">
      <c r="A54" s="21" t="s">
        <v>7312</v>
      </c>
      <c r="B54" s="21" t="s">
        <v>7335</v>
      </c>
      <c r="C54" s="21" t="s">
        <v>7336</v>
      </c>
      <c r="D54" s="22" t="n">
        <v>948860</v>
      </c>
      <c r="E54" s="22" t="n">
        <v>3172920</v>
      </c>
      <c r="F54" s="22" t="n">
        <v>1</v>
      </c>
      <c r="G54" s="22"/>
      <c r="H54" s="23" t="s">
        <v>7195</v>
      </c>
      <c r="I54" s="23" t="s">
        <v>7204</v>
      </c>
      <c r="J54" s="21"/>
    </row>
    <row r="55" customFormat="false" ht="15" hidden="false" customHeight="false" outlineLevel="0" collapsed="false">
      <c r="A55" s="21" t="s">
        <v>7312</v>
      </c>
      <c r="B55" s="21" t="s">
        <v>7337</v>
      </c>
      <c r="C55" s="21" t="s">
        <v>7338</v>
      </c>
      <c r="D55" s="22" t="n">
        <v>952790</v>
      </c>
      <c r="E55" s="22" t="n">
        <v>3172400</v>
      </c>
      <c r="F55" s="22" t="n">
        <v>1</v>
      </c>
      <c r="G55" s="22"/>
      <c r="H55" s="23" t="s">
        <v>7195</v>
      </c>
      <c r="I55" s="23" t="s">
        <v>7204</v>
      </c>
      <c r="J55" s="21"/>
    </row>
    <row r="56" customFormat="false" ht="15" hidden="false" customHeight="false" outlineLevel="0" collapsed="false">
      <c r="A56" s="21" t="s">
        <v>7312</v>
      </c>
      <c r="B56" s="21" t="s">
        <v>7339</v>
      </c>
      <c r="C56" s="21" t="s">
        <v>7340</v>
      </c>
      <c r="D56" s="22" t="n">
        <v>953800</v>
      </c>
      <c r="E56" s="22" t="n">
        <v>3170910</v>
      </c>
      <c r="F56" s="22" t="n">
        <v>1</v>
      </c>
      <c r="G56" s="22"/>
      <c r="H56" s="23" t="s">
        <v>7195</v>
      </c>
      <c r="I56" s="23" t="s">
        <v>7341</v>
      </c>
      <c r="J56" s="21"/>
    </row>
    <row r="57" customFormat="false" ht="15" hidden="false" customHeight="false" outlineLevel="0" collapsed="false">
      <c r="A57" s="21" t="s">
        <v>7312</v>
      </c>
      <c r="B57" s="21" t="s">
        <v>7342</v>
      </c>
      <c r="C57" s="21" t="s">
        <v>7343</v>
      </c>
      <c r="D57" s="22" t="n">
        <v>952050</v>
      </c>
      <c r="E57" s="22" t="n">
        <v>3172680</v>
      </c>
      <c r="F57" s="22" t="n">
        <v>1</v>
      </c>
      <c r="G57" s="22"/>
      <c r="H57" s="23" t="s">
        <v>7195</v>
      </c>
      <c r="I57" s="23" t="s">
        <v>7279</v>
      </c>
      <c r="J57" s="21" t="s">
        <v>7344</v>
      </c>
    </row>
    <row r="58" customFormat="false" ht="15" hidden="false" customHeight="false" outlineLevel="0" collapsed="false">
      <c r="A58" s="21" t="s">
        <v>7312</v>
      </c>
      <c r="B58" s="21" t="s">
        <v>7345</v>
      </c>
      <c r="C58" s="21" t="s">
        <v>7346</v>
      </c>
      <c r="D58" s="22" t="n">
        <v>951010</v>
      </c>
      <c r="E58" s="22" t="n">
        <v>3170940</v>
      </c>
      <c r="F58" s="22" t="n">
        <v>1</v>
      </c>
      <c r="G58" s="22"/>
      <c r="H58" s="23" t="s">
        <v>7195</v>
      </c>
      <c r="I58" s="23" t="s">
        <v>1669</v>
      </c>
      <c r="J58" s="21" t="s">
        <v>7347</v>
      </c>
    </row>
    <row r="59" customFormat="false" ht="15" hidden="false" customHeight="false" outlineLevel="0" collapsed="false">
      <c r="A59" s="21" t="s">
        <v>7312</v>
      </c>
      <c r="B59" s="21" t="s">
        <v>7348</v>
      </c>
      <c r="C59" s="21" t="s">
        <v>7349</v>
      </c>
      <c r="D59" s="22" t="n">
        <v>952700</v>
      </c>
      <c r="E59" s="22" t="n">
        <v>3172970</v>
      </c>
      <c r="F59" s="22" t="n">
        <v>1</v>
      </c>
      <c r="G59" s="22"/>
      <c r="H59" s="23" t="s">
        <v>7350</v>
      </c>
      <c r="I59" s="23" t="s">
        <v>7185</v>
      </c>
      <c r="J59" s="21"/>
    </row>
    <row r="60" customFormat="false" ht="15" hidden="false" customHeight="false" outlineLevel="0" collapsed="false">
      <c r="A60" s="21" t="s">
        <v>7312</v>
      </c>
      <c r="B60" s="21" t="s">
        <v>7351</v>
      </c>
      <c r="C60" s="21" t="s">
        <v>7352</v>
      </c>
      <c r="D60" s="22" t="n">
        <v>953000</v>
      </c>
      <c r="E60" s="22" t="n">
        <v>3173060</v>
      </c>
      <c r="F60" s="22" t="n">
        <v>1</v>
      </c>
      <c r="G60" s="22"/>
      <c r="H60" s="23" t="s">
        <v>7350</v>
      </c>
      <c r="I60" s="23" t="s">
        <v>7231</v>
      </c>
      <c r="J60" s="21"/>
    </row>
    <row r="61" customFormat="false" ht="45" hidden="false" customHeight="false" outlineLevel="0" collapsed="false">
      <c r="A61" s="21" t="s">
        <v>7312</v>
      </c>
      <c r="B61" s="21" t="s">
        <v>7353</v>
      </c>
      <c r="C61" s="21" t="s">
        <v>7354</v>
      </c>
      <c r="D61" s="22" t="n">
        <v>950650</v>
      </c>
      <c r="E61" s="22" t="n">
        <v>3172820</v>
      </c>
      <c r="F61" s="22" t="n">
        <v>1</v>
      </c>
      <c r="G61" s="22"/>
      <c r="H61" s="23" t="s">
        <v>7355</v>
      </c>
      <c r="I61" s="23" t="s">
        <v>7220</v>
      </c>
      <c r="J61" s="21" t="s">
        <v>7356</v>
      </c>
    </row>
    <row r="62" customFormat="false" ht="15" hidden="false" customHeight="false" outlineLevel="0" collapsed="false">
      <c r="A62" s="21" t="s">
        <v>7312</v>
      </c>
      <c r="B62" s="21" t="s">
        <v>7357</v>
      </c>
      <c r="C62" s="21" t="s">
        <v>7358</v>
      </c>
      <c r="D62" s="22" t="n">
        <v>950080</v>
      </c>
      <c r="E62" s="22" t="n">
        <v>3173050</v>
      </c>
      <c r="F62" s="22" t="n">
        <v>1</v>
      </c>
      <c r="G62" s="22"/>
      <c r="H62" s="23" t="s">
        <v>7164</v>
      </c>
      <c r="I62" s="23" t="s">
        <v>7333</v>
      </c>
      <c r="J62" s="21" t="s">
        <v>7359</v>
      </c>
    </row>
    <row r="63" customFormat="false" ht="30" hidden="false" customHeight="false" outlineLevel="0" collapsed="false">
      <c r="A63" s="21" t="s">
        <v>7312</v>
      </c>
      <c r="B63" s="21" t="s">
        <v>7360</v>
      </c>
      <c r="C63" s="21" t="s">
        <v>7361</v>
      </c>
      <c r="D63" s="22" t="n">
        <v>950670</v>
      </c>
      <c r="E63" s="22" t="n">
        <v>3173380</v>
      </c>
      <c r="F63" s="22" t="n">
        <v>1</v>
      </c>
      <c r="G63" s="22"/>
      <c r="H63" s="23" t="s">
        <v>7164</v>
      </c>
      <c r="I63" s="23" t="s">
        <v>7362</v>
      </c>
      <c r="J63" s="21" t="s">
        <v>7363</v>
      </c>
    </row>
    <row r="64" customFormat="false" ht="30" hidden="false" customHeight="false" outlineLevel="0" collapsed="false">
      <c r="A64" s="21" t="s">
        <v>7312</v>
      </c>
      <c r="B64" s="21" t="s">
        <v>7364</v>
      </c>
      <c r="C64" s="21" t="s">
        <v>7365</v>
      </c>
      <c r="D64" s="22" t="n">
        <v>951420</v>
      </c>
      <c r="E64" s="22" t="n">
        <v>3173310</v>
      </c>
      <c r="F64" s="22" t="n">
        <v>1</v>
      </c>
      <c r="G64" s="22"/>
      <c r="H64" s="23" t="s">
        <v>7164</v>
      </c>
      <c r="I64" s="23" t="s">
        <v>7267</v>
      </c>
      <c r="J64" s="21" t="s">
        <v>7366</v>
      </c>
    </row>
    <row r="65" customFormat="false" ht="15" hidden="false" customHeight="false" outlineLevel="0" collapsed="false">
      <c r="A65" s="21" t="s">
        <v>7312</v>
      </c>
      <c r="B65" s="21" t="s">
        <v>7367</v>
      </c>
      <c r="C65" s="21" t="s">
        <v>7368</v>
      </c>
      <c r="D65" s="22" t="n">
        <v>946650</v>
      </c>
      <c r="E65" s="22" t="n">
        <v>3172800</v>
      </c>
      <c r="F65" s="22" t="n">
        <v>1</v>
      </c>
      <c r="G65" s="22"/>
      <c r="H65" s="23" t="s">
        <v>7278</v>
      </c>
      <c r="I65" s="23" t="s">
        <v>7369</v>
      </c>
      <c r="J65" s="21"/>
    </row>
    <row r="66" customFormat="false" ht="15" hidden="false" customHeight="false" outlineLevel="0" collapsed="false">
      <c r="A66" s="21" t="s">
        <v>7312</v>
      </c>
      <c r="B66" s="21" t="s">
        <v>7370</v>
      </c>
      <c r="C66" s="21" t="s">
        <v>7371</v>
      </c>
      <c r="D66" s="22" t="n">
        <v>949800</v>
      </c>
      <c r="E66" s="22" t="n">
        <v>3172950</v>
      </c>
      <c r="F66" s="22" t="n">
        <v>1</v>
      </c>
      <c r="G66" s="22"/>
      <c r="H66" s="23" t="s">
        <v>7164</v>
      </c>
      <c r="I66" s="23" t="s">
        <v>7185</v>
      </c>
      <c r="J66" s="21"/>
    </row>
    <row r="67" customFormat="false" ht="15" hidden="false" customHeight="false" outlineLevel="0" collapsed="false">
      <c r="A67" s="21" t="s">
        <v>7312</v>
      </c>
      <c r="B67" s="21" t="s">
        <v>7372</v>
      </c>
      <c r="C67" s="21" t="s">
        <v>7373</v>
      </c>
      <c r="D67" s="22" t="n">
        <v>948220</v>
      </c>
      <c r="E67" s="22" t="n">
        <v>3179490</v>
      </c>
      <c r="F67" s="22" t="n">
        <v>1</v>
      </c>
      <c r="G67" s="22"/>
      <c r="H67" s="23" t="s">
        <v>7164</v>
      </c>
      <c r="I67" s="23" t="s">
        <v>7185</v>
      </c>
      <c r="J67" s="21"/>
    </row>
    <row r="68" customFormat="false" ht="15" hidden="false" customHeight="false" outlineLevel="0" collapsed="false">
      <c r="A68" s="21" t="s">
        <v>7312</v>
      </c>
      <c r="B68" s="21" t="s">
        <v>7374</v>
      </c>
      <c r="C68" s="21" t="s">
        <v>7375</v>
      </c>
      <c r="D68" s="22" t="n">
        <v>952720</v>
      </c>
      <c r="E68" s="22" t="n">
        <v>3172000</v>
      </c>
      <c r="F68" s="22" t="n">
        <v>1</v>
      </c>
      <c r="G68" s="22"/>
      <c r="H68" s="23" t="s">
        <v>7164</v>
      </c>
      <c r="I68" s="23" t="s">
        <v>7220</v>
      </c>
      <c r="J68" s="21" t="s">
        <v>7356</v>
      </c>
    </row>
    <row r="69" customFormat="false" ht="15" hidden="false" customHeight="false" outlineLevel="0" collapsed="false">
      <c r="A69" s="21" t="s">
        <v>7312</v>
      </c>
      <c r="B69" s="21" t="s">
        <v>7376</v>
      </c>
      <c r="C69" s="21" t="s">
        <v>7377</v>
      </c>
      <c r="D69" s="22" t="n">
        <v>952800</v>
      </c>
      <c r="E69" s="22" t="n">
        <v>3173030</v>
      </c>
      <c r="F69" s="22"/>
      <c r="G69" s="22" t="n">
        <v>1</v>
      </c>
      <c r="H69" s="23" t="s">
        <v>7296</v>
      </c>
      <c r="I69" s="23" t="s">
        <v>7378</v>
      </c>
      <c r="J69" s="21" t="s">
        <v>7174</v>
      </c>
    </row>
    <row r="70" customFormat="false" ht="15" hidden="false" customHeight="false" outlineLevel="0" collapsed="false">
      <c r="A70" s="21" t="s">
        <v>7312</v>
      </c>
      <c r="B70" s="21" t="s">
        <v>7379</v>
      </c>
      <c r="C70" s="21" t="s">
        <v>7380</v>
      </c>
      <c r="D70" s="22" t="n">
        <v>946010</v>
      </c>
      <c r="E70" s="22" t="n">
        <v>3173810</v>
      </c>
      <c r="F70" s="22"/>
      <c r="G70" s="22" t="n">
        <v>1</v>
      </c>
      <c r="H70" s="23" t="s">
        <v>7381</v>
      </c>
      <c r="I70" s="23" t="s">
        <v>7382</v>
      </c>
      <c r="J70" s="21"/>
    </row>
    <row r="71" customFormat="false" ht="15" hidden="false" customHeight="false" outlineLevel="0" collapsed="false">
      <c r="A71" s="21" t="s">
        <v>7312</v>
      </c>
      <c r="B71" s="21" t="s">
        <v>7383</v>
      </c>
      <c r="C71" s="21" t="s">
        <v>7384</v>
      </c>
      <c r="D71" s="22" t="n">
        <v>954210</v>
      </c>
      <c r="E71" s="22" t="n">
        <v>3170320</v>
      </c>
      <c r="F71" s="22"/>
      <c r="G71" s="22" t="n">
        <v>1</v>
      </c>
      <c r="H71" s="23" t="s">
        <v>7381</v>
      </c>
      <c r="I71" s="23" t="s">
        <v>7185</v>
      </c>
      <c r="J71" s="21"/>
    </row>
    <row r="72" customFormat="false" ht="30" hidden="false" customHeight="false" outlineLevel="0" collapsed="false">
      <c r="A72" s="21" t="s">
        <v>7312</v>
      </c>
      <c r="B72" s="21" t="s">
        <v>7385</v>
      </c>
      <c r="C72" s="21" t="s">
        <v>7386</v>
      </c>
      <c r="D72" s="22" t="n">
        <v>949400</v>
      </c>
      <c r="E72" s="22" t="n">
        <v>3173200</v>
      </c>
      <c r="F72" s="22" t="n">
        <v>1</v>
      </c>
      <c r="G72" s="22" t="n">
        <v>1</v>
      </c>
      <c r="H72" s="23" t="s">
        <v>7387</v>
      </c>
      <c r="I72" s="23" t="s">
        <v>7388</v>
      </c>
      <c r="J72" s="21" t="s">
        <v>7389</v>
      </c>
    </row>
    <row r="73" customFormat="false" ht="15" hidden="false" customHeight="false" outlineLevel="0" collapsed="false">
      <c r="A73" s="21" t="s">
        <v>7312</v>
      </c>
      <c r="B73" s="21" t="s">
        <v>7390</v>
      </c>
      <c r="C73" s="21" t="s">
        <v>7391</v>
      </c>
      <c r="D73" s="22" t="n">
        <v>952180</v>
      </c>
      <c r="E73" s="22" t="n">
        <v>3170220</v>
      </c>
      <c r="F73" s="22" t="n">
        <v>1</v>
      </c>
      <c r="G73" s="22"/>
      <c r="H73" s="23" t="s">
        <v>7350</v>
      </c>
      <c r="I73" s="23" t="s">
        <v>7231</v>
      </c>
      <c r="J73" s="21"/>
    </row>
    <row r="74" customFormat="false" ht="15" hidden="false" customHeight="false" outlineLevel="0" collapsed="false">
      <c r="A74" s="21" t="s">
        <v>7312</v>
      </c>
      <c r="B74" s="21" t="s">
        <v>7392</v>
      </c>
      <c r="C74" s="21" t="s">
        <v>7393</v>
      </c>
      <c r="D74" s="22" t="n">
        <v>953150</v>
      </c>
      <c r="E74" s="22" t="n">
        <v>3169840</v>
      </c>
      <c r="F74" s="22" t="n">
        <v>1</v>
      </c>
      <c r="G74" s="22"/>
      <c r="H74" s="23" t="s">
        <v>7195</v>
      </c>
      <c r="I74" s="23" t="s">
        <v>7231</v>
      </c>
      <c r="J74" s="21"/>
    </row>
    <row r="75" customFormat="false" ht="15" hidden="false" customHeight="false" outlineLevel="0" collapsed="false">
      <c r="A75" s="21" t="s">
        <v>7312</v>
      </c>
      <c r="B75" s="21" t="s">
        <v>7394</v>
      </c>
      <c r="C75" s="21" t="s">
        <v>7395</v>
      </c>
      <c r="D75" s="22" t="n">
        <v>953150</v>
      </c>
      <c r="E75" s="22" t="n">
        <v>3172300</v>
      </c>
      <c r="F75" s="22" t="n">
        <v>1</v>
      </c>
      <c r="G75" s="22"/>
      <c r="H75" s="23" t="s">
        <v>7195</v>
      </c>
      <c r="I75" s="23" t="s">
        <v>7231</v>
      </c>
      <c r="J75" s="21"/>
    </row>
    <row r="76" customFormat="false" ht="15" hidden="false" customHeight="false" outlineLevel="0" collapsed="false">
      <c r="A76" s="21" t="s">
        <v>7312</v>
      </c>
      <c r="B76" s="21" t="s">
        <v>7396</v>
      </c>
      <c r="C76" s="21" t="s">
        <v>7397</v>
      </c>
      <c r="D76" s="22" t="n">
        <v>952460</v>
      </c>
      <c r="E76" s="22" t="n">
        <v>3171450</v>
      </c>
      <c r="F76" s="22" t="n">
        <v>1</v>
      </c>
      <c r="G76" s="22"/>
      <c r="H76" s="23" t="s">
        <v>7350</v>
      </c>
      <c r="I76" s="23" t="s">
        <v>7231</v>
      </c>
      <c r="J76" s="21"/>
    </row>
    <row r="77" customFormat="false" ht="15" hidden="false" customHeight="false" outlineLevel="0" collapsed="false">
      <c r="A77" s="21" t="s">
        <v>7312</v>
      </c>
      <c r="B77" s="21" t="s">
        <v>7398</v>
      </c>
      <c r="C77" s="21" t="s">
        <v>7399</v>
      </c>
      <c r="D77" s="22" t="n">
        <v>952750</v>
      </c>
      <c r="E77" s="22" t="n">
        <v>3171300</v>
      </c>
      <c r="F77" s="22" t="n">
        <v>1</v>
      </c>
      <c r="G77" s="22"/>
      <c r="H77" s="23" t="s">
        <v>7350</v>
      </c>
      <c r="I77" s="23" t="s">
        <v>7231</v>
      </c>
      <c r="J77" s="21"/>
    </row>
    <row r="78" customFormat="false" ht="15" hidden="false" customHeight="false" outlineLevel="0" collapsed="false">
      <c r="A78" s="21" t="s">
        <v>7312</v>
      </c>
      <c r="B78" s="21" t="s">
        <v>7400</v>
      </c>
      <c r="C78" s="21" t="s">
        <v>7401</v>
      </c>
      <c r="D78" s="22" t="n">
        <v>953225</v>
      </c>
      <c r="E78" s="22" t="n">
        <v>3170425</v>
      </c>
      <c r="F78" s="22" t="n">
        <v>1</v>
      </c>
      <c r="G78" s="22"/>
      <c r="H78" s="23" t="s">
        <v>7350</v>
      </c>
      <c r="I78" s="23" t="s">
        <v>7231</v>
      </c>
      <c r="J78" s="21"/>
    </row>
    <row r="79" customFormat="false" ht="15" hidden="false" customHeight="false" outlineLevel="0" collapsed="false">
      <c r="A79" s="21" t="s">
        <v>7402</v>
      </c>
      <c r="B79" s="21" t="s">
        <v>7403</v>
      </c>
      <c r="C79" s="21" t="s">
        <v>7404</v>
      </c>
      <c r="D79" s="22" t="n">
        <v>971300</v>
      </c>
      <c r="E79" s="22" t="n">
        <v>3141300</v>
      </c>
      <c r="F79" s="22"/>
      <c r="G79" s="22" t="n">
        <v>1</v>
      </c>
      <c r="H79" s="23" t="s">
        <v>7405</v>
      </c>
      <c r="I79" s="23" t="s">
        <v>7406</v>
      </c>
      <c r="J79" s="21" t="s">
        <v>7297</v>
      </c>
    </row>
    <row r="80" customFormat="false" ht="15" hidden="false" customHeight="false" outlineLevel="0" collapsed="false">
      <c r="A80" s="21" t="s">
        <v>7402</v>
      </c>
      <c r="B80" s="21" t="s">
        <v>7407</v>
      </c>
      <c r="C80" s="21" t="s">
        <v>7408</v>
      </c>
      <c r="D80" s="22" t="n">
        <v>971930</v>
      </c>
      <c r="E80" s="22" t="n">
        <v>3145760</v>
      </c>
      <c r="F80" s="22"/>
      <c r="G80" s="22" t="n">
        <v>1</v>
      </c>
      <c r="H80" s="23" t="s">
        <v>7409</v>
      </c>
      <c r="I80" s="23" t="s">
        <v>7185</v>
      </c>
      <c r="J80" s="21"/>
    </row>
    <row r="81" customFormat="false" ht="15" hidden="false" customHeight="false" outlineLevel="0" collapsed="false">
      <c r="A81" s="21" t="s">
        <v>7402</v>
      </c>
      <c r="B81" s="21" t="s">
        <v>7410</v>
      </c>
      <c r="C81" s="21" t="s">
        <v>7411</v>
      </c>
      <c r="D81" s="22" t="n">
        <v>972200</v>
      </c>
      <c r="E81" s="22" t="n">
        <v>3144400</v>
      </c>
      <c r="F81" s="22" t="n">
        <v>1</v>
      </c>
      <c r="G81" s="22"/>
      <c r="H81" s="23" t="s">
        <v>7164</v>
      </c>
      <c r="I81" s="23" t="s">
        <v>7185</v>
      </c>
      <c r="J81" s="21"/>
    </row>
    <row r="82" customFormat="false" ht="15" hidden="false" customHeight="false" outlineLevel="0" collapsed="false">
      <c r="A82" s="21" t="s">
        <v>7402</v>
      </c>
      <c r="B82" s="21" t="s">
        <v>7412</v>
      </c>
      <c r="C82" s="21" t="s">
        <v>7413</v>
      </c>
      <c r="D82" s="22" t="n">
        <v>973320</v>
      </c>
      <c r="E82" s="22" t="n">
        <v>3142480</v>
      </c>
      <c r="G82" s="22" t="n">
        <v>1</v>
      </c>
      <c r="H82" s="23" t="s">
        <v>7414</v>
      </c>
      <c r="I82" s="23" t="s">
        <v>7415</v>
      </c>
      <c r="J82" s="21"/>
    </row>
    <row r="83" customFormat="false" ht="15" hidden="false" customHeight="false" outlineLevel="0" collapsed="false">
      <c r="A83" s="21" t="s">
        <v>7402</v>
      </c>
      <c r="B83" s="21" t="s">
        <v>7416</v>
      </c>
      <c r="C83" s="21" t="s">
        <v>7417</v>
      </c>
      <c r="D83" s="22" t="n">
        <v>970060</v>
      </c>
      <c r="E83" s="22" t="n">
        <v>3145150</v>
      </c>
      <c r="G83" s="22" t="n">
        <v>1</v>
      </c>
      <c r="H83" s="23" t="s">
        <v>7414</v>
      </c>
      <c r="I83" s="23" t="s">
        <v>7415</v>
      </c>
      <c r="J83" s="21"/>
    </row>
    <row r="84" customFormat="false" ht="15" hidden="false" customHeight="false" outlineLevel="0" collapsed="false">
      <c r="A84" s="21" t="s">
        <v>7402</v>
      </c>
      <c r="B84" s="21" t="s">
        <v>7418</v>
      </c>
      <c r="C84" s="21" t="s">
        <v>7419</v>
      </c>
      <c r="D84" s="22" t="n">
        <v>971840</v>
      </c>
      <c r="E84" s="22" t="n">
        <v>3144650</v>
      </c>
      <c r="G84" s="22" t="n">
        <v>1</v>
      </c>
      <c r="H84" s="23" t="s">
        <v>7414</v>
      </c>
      <c r="I84" s="23" t="s">
        <v>7415</v>
      </c>
      <c r="J84" s="21"/>
    </row>
    <row r="85" customFormat="false" ht="15" hidden="false" customHeight="false" outlineLevel="0" collapsed="false">
      <c r="A85" s="21" t="s">
        <v>7402</v>
      </c>
      <c r="B85" s="21" t="s">
        <v>7420</v>
      </c>
      <c r="C85" s="21" t="s">
        <v>7421</v>
      </c>
      <c r="D85" s="22" t="n">
        <v>972050</v>
      </c>
      <c r="E85" s="22" t="n">
        <v>3144400</v>
      </c>
      <c r="F85" s="22"/>
      <c r="G85" s="22" t="n">
        <v>1</v>
      </c>
      <c r="H85" s="23" t="s">
        <v>7422</v>
      </c>
      <c r="I85" s="23" t="s">
        <v>7185</v>
      </c>
      <c r="J85" s="21"/>
    </row>
    <row r="86" customFormat="false" ht="15" hidden="false" customHeight="false" outlineLevel="0" collapsed="false">
      <c r="A86" s="21" t="s">
        <v>7423</v>
      </c>
      <c r="B86" s="21" t="s">
        <v>7424</v>
      </c>
      <c r="C86" s="21" t="s">
        <v>7425</v>
      </c>
      <c r="D86" s="22" t="n">
        <v>950110</v>
      </c>
      <c r="E86" s="22" t="n">
        <v>3175330</v>
      </c>
      <c r="F86" s="22"/>
      <c r="G86" s="22" t="n">
        <v>1</v>
      </c>
      <c r="H86" s="23" t="s">
        <v>7409</v>
      </c>
      <c r="I86" s="23"/>
      <c r="J86" s="21"/>
    </row>
    <row r="87" customFormat="false" ht="15" hidden="false" customHeight="false" outlineLevel="0" collapsed="false">
      <c r="A87" s="21" t="s">
        <v>7423</v>
      </c>
      <c r="B87" s="21" t="s">
        <v>7426</v>
      </c>
      <c r="C87" s="21" t="s">
        <v>7427</v>
      </c>
      <c r="D87" s="22" t="n">
        <v>953740</v>
      </c>
      <c r="E87" s="22" t="n">
        <v>3177000</v>
      </c>
      <c r="F87" s="22" t="n">
        <v>1</v>
      </c>
      <c r="G87" s="22"/>
      <c r="H87" s="23" t="s">
        <v>7195</v>
      </c>
      <c r="I87" s="23" t="s">
        <v>7204</v>
      </c>
      <c r="J87" s="21" t="s">
        <v>7428</v>
      </c>
    </row>
    <row r="88" customFormat="false" ht="15" hidden="false" customHeight="false" outlineLevel="0" collapsed="false">
      <c r="A88" s="21" t="s">
        <v>7423</v>
      </c>
      <c r="B88" s="21" t="s">
        <v>7429</v>
      </c>
      <c r="C88" s="21" t="s">
        <v>7430</v>
      </c>
      <c r="D88" s="22" t="n">
        <v>953300</v>
      </c>
      <c r="E88" s="22" t="n">
        <v>3176420</v>
      </c>
      <c r="F88" s="22" t="n">
        <v>1</v>
      </c>
      <c r="G88" s="22"/>
      <c r="H88" s="23" t="s">
        <v>7195</v>
      </c>
      <c r="I88" s="23" t="s">
        <v>7431</v>
      </c>
      <c r="J88" s="21" t="s">
        <v>7432</v>
      </c>
    </row>
    <row r="89" customFormat="false" ht="15" hidden="false" customHeight="false" outlineLevel="0" collapsed="false">
      <c r="A89" s="21" t="s">
        <v>7423</v>
      </c>
      <c r="B89" s="21" t="s">
        <v>7433</v>
      </c>
      <c r="C89" s="21" t="s">
        <v>7434</v>
      </c>
      <c r="D89" s="22" t="n">
        <v>951500</v>
      </c>
      <c r="E89" s="22" t="n">
        <v>3175940</v>
      </c>
      <c r="F89" s="22" t="n">
        <v>1</v>
      </c>
      <c r="G89" s="22"/>
      <c r="H89" s="23" t="s">
        <v>7195</v>
      </c>
      <c r="I89" s="23" t="s">
        <v>7211</v>
      </c>
      <c r="J89" s="21" t="s">
        <v>7435</v>
      </c>
    </row>
    <row r="90" customFormat="false" ht="15" hidden="false" customHeight="false" outlineLevel="0" collapsed="false">
      <c r="A90" s="21" t="s">
        <v>7423</v>
      </c>
      <c r="B90" s="21" t="s">
        <v>7436</v>
      </c>
      <c r="C90" s="21" t="s">
        <v>7437</v>
      </c>
      <c r="D90" s="22" t="n">
        <v>948600</v>
      </c>
      <c r="E90" s="22" t="n">
        <v>3175500</v>
      </c>
      <c r="F90" s="22" t="n">
        <v>1</v>
      </c>
      <c r="G90" s="22"/>
      <c r="H90" s="23" t="s">
        <v>7203</v>
      </c>
      <c r="I90" s="23" t="s">
        <v>7185</v>
      </c>
      <c r="J90" s="21"/>
    </row>
    <row r="91" customFormat="false" ht="15" hidden="false" customHeight="false" outlineLevel="0" collapsed="false">
      <c r="A91" s="21" t="s">
        <v>7423</v>
      </c>
      <c r="B91" s="21" t="s">
        <v>7438</v>
      </c>
      <c r="C91" s="21" t="s">
        <v>7439</v>
      </c>
      <c r="D91" s="22" t="n">
        <v>952100</v>
      </c>
      <c r="E91" s="22" t="n">
        <v>3176000</v>
      </c>
      <c r="F91" s="22" t="n">
        <v>1</v>
      </c>
      <c r="G91" s="22"/>
      <c r="H91" s="23" t="s">
        <v>7164</v>
      </c>
      <c r="I91" s="23" t="s">
        <v>7185</v>
      </c>
      <c r="J91" s="21"/>
    </row>
    <row r="92" customFormat="false" ht="15" hidden="false" customHeight="false" outlineLevel="0" collapsed="false">
      <c r="A92" s="21" t="s">
        <v>7423</v>
      </c>
      <c r="B92" s="21" t="s">
        <v>7440</v>
      </c>
      <c r="C92" s="21" t="s">
        <v>7441</v>
      </c>
      <c r="D92" s="22" t="n">
        <v>950780</v>
      </c>
      <c r="E92" s="22" t="n">
        <v>3174960</v>
      </c>
      <c r="F92" s="22" t="n">
        <v>1</v>
      </c>
      <c r="G92" s="22"/>
      <c r="H92" s="23" t="s">
        <v>7278</v>
      </c>
      <c r="I92" s="23" t="s">
        <v>7185</v>
      </c>
      <c r="J92" s="21"/>
    </row>
    <row r="93" customFormat="false" ht="60" hidden="false" customHeight="false" outlineLevel="0" collapsed="false">
      <c r="A93" s="21" t="s">
        <v>7423</v>
      </c>
      <c r="B93" s="21" t="s">
        <v>7442</v>
      </c>
      <c r="C93" s="21" t="s">
        <v>7425</v>
      </c>
      <c r="D93" s="22" t="n">
        <v>950090</v>
      </c>
      <c r="E93" s="22" t="n">
        <v>3175380</v>
      </c>
      <c r="F93" s="22"/>
      <c r="G93" s="22" t="n">
        <v>1</v>
      </c>
      <c r="H93" s="23" t="s">
        <v>7443</v>
      </c>
      <c r="I93" s="23" t="s">
        <v>7220</v>
      </c>
      <c r="J93" s="21"/>
    </row>
    <row r="94" customFormat="false" ht="15" hidden="false" customHeight="false" outlineLevel="0" collapsed="false">
      <c r="A94" s="21" t="s">
        <v>7423</v>
      </c>
      <c r="B94" s="21" t="s">
        <v>7444</v>
      </c>
      <c r="C94" s="21" t="s">
        <v>7445</v>
      </c>
      <c r="D94" s="22" t="n">
        <v>949350</v>
      </c>
      <c r="E94" s="22" t="n">
        <v>3176225</v>
      </c>
      <c r="F94" s="22" t="n">
        <v>1</v>
      </c>
      <c r="G94" s="22"/>
      <c r="H94" s="23" t="s">
        <v>7203</v>
      </c>
      <c r="I94" s="23" t="s">
        <v>7231</v>
      </c>
      <c r="J94" s="21"/>
    </row>
    <row r="95" customFormat="false" ht="15" hidden="false" customHeight="false" outlineLevel="0" collapsed="false">
      <c r="A95" s="21" t="s">
        <v>7423</v>
      </c>
      <c r="B95" s="21" t="s">
        <v>7446</v>
      </c>
      <c r="C95" s="21" t="s">
        <v>7447</v>
      </c>
      <c r="D95" s="22" t="n">
        <v>949350</v>
      </c>
      <c r="E95" s="22" t="n">
        <v>3176275</v>
      </c>
      <c r="F95" s="22" t="n">
        <v>1</v>
      </c>
      <c r="G95" s="22"/>
      <c r="H95" s="23" t="s">
        <v>7203</v>
      </c>
      <c r="I95" s="23" t="s">
        <v>7231</v>
      </c>
      <c r="J95" s="21"/>
    </row>
    <row r="96" customFormat="false" ht="15" hidden="false" customHeight="false" outlineLevel="0" collapsed="false">
      <c r="A96" s="21" t="s">
        <v>7423</v>
      </c>
      <c r="B96" s="21" t="s">
        <v>7448</v>
      </c>
      <c r="C96" s="21" t="s">
        <v>7449</v>
      </c>
      <c r="D96" s="22" t="n">
        <v>950200</v>
      </c>
      <c r="E96" s="22" t="n">
        <v>3175900</v>
      </c>
      <c r="F96" s="22" t="n">
        <v>1</v>
      </c>
      <c r="G96" s="22"/>
      <c r="H96" s="23" t="s">
        <v>7203</v>
      </c>
      <c r="I96" s="23" t="s">
        <v>7231</v>
      </c>
      <c r="J96" s="21"/>
    </row>
    <row r="97" customFormat="false" ht="15" hidden="false" customHeight="false" outlineLevel="0" collapsed="false">
      <c r="A97" s="21" t="s">
        <v>7423</v>
      </c>
      <c r="B97" s="21" t="s">
        <v>7450</v>
      </c>
      <c r="C97" s="21" t="s">
        <v>7451</v>
      </c>
      <c r="D97" s="22" t="n">
        <v>950780</v>
      </c>
      <c r="E97" s="22" t="n">
        <v>3175900</v>
      </c>
      <c r="F97" s="22" t="n">
        <v>1</v>
      </c>
      <c r="G97" s="22"/>
      <c r="H97" s="23" t="s">
        <v>7350</v>
      </c>
      <c r="I97" s="23" t="s">
        <v>7231</v>
      </c>
      <c r="J97" s="21"/>
    </row>
    <row r="98" customFormat="false" ht="15" hidden="false" customHeight="false" outlineLevel="0" collapsed="false">
      <c r="A98" s="21" t="s">
        <v>7423</v>
      </c>
      <c r="B98" s="21" t="s">
        <v>7452</v>
      </c>
      <c r="C98" s="21" t="s">
        <v>7453</v>
      </c>
      <c r="D98" s="22" t="n">
        <v>952850</v>
      </c>
      <c r="E98" s="22" t="n">
        <v>3176420</v>
      </c>
      <c r="F98" s="22" t="n">
        <v>1</v>
      </c>
      <c r="G98" s="22"/>
      <c r="H98" s="23" t="s">
        <v>7203</v>
      </c>
      <c r="I98" s="23" t="s">
        <v>7231</v>
      </c>
      <c r="J98" s="21"/>
    </row>
    <row r="99" customFormat="false" ht="15" hidden="false" customHeight="false" outlineLevel="0" collapsed="false">
      <c r="A99" s="14" t="n">
        <f aca="false">COUNTA(A2:A98)</f>
        <v>97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Company>Hewlett-Packard Company</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2017-03-01T14:14:45Z</dcterms:created>
  <dc:creator>CNRS</dc:creator>
  <dc:description/>
  <dc:language>en-US</dc:language>
  <cp:lastModifiedBy>CNRS</cp:lastModifiedBy>
  <dcterms:modified xsi:type="dcterms:W3CDTF">2017-03-07T17:28:08Z</dcterms:modified>
  <cp:revision>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Hewlett-Packard Company</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