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1" sheetId="1" r:id="rId1"/>
    <sheet name="f2" sheetId="2" r:id="rId2"/>
  </sheets>
  <definedNames>
    <definedName name="formanttable_saf_a" localSheetId="0">'f1'!$A$2:$T$22</definedName>
    <definedName name="formanttable2_saf_a" localSheetId="1">'f2'!$A$2:$T$22</definedName>
  </definedNames>
  <calcPr calcId="15251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" i="2"/>
  <c r="T19" i="2"/>
  <c r="T20" i="2"/>
  <c r="T21" i="2"/>
  <c r="T2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</calcChain>
</file>

<file path=xl/connections.xml><?xml version="1.0" encoding="utf-8"?>
<connections xmlns="http://schemas.openxmlformats.org/spreadsheetml/2006/main">
  <connection id="1" name="formanttable_saf_a" type="6" refreshedVersion="5" background="1" saveData="1">
    <textPr codePage="866" sourceFile="C:\study\afr\gin\kursach\results\formanttable_saf_a.txt" decimal="," thousands=" 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rmanttable2_saf_a" type="6" refreshedVersion="5" background="1" saveData="1">
    <textPr codePage="866" sourceFile="C:\study\afr\gin\kursach\results\formanttable2_saf_a.txt" decimal="," thousands=" 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<sst xmlns="http://schemas.openxmlformats.org/spreadsheetml/2006/main" count="6" uniqueCount="4">
  <si>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ceiling</t>
  </si>
  <si>
    <t>СРЕДНЕЕ</t>
  </si>
  <si>
    <t>СТАНДОТКЛ</t>
  </si>
  <si>
    <t>СРЗНАЧ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</si>
</sst>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ormanttable_saf_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rmanttable2_saf_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E3" workbookViewId="0">
      <selection activeCell="T13" sqref="T13"/>
    </sheetView>
  </sheetViews>
  <sheetFormatPr defaultRowHeight="15" x14ac:dyDescent="0.25"/>
  <cols>
    <col min="1" max="1" width="7.85546875" customWidth="1"/>
    <col min="2" max="16" width="8.5703125" customWidth="1"/>
    <col min="17" max="17" width="9.5703125" bestFit="1" customWidth="1"/>
    <col min="18" max="18" width="8.5703125" customWidth="1"/>
    <col min="19" max="19" width="9.5703125" bestFit="1" customWidth="1"/>
  </cols>
  <sheetData>
    <row r="1" spans="1:22" x14ac:dyDescent="0.25">
      <c r="A1" s="1" t="s">
        <v>0</v>
      </c>
      <c r="T1" t="s">
        <v>1</v>
      </c>
      <c r="U1" t="s">
        <v>2</v>
      </c>
    </row>
    <row r="2" spans="1:22" x14ac:dyDescent="0.25">
      <c r="A2" s="1">
        <v>4000</v>
      </c>
      <c r="B2">
        <v>658.91510000000005</v>
      </c>
      <c r="C2">
        <v>621.35979999999995</v>
      </c>
      <c r="D2">
        <v>567.02480000000003</v>
      </c>
      <c r="E2">
        <v>645.91859999999997</v>
      </c>
      <c r="F2">
        <v>706.09460000000001</v>
      </c>
      <c r="G2">
        <v>692.51189999999997</v>
      </c>
      <c r="H2">
        <v>687.14800000000002</v>
      </c>
      <c r="I2">
        <v>639.71529999999996</v>
      </c>
      <c r="J2">
        <v>640.79809999999998</v>
      </c>
      <c r="K2">
        <v>666.38059999999996</v>
      </c>
      <c r="L2">
        <v>723.13390000000004</v>
      </c>
      <c r="M2">
        <v>769.81420000000003</v>
      </c>
      <c r="N2">
        <v>610.56240000000003</v>
      </c>
      <c r="O2">
        <v>667.04589999999996</v>
      </c>
      <c r="P2">
        <v>682.09320000000002</v>
      </c>
      <c r="Q2">
        <v>503.20749999999998</v>
      </c>
      <c r="R2">
        <v>574.53679999999997</v>
      </c>
      <c r="S2">
        <v>835.745</v>
      </c>
      <c r="T2">
        <f>AVERAGE(B2:S2)</f>
        <v>660.66698333333329</v>
      </c>
      <c r="U2">
        <f>STDEV(B2:S2)</f>
        <v>75.486493472527826</v>
      </c>
      <c r="V2">
        <f>SUM(U2,'f2'!U2)</f>
        <v>214.23700813717255</v>
      </c>
    </row>
    <row r="3" spans="1:22" x14ac:dyDescent="0.25">
      <c r="A3" s="1">
        <v>4100</v>
      </c>
      <c r="B3">
        <v>658.56380000000001</v>
      </c>
      <c r="C3">
        <v>617.47829999999999</v>
      </c>
      <c r="D3">
        <v>609.23530000000005</v>
      </c>
      <c r="E3">
        <v>647.11710000000005</v>
      </c>
      <c r="F3">
        <v>704.78930000000003</v>
      </c>
      <c r="G3">
        <v>686.39269999999999</v>
      </c>
      <c r="H3">
        <v>682.59569999999997</v>
      </c>
      <c r="I3">
        <v>631.99109999999996</v>
      </c>
      <c r="J3">
        <v>635.35640000000001</v>
      </c>
      <c r="K3">
        <v>660.62239999999997</v>
      </c>
      <c r="L3">
        <v>723.41480000000001</v>
      </c>
      <c r="M3">
        <v>771.0634</v>
      </c>
      <c r="N3">
        <v>609.64160000000004</v>
      </c>
      <c r="O3">
        <v>671.69730000000004</v>
      </c>
      <c r="P3">
        <v>682.45950000000005</v>
      </c>
      <c r="Q3">
        <v>516.03300000000002</v>
      </c>
      <c r="R3">
        <v>618.45280000000002</v>
      </c>
      <c r="S3">
        <v>808.65809999999999</v>
      </c>
      <c r="T3">
        <f t="shared" ref="T3:T22" si="0">AVERAGE(B3:S3)</f>
        <v>663.08681111111116</v>
      </c>
      <c r="U3">
        <f t="shared" ref="U3:U22" si="1">STDEV(B3:S3)</f>
        <v>65.5621494668531</v>
      </c>
      <c r="V3">
        <f>SUM(U3,'f2'!U3)</f>
        <v>178.43381245107003</v>
      </c>
    </row>
    <row r="4" spans="1:22" x14ac:dyDescent="0.25">
      <c r="A4" s="1">
        <v>4200</v>
      </c>
      <c r="B4">
        <v>657.96600000000001</v>
      </c>
      <c r="C4">
        <v>613.14160000000004</v>
      </c>
      <c r="D4">
        <v>618.78060000000005</v>
      </c>
      <c r="E4">
        <v>648.39419999999996</v>
      </c>
      <c r="F4">
        <v>698.01030000000003</v>
      </c>
      <c r="G4">
        <v>680.09280000000001</v>
      </c>
      <c r="H4">
        <v>678.15940000000001</v>
      </c>
      <c r="I4">
        <v>626.25130000000001</v>
      </c>
      <c r="J4">
        <v>623.83460000000002</v>
      </c>
      <c r="K4">
        <v>648.68650000000002</v>
      </c>
      <c r="L4">
        <v>720.41629999999998</v>
      </c>
      <c r="M4">
        <v>772.62249999999995</v>
      </c>
      <c r="N4">
        <v>607.54190000000006</v>
      </c>
      <c r="O4">
        <v>673.75139999999999</v>
      </c>
      <c r="P4">
        <v>680.84810000000004</v>
      </c>
      <c r="Q4">
        <v>514.73059999999998</v>
      </c>
      <c r="R4">
        <v>638.2174</v>
      </c>
      <c r="S4">
        <v>744.82150000000001</v>
      </c>
      <c r="T4">
        <f t="shared" si="0"/>
        <v>658.12594444444437</v>
      </c>
      <c r="U4">
        <f t="shared" si="1"/>
        <v>58.008851648278856</v>
      </c>
      <c r="V4">
        <f>SUM(U4,'f2'!U4)</f>
        <v>166.00592782899997</v>
      </c>
    </row>
    <row r="5" spans="1:22" x14ac:dyDescent="0.25">
      <c r="A5" s="1">
        <v>4300</v>
      </c>
      <c r="B5">
        <v>654.47270000000003</v>
      </c>
      <c r="C5">
        <v>612.84059999999999</v>
      </c>
      <c r="D5">
        <v>619.25739999999996</v>
      </c>
      <c r="E5">
        <v>644.65369999999996</v>
      </c>
      <c r="F5">
        <v>688.8845</v>
      </c>
      <c r="G5">
        <v>675.18129999999996</v>
      </c>
      <c r="H5">
        <v>675.48900000000003</v>
      </c>
      <c r="I5">
        <v>623.12549999999999</v>
      </c>
      <c r="J5">
        <v>612.62509999999997</v>
      </c>
      <c r="K5">
        <v>633.92499999999995</v>
      </c>
      <c r="L5">
        <v>714.21040000000005</v>
      </c>
      <c r="M5">
        <v>773.33569999999997</v>
      </c>
      <c r="N5">
        <v>605.48739999999998</v>
      </c>
      <c r="O5">
        <v>673.10400000000004</v>
      </c>
      <c r="P5">
        <v>676.72550000000001</v>
      </c>
      <c r="Q5">
        <v>509.49560000000002</v>
      </c>
      <c r="R5">
        <v>649.32600000000002</v>
      </c>
      <c r="S5">
        <v>682.38289999999995</v>
      </c>
      <c r="T5">
        <f t="shared" si="0"/>
        <v>651.36234999999999</v>
      </c>
      <c r="U5">
        <f t="shared" si="1"/>
        <v>54.701924543154782</v>
      </c>
      <c r="V5">
        <f>SUM(U5,'f2'!U5)</f>
        <v>165.54866654971838</v>
      </c>
    </row>
    <row r="6" spans="1:22" x14ac:dyDescent="0.25">
      <c r="A6" s="1">
        <v>4400</v>
      </c>
      <c r="B6">
        <v>647.26</v>
      </c>
      <c r="C6">
        <v>610.93140000000005</v>
      </c>
      <c r="D6">
        <v>619.0077</v>
      </c>
      <c r="E6">
        <v>639.85799999999995</v>
      </c>
      <c r="F6">
        <v>681.03060000000005</v>
      </c>
      <c r="G6">
        <v>672.42319999999995</v>
      </c>
      <c r="H6">
        <v>674.27470000000005</v>
      </c>
      <c r="I6">
        <v>621.90750000000003</v>
      </c>
      <c r="J6">
        <v>601.51300000000003</v>
      </c>
      <c r="K6">
        <v>621.7586</v>
      </c>
      <c r="L6">
        <v>706.74549999999999</v>
      </c>
      <c r="M6">
        <v>770.80650000000003</v>
      </c>
      <c r="N6">
        <v>603.51080000000002</v>
      </c>
      <c r="O6">
        <v>670.13160000000005</v>
      </c>
      <c r="P6">
        <v>671.15440000000001</v>
      </c>
      <c r="Q6">
        <v>506.48149999999998</v>
      </c>
      <c r="R6">
        <v>661.32240000000002</v>
      </c>
      <c r="S6">
        <v>655.07119999999998</v>
      </c>
      <c r="T6">
        <f t="shared" si="0"/>
        <v>646.39936666666665</v>
      </c>
      <c r="U6">
        <f t="shared" si="1"/>
        <v>54.198094646583293</v>
      </c>
      <c r="V6">
        <f>SUM(U6,'f2'!U6)</f>
        <v>168.22318607651815</v>
      </c>
    </row>
    <row r="7" spans="1:22" x14ac:dyDescent="0.25">
      <c r="A7" s="1">
        <v>4500</v>
      </c>
      <c r="B7">
        <v>639.01239999999996</v>
      </c>
      <c r="C7">
        <v>603.16039999999998</v>
      </c>
      <c r="D7">
        <v>610.1123</v>
      </c>
      <c r="E7">
        <v>634.97040000000004</v>
      </c>
      <c r="F7">
        <v>676.03920000000005</v>
      </c>
      <c r="G7">
        <v>671.38030000000003</v>
      </c>
      <c r="H7">
        <v>674.93539999999996</v>
      </c>
      <c r="I7">
        <v>621.85239999999999</v>
      </c>
      <c r="J7">
        <v>592.58429999999998</v>
      </c>
      <c r="K7">
        <v>614.02419999999995</v>
      </c>
      <c r="L7">
        <v>700.28340000000003</v>
      </c>
      <c r="M7">
        <v>767.58510000000001</v>
      </c>
      <c r="N7">
        <v>602.22720000000004</v>
      </c>
      <c r="O7">
        <v>667.02840000000003</v>
      </c>
      <c r="P7">
        <v>665.93539999999996</v>
      </c>
      <c r="Q7">
        <v>506.28120000000001</v>
      </c>
      <c r="R7">
        <v>645.22519999999997</v>
      </c>
      <c r="S7">
        <v>648.12469999999996</v>
      </c>
      <c r="T7">
        <f t="shared" si="0"/>
        <v>641.1534388888889</v>
      </c>
      <c r="U7">
        <f t="shared" si="1"/>
        <v>54.083351628858509</v>
      </c>
      <c r="V7">
        <f>SUM(U7,'f2'!U7)</f>
        <v>171.54877050788048</v>
      </c>
    </row>
    <row r="8" spans="1:22" x14ac:dyDescent="0.25">
      <c r="A8" s="1">
        <v>4600</v>
      </c>
      <c r="B8">
        <v>616.83169999999996</v>
      </c>
      <c r="C8">
        <v>591.79340000000002</v>
      </c>
      <c r="D8">
        <v>591.74530000000004</v>
      </c>
      <c r="E8">
        <v>631.99570000000006</v>
      </c>
      <c r="F8">
        <v>673.86329999999998</v>
      </c>
      <c r="G8">
        <v>671.99959999999999</v>
      </c>
      <c r="H8">
        <v>676.52589999999998</v>
      </c>
      <c r="I8">
        <v>622.66399999999999</v>
      </c>
      <c r="J8">
        <v>586.7296</v>
      </c>
      <c r="K8">
        <v>609.56569999999999</v>
      </c>
      <c r="L8">
        <v>696.19140000000004</v>
      </c>
      <c r="M8">
        <v>762.38570000000004</v>
      </c>
      <c r="N8">
        <v>601.49749999999995</v>
      </c>
      <c r="O8">
        <v>664.4991</v>
      </c>
      <c r="P8">
        <v>660.8963</v>
      </c>
      <c r="Q8">
        <v>507.83100000000002</v>
      </c>
      <c r="R8">
        <v>625.61680000000001</v>
      </c>
      <c r="S8">
        <v>648.33479999999997</v>
      </c>
      <c r="T8">
        <f t="shared" si="0"/>
        <v>635.60926666666671</v>
      </c>
      <c r="U8">
        <f t="shared" si="1"/>
        <v>54.705415439714606</v>
      </c>
      <c r="V8">
        <f>SUM(U8,'f2'!U8)</f>
        <v>175.35948530001187</v>
      </c>
    </row>
    <row r="9" spans="1:22" x14ac:dyDescent="0.25">
      <c r="A9" s="1">
        <v>4700</v>
      </c>
      <c r="B9">
        <v>593.58640000000003</v>
      </c>
      <c r="C9">
        <v>577.00760000000002</v>
      </c>
      <c r="D9">
        <v>572.24879999999996</v>
      </c>
      <c r="E9">
        <v>630.20270000000005</v>
      </c>
      <c r="F9">
        <v>673.80029999999999</v>
      </c>
      <c r="G9">
        <v>673.73350000000005</v>
      </c>
      <c r="H9">
        <v>679.11109999999996</v>
      </c>
      <c r="I9">
        <v>623.9778</v>
      </c>
      <c r="J9">
        <v>583.54700000000003</v>
      </c>
      <c r="K9">
        <v>607.66959999999995</v>
      </c>
      <c r="L9">
        <v>694.39149999999995</v>
      </c>
      <c r="M9">
        <v>755.67380000000003</v>
      </c>
      <c r="N9">
        <v>601.25120000000004</v>
      </c>
      <c r="O9">
        <v>660.1164</v>
      </c>
      <c r="P9">
        <v>657.2414</v>
      </c>
      <c r="Q9">
        <v>510.97449999999998</v>
      </c>
      <c r="R9">
        <v>609.34230000000002</v>
      </c>
      <c r="S9">
        <v>651.80380000000002</v>
      </c>
      <c r="T9">
        <f t="shared" si="0"/>
        <v>630.87109444444457</v>
      </c>
      <c r="U9">
        <f t="shared" si="1"/>
        <v>56.295689334749902</v>
      </c>
      <c r="V9">
        <f>SUM(U9,'f2'!U9)</f>
        <v>177.81726801608249</v>
      </c>
    </row>
    <row r="10" spans="1:22" x14ac:dyDescent="0.25">
      <c r="A10" s="1">
        <v>4800</v>
      </c>
      <c r="B10">
        <v>569.38210000000004</v>
      </c>
      <c r="C10">
        <v>555.57470000000001</v>
      </c>
      <c r="D10">
        <v>558.5249</v>
      </c>
      <c r="E10">
        <v>630.18970000000002</v>
      </c>
      <c r="F10">
        <v>675.07010000000002</v>
      </c>
      <c r="G10">
        <v>676.37969999999996</v>
      </c>
      <c r="H10">
        <v>682.4452</v>
      </c>
      <c r="I10">
        <v>625.64080000000001</v>
      </c>
      <c r="J10">
        <v>581.97709999999995</v>
      </c>
      <c r="K10">
        <v>607.23950000000002</v>
      </c>
      <c r="L10">
        <v>693.47619999999995</v>
      </c>
      <c r="M10">
        <v>752.47649999999999</v>
      </c>
      <c r="N10">
        <v>601.54589999999996</v>
      </c>
      <c r="O10">
        <v>657.87900000000002</v>
      </c>
      <c r="P10">
        <v>656.00340000000006</v>
      </c>
      <c r="Q10">
        <v>514.75620000000004</v>
      </c>
      <c r="R10">
        <v>599.20749999999998</v>
      </c>
      <c r="S10">
        <v>657.23059999999998</v>
      </c>
      <c r="T10">
        <f t="shared" si="0"/>
        <v>627.49995000000001</v>
      </c>
      <c r="U10">
        <f t="shared" si="1"/>
        <v>59.532293378865823</v>
      </c>
      <c r="V10">
        <f>SUM(U10,'f2'!U10)</f>
        <v>176.98295370540589</v>
      </c>
    </row>
    <row r="11" spans="1:22" x14ac:dyDescent="0.25">
      <c r="A11" s="1">
        <v>4900</v>
      </c>
      <c r="B11">
        <v>550.31259999999997</v>
      </c>
      <c r="C11">
        <v>530.26179999999999</v>
      </c>
      <c r="D11">
        <v>551.31669999999997</v>
      </c>
      <c r="E11">
        <v>631.41679999999997</v>
      </c>
      <c r="F11">
        <v>678.62040000000002</v>
      </c>
      <c r="G11">
        <v>679.76260000000002</v>
      </c>
      <c r="H11">
        <v>686.27800000000002</v>
      </c>
      <c r="I11">
        <v>627.67439999999999</v>
      </c>
      <c r="J11">
        <v>581.97860000000003</v>
      </c>
      <c r="K11">
        <v>607.85429999999997</v>
      </c>
      <c r="L11">
        <v>693.64710000000002</v>
      </c>
      <c r="M11">
        <v>753.04830000000004</v>
      </c>
      <c r="N11">
        <v>604.99689999999998</v>
      </c>
      <c r="O11">
        <v>658.4452</v>
      </c>
      <c r="P11">
        <v>654.88459999999998</v>
      </c>
      <c r="Q11">
        <v>518.85019999999997</v>
      </c>
      <c r="R11">
        <v>595.39949999999999</v>
      </c>
      <c r="S11">
        <v>664.63120000000004</v>
      </c>
      <c r="T11">
        <f t="shared" si="0"/>
        <v>626.07662222222223</v>
      </c>
      <c r="U11">
        <f t="shared" si="1"/>
        <v>63.717812311200404</v>
      </c>
      <c r="V11">
        <f>SUM(U11,'f2'!U11)</f>
        <v>178.48872960005912</v>
      </c>
    </row>
    <row r="12" spans="1:22" x14ac:dyDescent="0.25">
      <c r="A12" s="1">
        <v>5000</v>
      </c>
      <c r="B12">
        <v>536.26790000000005</v>
      </c>
      <c r="C12">
        <v>492.75</v>
      </c>
      <c r="D12">
        <v>548.94219999999996</v>
      </c>
      <c r="E12">
        <v>633.8433</v>
      </c>
      <c r="F12">
        <v>681.67970000000003</v>
      </c>
      <c r="G12">
        <v>684.31370000000004</v>
      </c>
      <c r="H12">
        <v>690.22810000000004</v>
      </c>
      <c r="I12">
        <v>630.39639999999997</v>
      </c>
      <c r="J12">
        <v>583.97770000000003</v>
      </c>
      <c r="K12">
        <v>616.09349999999995</v>
      </c>
      <c r="L12">
        <v>696.3433</v>
      </c>
      <c r="M12">
        <v>751.80319999999995</v>
      </c>
      <c r="N12">
        <v>607.43179999999995</v>
      </c>
      <c r="O12">
        <v>657.17340000000002</v>
      </c>
      <c r="P12">
        <v>657.74810000000002</v>
      </c>
      <c r="Q12">
        <v>523.72170000000006</v>
      </c>
      <c r="R12">
        <v>594.33849999999995</v>
      </c>
      <c r="S12">
        <v>673.55020000000002</v>
      </c>
      <c r="T12">
        <f t="shared" si="0"/>
        <v>625.58903888888892</v>
      </c>
      <c r="U12">
        <f t="shared" si="1"/>
        <v>69.085006833491931</v>
      </c>
      <c r="V12">
        <f>SUM(U12,'f2'!U12)</f>
        <v>173.41865401815943</v>
      </c>
    </row>
    <row r="13" spans="1:22" x14ac:dyDescent="0.25">
      <c r="A13" s="2">
        <v>5100</v>
      </c>
      <c r="B13" s="3">
        <v>528.06449999999995</v>
      </c>
      <c r="C13" s="3">
        <v>479.27960000000002</v>
      </c>
      <c r="D13" s="3">
        <v>548.03009999999995</v>
      </c>
      <c r="E13" s="3">
        <v>636.67880000000002</v>
      </c>
      <c r="F13" s="3">
        <v>687.2604</v>
      </c>
      <c r="G13" s="3">
        <v>690.41129999999998</v>
      </c>
      <c r="H13" s="3">
        <v>694.26739999999995</v>
      </c>
      <c r="I13" s="3">
        <v>636.84799999999996</v>
      </c>
      <c r="J13" s="3">
        <v>588.76610000000005</v>
      </c>
      <c r="K13" s="3">
        <v>625.41669999999999</v>
      </c>
      <c r="L13" s="3">
        <v>700.20420000000001</v>
      </c>
      <c r="M13" s="3">
        <v>749.78920000000005</v>
      </c>
      <c r="N13" s="3">
        <v>609.67420000000004</v>
      </c>
      <c r="O13" s="3">
        <v>659.92809999999997</v>
      </c>
      <c r="P13" s="3">
        <v>659.42859999999996</v>
      </c>
      <c r="Q13" s="3">
        <v>528.12909999999999</v>
      </c>
      <c r="R13" s="3">
        <v>596.89890000000003</v>
      </c>
      <c r="S13" s="3">
        <v>686.1807</v>
      </c>
      <c r="T13" s="3">
        <f t="shared" si="0"/>
        <v>628.06977222222224</v>
      </c>
      <c r="U13" s="3">
        <f t="shared" si="1"/>
        <v>72.238735577672855</v>
      </c>
      <c r="V13" s="3">
        <f>SUM(U13,'f2'!U13)</f>
        <v>164.0721112199173</v>
      </c>
    </row>
    <row r="14" spans="1:22" x14ac:dyDescent="0.25">
      <c r="A14" s="1">
        <v>5200</v>
      </c>
      <c r="B14">
        <v>524.16970000000003</v>
      </c>
      <c r="C14">
        <v>476.94400000000002</v>
      </c>
      <c r="D14">
        <v>549.76089999999999</v>
      </c>
      <c r="E14">
        <v>640.15520000000004</v>
      </c>
      <c r="F14">
        <v>693.04399999999998</v>
      </c>
      <c r="G14">
        <v>698.04039999999998</v>
      </c>
      <c r="H14">
        <v>702.03679999999997</v>
      </c>
      <c r="I14">
        <v>659.54380000000003</v>
      </c>
      <c r="J14">
        <v>592.83119999999997</v>
      </c>
      <c r="K14">
        <v>635.04200000000003</v>
      </c>
      <c r="L14">
        <v>706.62120000000004</v>
      </c>
      <c r="M14">
        <v>744.9873</v>
      </c>
      <c r="N14">
        <v>612.38580000000002</v>
      </c>
      <c r="O14">
        <v>660.45230000000004</v>
      </c>
      <c r="P14">
        <v>661.91089999999997</v>
      </c>
      <c r="Q14">
        <v>531.14919999999995</v>
      </c>
      <c r="R14">
        <v>601.154</v>
      </c>
      <c r="S14">
        <v>700.30229999999995</v>
      </c>
      <c r="T14">
        <f t="shared" si="0"/>
        <v>632.80727777777793</v>
      </c>
      <c r="U14">
        <f t="shared" si="1"/>
        <v>74.357514633981538</v>
      </c>
      <c r="V14">
        <f>SUM(U14,'f2'!U14)</f>
        <v>168.28406508910641</v>
      </c>
    </row>
    <row r="15" spans="1:22" x14ac:dyDescent="0.25">
      <c r="A15" s="1">
        <v>5300</v>
      </c>
      <c r="B15">
        <v>525.22299999999996</v>
      </c>
      <c r="C15">
        <v>477.32920000000001</v>
      </c>
      <c r="D15">
        <v>553.84280000000001</v>
      </c>
      <c r="E15">
        <v>644.79949999999997</v>
      </c>
      <c r="F15">
        <v>700.63160000000005</v>
      </c>
      <c r="G15">
        <v>708.13559999999995</v>
      </c>
      <c r="H15">
        <v>708.64009999999996</v>
      </c>
      <c r="I15">
        <v>681.00630000000001</v>
      </c>
      <c r="J15">
        <v>599.25059999999996</v>
      </c>
      <c r="K15">
        <v>640.29920000000004</v>
      </c>
      <c r="L15">
        <v>714.85540000000003</v>
      </c>
      <c r="M15">
        <v>742.23389999999995</v>
      </c>
      <c r="N15">
        <v>613.58199999999999</v>
      </c>
      <c r="O15">
        <v>660.90120000000002</v>
      </c>
      <c r="P15">
        <v>664.16989999999998</v>
      </c>
      <c r="Q15">
        <v>782.20159999999998</v>
      </c>
      <c r="R15">
        <v>607.70860000000005</v>
      </c>
      <c r="S15">
        <v>710.54179999999997</v>
      </c>
      <c r="T15">
        <f t="shared" si="0"/>
        <v>651.96401666666679</v>
      </c>
      <c r="U15">
        <f t="shared" si="1"/>
        <v>78.54995936477053</v>
      </c>
      <c r="V15">
        <f>SUM(U15,'f2'!U15)</f>
        <v>178.46804498115239</v>
      </c>
    </row>
    <row r="16" spans="1:22" x14ac:dyDescent="0.25">
      <c r="A16" s="1">
        <v>5400</v>
      </c>
      <c r="B16">
        <v>531.75900000000001</v>
      </c>
      <c r="C16">
        <v>483.09379999999999</v>
      </c>
      <c r="D16">
        <v>563.58900000000006</v>
      </c>
      <c r="E16">
        <v>649.67619999999999</v>
      </c>
      <c r="F16">
        <v>712.80949999999996</v>
      </c>
      <c r="G16">
        <v>723.61220000000003</v>
      </c>
      <c r="H16">
        <v>718.15139999999997</v>
      </c>
      <c r="I16">
        <v>703.74310000000003</v>
      </c>
      <c r="J16">
        <v>606.93129999999996</v>
      </c>
      <c r="K16">
        <v>642.92999999999995</v>
      </c>
      <c r="L16">
        <v>726.98680000000002</v>
      </c>
      <c r="M16">
        <v>742.94290000000001</v>
      </c>
      <c r="N16">
        <v>615.56600000000003</v>
      </c>
      <c r="O16">
        <v>661.9348</v>
      </c>
      <c r="P16">
        <v>666.45889999999997</v>
      </c>
      <c r="Q16">
        <v>886.28930000000003</v>
      </c>
      <c r="R16">
        <v>616.31820000000005</v>
      </c>
      <c r="S16">
        <v>829.76689999999996</v>
      </c>
      <c r="T16">
        <f t="shared" si="0"/>
        <v>671.25329444444435</v>
      </c>
      <c r="U16">
        <f t="shared" si="1"/>
        <v>98.644989059732211</v>
      </c>
      <c r="V16">
        <f>SUM(U16,'f2'!U16)</f>
        <v>207.45086965652078</v>
      </c>
    </row>
    <row r="17" spans="1:22" x14ac:dyDescent="0.25">
      <c r="A17" s="1">
        <v>5500</v>
      </c>
      <c r="B17">
        <v>538.93799999999999</v>
      </c>
      <c r="C17">
        <v>493.31310000000002</v>
      </c>
      <c r="D17">
        <v>576.34849999999994</v>
      </c>
      <c r="E17">
        <v>658.32259999999997</v>
      </c>
      <c r="F17">
        <v>730.25239999999997</v>
      </c>
      <c r="G17">
        <v>744.38639999999998</v>
      </c>
      <c r="H17">
        <v>731.90150000000006</v>
      </c>
      <c r="I17">
        <v>741.553</v>
      </c>
      <c r="J17">
        <v>609.87</v>
      </c>
      <c r="K17">
        <v>645.52459999999996</v>
      </c>
      <c r="L17">
        <v>741.61400000000003</v>
      </c>
      <c r="M17">
        <v>748.22969999999998</v>
      </c>
      <c r="N17">
        <v>617.38990000000001</v>
      </c>
      <c r="O17">
        <v>663.84670000000006</v>
      </c>
      <c r="P17">
        <v>669.30160000000001</v>
      </c>
      <c r="Q17">
        <v>1302.3307</v>
      </c>
      <c r="R17">
        <v>626.60910000000001</v>
      </c>
      <c r="S17">
        <v>1057.0894000000001</v>
      </c>
      <c r="T17">
        <f t="shared" si="0"/>
        <v>716.49006666666673</v>
      </c>
      <c r="U17">
        <f t="shared" si="1"/>
        <v>188.85822420549172</v>
      </c>
      <c r="V17">
        <f>SUM(U17,'f2'!U17)</f>
        <v>301.25681853596387</v>
      </c>
    </row>
    <row r="18" spans="1:22" x14ac:dyDescent="0.25">
      <c r="A18" s="1">
        <v>5600</v>
      </c>
      <c r="B18">
        <v>544.21730000000002</v>
      </c>
      <c r="C18">
        <v>502.16320000000002</v>
      </c>
      <c r="D18">
        <v>585.92089999999996</v>
      </c>
      <c r="E18">
        <v>664.28510000000006</v>
      </c>
      <c r="F18">
        <v>752.09990000000005</v>
      </c>
      <c r="G18">
        <v>767.52409999999998</v>
      </c>
      <c r="H18">
        <v>750.20690000000002</v>
      </c>
      <c r="I18">
        <v>816.82439999999997</v>
      </c>
      <c r="J18">
        <v>612.43399999999997</v>
      </c>
      <c r="K18">
        <v>647.37019999999995</v>
      </c>
      <c r="L18">
        <v>750.6875</v>
      </c>
      <c r="M18">
        <v>756.8424</v>
      </c>
      <c r="N18">
        <v>621.73400000000004</v>
      </c>
      <c r="O18">
        <v>666.85709999999995</v>
      </c>
      <c r="P18">
        <v>672.51149999999996</v>
      </c>
      <c r="Q18">
        <v>1386.7095999999999</v>
      </c>
      <c r="R18">
        <v>645.17100000000005</v>
      </c>
      <c r="S18">
        <v>1137.8960999999999</v>
      </c>
      <c r="T18">
        <f t="shared" si="0"/>
        <v>737.85862222222227</v>
      </c>
      <c r="U18">
        <f t="shared" si="1"/>
        <v>212.25508682230503</v>
      </c>
      <c r="V18">
        <f>SUM(U18,'f2'!U18)</f>
        <v>332.65698252132267</v>
      </c>
    </row>
    <row r="19" spans="1:22" x14ac:dyDescent="0.25">
      <c r="A19" s="1">
        <v>5700</v>
      </c>
      <c r="B19">
        <v>549.24350000000004</v>
      </c>
      <c r="C19">
        <v>509.79689999999999</v>
      </c>
      <c r="D19">
        <v>597.07029999999997</v>
      </c>
      <c r="E19">
        <v>670.31280000000004</v>
      </c>
      <c r="F19">
        <v>775.05229999999995</v>
      </c>
      <c r="G19">
        <v>785.44849999999997</v>
      </c>
      <c r="H19">
        <v>760.48019999999997</v>
      </c>
      <c r="I19">
        <v>832.08730000000003</v>
      </c>
      <c r="J19">
        <v>615.19780000000003</v>
      </c>
      <c r="K19">
        <v>650.9556</v>
      </c>
      <c r="L19">
        <v>759.51310000000001</v>
      </c>
      <c r="M19">
        <v>769.71780000000001</v>
      </c>
      <c r="N19">
        <v>626.40880000000004</v>
      </c>
      <c r="O19">
        <v>670.68889999999999</v>
      </c>
      <c r="P19">
        <v>675.54169999999999</v>
      </c>
      <c r="Q19">
        <v>1362.0619999999999</v>
      </c>
      <c r="R19">
        <v>668.80830000000003</v>
      </c>
      <c r="S19">
        <v>1223.8721</v>
      </c>
      <c r="T19">
        <f t="shared" si="0"/>
        <v>750.12543888888888</v>
      </c>
      <c r="U19">
        <f t="shared" si="1"/>
        <v>216.63290669806321</v>
      </c>
      <c r="V19">
        <f>SUM(U19,'f2'!U19)</f>
        <v>340.1216424283574</v>
      </c>
    </row>
    <row r="20" spans="1:22" x14ac:dyDescent="0.25">
      <c r="A20" s="1">
        <v>5800</v>
      </c>
      <c r="B20">
        <v>556.80859999999996</v>
      </c>
      <c r="C20">
        <v>515.0018</v>
      </c>
      <c r="D20">
        <v>611.91759999999999</v>
      </c>
      <c r="E20">
        <v>676.19370000000004</v>
      </c>
      <c r="F20">
        <v>809.59519999999998</v>
      </c>
      <c r="G20">
        <v>792.57270000000005</v>
      </c>
      <c r="H20">
        <v>765.11</v>
      </c>
      <c r="I20">
        <v>747.83659999999998</v>
      </c>
      <c r="J20">
        <v>618.39430000000004</v>
      </c>
      <c r="K20">
        <v>656.86159999999995</v>
      </c>
      <c r="L20">
        <v>767.55179999999996</v>
      </c>
      <c r="M20">
        <v>787.14729999999997</v>
      </c>
      <c r="N20">
        <v>635.26520000000005</v>
      </c>
      <c r="O20">
        <v>676.96400000000006</v>
      </c>
      <c r="P20">
        <v>678.96699999999998</v>
      </c>
      <c r="Q20">
        <v>1372.5577000000001</v>
      </c>
      <c r="R20">
        <v>779.33540000000005</v>
      </c>
      <c r="S20">
        <v>1295.5137999999999</v>
      </c>
      <c r="T20">
        <f t="shared" si="0"/>
        <v>763.53301666666675</v>
      </c>
      <c r="U20">
        <f t="shared" si="1"/>
        <v>224.47486812155788</v>
      </c>
      <c r="V20">
        <f>SUM(U20,'f2'!U20)</f>
        <v>357.32313040982837</v>
      </c>
    </row>
    <row r="21" spans="1:22" x14ac:dyDescent="0.25">
      <c r="A21" s="1">
        <v>5900</v>
      </c>
      <c r="B21">
        <v>564.7423</v>
      </c>
      <c r="C21">
        <v>525.43020000000001</v>
      </c>
      <c r="D21">
        <v>621.42870000000005</v>
      </c>
      <c r="E21">
        <v>680.99480000000005</v>
      </c>
      <c r="F21">
        <v>850.91369999999995</v>
      </c>
      <c r="G21">
        <v>800.49369999999999</v>
      </c>
      <c r="H21">
        <v>764.16319999999996</v>
      </c>
      <c r="I21">
        <v>761.61180000000002</v>
      </c>
      <c r="J21">
        <v>621.65189999999996</v>
      </c>
      <c r="K21">
        <v>664.85649999999998</v>
      </c>
      <c r="L21">
        <v>772.4606</v>
      </c>
      <c r="M21">
        <v>810.69219999999996</v>
      </c>
      <c r="N21">
        <v>643.76419999999996</v>
      </c>
      <c r="O21">
        <v>686.15520000000004</v>
      </c>
      <c r="P21">
        <v>684.50649999999996</v>
      </c>
      <c r="Q21">
        <v>1412.7218</v>
      </c>
      <c r="R21">
        <v>813.61249999999995</v>
      </c>
      <c r="S21">
        <v>1349.5771999999999</v>
      </c>
      <c r="T21">
        <f t="shared" si="0"/>
        <v>779.43205555555539</v>
      </c>
      <c r="U21">
        <f t="shared" si="1"/>
        <v>236.86957534601061</v>
      </c>
      <c r="V21">
        <f>SUM(U21,'f2'!U21)</f>
        <v>370.33256401626164</v>
      </c>
    </row>
    <row r="22" spans="1:22" x14ac:dyDescent="0.25">
      <c r="A22" s="1">
        <v>6000</v>
      </c>
      <c r="B22">
        <v>572.55690000000004</v>
      </c>
      <c r="C22">
        <v>526.44510000000002</v>
      </c>
      <c r="D22">
        <v>629.79819999999995</v>
      </c>
      <c r="E22">
        <v>685.31449999999995</v>
      </c>
      <c r="F22">
        <v>903.13369999999998</v>
      </c>
      <c r="G22">
        <v>807.00879999999995</v>
      </c>
      <c r="H22">
        <v>764.85799999999995</v>
      </c>
      <c r="I22">
        <v>761.8134</v>
      </c>
      <c r="J22">
        <v>629.17190000000005</v>
      </c>
      <c r="K22">
        <v>675.05619999999999</v>
      </c>
      <c r="L22">
        <v>779.81939999999997</v>
      </c>
      <c r="M22">
        <v>835.37760000000003</v>
      </c>
      <c r="N22">
        <v>661.06039999999996</v>
      </c>
      <c r="O22">
        <v>699.43359999999996</v>
      </c>
      <c r="P22">
        <v>692.54150000000004</v>
      </c>
      <c r="Q22">
        <v>1126.4857999999999</v>
      </c>
      <c r="R22">
        <v>732.66980000000001</v>
      </c>
      <c r="S22">
        <v>1366.6111000000001</v>
      </c>
      <c r="T22">
        <f t="shared" si="0"/>
        <v>769.39755000000014</v>
      </c>
      <c r="U22">
        <f t="shared" si="1"/>
        <v>200.70425759078839</v>
      </c>
      <c r="V22">
        <f>SUM(U22,'f2'!U22)</f>
        <v>328.86703899891495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E1" workbookViewId="0">
      <selection activeCell="T13" sqref="T13"/>
    </sheetView>
  </sheetViews>
  <sheetFormatPr defaultRowHeight="15" x14ac:dyDescent="0.25"/>
  <cols>
    <col min="1" max="1" width="5" customWidth="1"/>
    <col min="2" max="19" width="9.5703125" bestFit="1" customWidth="1"/>
  </cols>
  <sheetData>
    <row r="1" spans="1:21" x14ac:dyDescent="0.25">
      <c r="A1" s="1" t="s">
        <v>0</v>
      </c>
      <c r="T1" t="s">
        <v>3</v>
      </c>
      <c r="U1" t="s">
        <v>2</v>
      </c>
    </row>
    <row r="2" spans="1:21" x14ac:dyDescent="0.25">
      <c r="A2" s="1">
        <v>4000</v>
      </c>
      <c r="B2">
        <v>1663.1496</v>
      </c>
      <c r="C2">
        <v>1718.5233000000001</v>
      </c>
      <c r="D2">
        <v>1277.2306000000001</v>
      </c>
      <c r="E2">
        <v>1643.2188000000001</v>
      </c>
      <c r="F2">
        <v>1454.7014999999999</v>
      </c>
      <c r="G2">
        <v>1419.9426000000001</v>
      </c>
      <c r="H2">
        <v>1428.5677000000001</v>
      </c>
      <c r="I2">
        <v>1485.7148</v>
      </c>
      <c r="J2">
        <v>1474.1923999999999</v>
      </c>
      <c r="K2">
        <v>1474.5217</v>
      </c>
      <c r="L2">
        <v>1464.2260000000001</v>
      </c>
      <c r="M2">
        <v>1238.3668</v>
      </c>
      <c r="N2">
        <v>1362.4425000000001</v>
      </c>
      <c r="O2">
        <v>1189.0586000000001</v>
      </c>
      <c r="P2">
        <v>1423.8912</v>
      </c>
      <c r="Q2">
        <v>1449.9064000000001</v>
      </c>
      <c r="R2">
        <v>1324.2407000000001</v>
      </c>
      <c r="S2">
        <v>1496.4677999999999</v>
      </c>
      <c r="T2">
        <f>AVERAGE(B2:S2)</f>
        <v>1443.7979444444441</v>
      </c>
      <c r="U2">
        <f>STDEV(B2:S2)</f>
        <v>138.75051466464473</v>
      </c>
    </row>
    <row r="3" spans="1:21" x14ac:dyDescent="0.25">
      <c r="A3" s="1">
        <v>4100</v>
      </c>
      <c r="B3">
        <v>1665.8882000000001</v>
      </c>
      <c r="C3">
        <v>1721.8155999999999</v>
      </c>
      <c r="D3">
        <v>1491.3456000000001</v>
      </c>
      <c r="E3">
        <v>1669.0777</v>
      </c>
      <c r="F3">
        <v>1456.7384999999999</v>
      </c>
      <c r="G3">
        <v>1417.7439999999999</v>
      </c>
      <c r="H3">
        <v>1425.8456000000001</v>
      </c>
      <c r="I3">
        <v>1478.8413</v>
      </c>
      <c r="J3">
        <v>1474.1529</v>
      </c>
      <c r="K3">
        <v>1476.7527</v>
      </c>
      <c r="L3">
        <v>1465.3373999999999</v>
      </c>
      <c r="M3">
        <v>1343.6712</v>
      </c>
      <c r="N3">
        <v>1420.9892</v>
      </c>
      <c r="O3">
        <v>1249.7796000000001</v>
      </c>
      <c r="P3">
        <v>1425.3643999999999</v>
      </c>
      <c r="Q3">
        <v>1453.076</v>
      </c>
      <c r="R3">
        <v>1512.1531</v>
      </c>
      <c r="S3">
        <v>1495.7881</v>
      </c>
      <c r="T3">
        <f t="shared" ref="T3:T22" si="0">AVERAGE(B3:S3)</f>
        <v>1480.2422833333337</v>
      </c>
      <c r="U3">
        <f t="shared" ref="U3:U22" si="1">STDEV(B3:S3)</f>
        <v>112.87166298421694</v>
      </c>
    </row>
    <row r="4" spans="1:21" x14ac:dyDescent="0.25">
      <c r="A4" s="1">
        <v>4200</v>
      </c>
      <c r="B4">
        <v>1669.5913</v>
      </c>
      <c r="C4">
        <v>1724.2670000000001</v>
      </c>
      <c r="D4">
        <v>1685.087</v>
      </c>
      <c r="E4">
        <v>1707.4297999999999</v>
      </c>
      <c r="F4">
        <v>1455.7474999999999</v>
      </c>
      <c r="G4">
        <v>1411.6502</v>
      </c>
      <c r="H4">
        <v>1418.9902999999999</v>
      </c>
      <c r="I4">
        <v>1468.7391</v>
      </c>
      <c r="J4">
        <v>1474.2273</v>
      </c>
      <c r="K4">
        <v>1476.4076</v>
      </c>
      <c r="L4">
        <v>1467.1891000000001</v>
      </c>
      <c r="M4">
        <v>1452.9548</v>
      </c>
      <c r="N4">
        <v>1432.7456</v>
      </c>
      <c r="O4">
        <v>1420.4374</v>
      </c>
      <c r="P4">
        <v>1426.7174</v>
      </c>
      <c r="Q4">
        <v>1458.3835999999999</v>
      </c>
      <c r="R4">
        <v>1565.7559000000001</v>
      </c>
      <c r="S4">
        <v>1487.6294</v>
      </c>
      <c r="T4">
        <f t="shared" si="0"/>
        <v>1511.3305722222221</v>
      </c>
      <c r="U4">
        <f t="shared" si="1"/>
        <v>107.99707618072111</v>
      </c>
    </row>
    <row r="5" spans="1:21" x14ac:dyDescent="0.25">
      <c r="A5" s="1">
        <v>4300</v>
      </c>
      <c r="B5">
        <v>1676.4016999999999</v>
      </c>
      <c r="C5">
        <v>1722.5308</v>
      </c>
      <c r="D5">
        <v>1688.8779999999999</v>
      </c>
      <c r="E5">
        <v>1709.8100999999999</v>
      </c>
      <c r="F5">
        <v>1449.1614</v>
      </c>
      <c r="G5">
        <v>1402.9432999999999</v>
      </c>
      <c r="H5">
        <v>1413.0642</v>
      </c>
      <c r="I5">
        <v>1460.1507999999999</v>
      </c>
      <c r="J5">
        <v>1472.7596000000001</v>
      </c>
      <c r="K5">
        <v>1470.7682</v>
      </c>
      <c r="L5">
        <v>1465.8478</v>
      </c>
      <c r="M5">
        <v>1452.9476999999999</v>
      </c>
      <c r="N5">
        <v>1430.2049</v>
      </c>
      <c r="O5">
        <v>1419.8809000000001</v>
      </c>
      <c r="P5">
        <v>1427.2080000000001</v>
      </c>
      <c r="Q5">
        <v>1462.9237000000001</v>
      </c>
      <c r="R5">
        <v>1573.6572000000001</v>
      </c>
      <c r="S5">
        <v>1473.7291</v>
      </c>
      <c r="T5">
        <f t="shared" si="0"/>
        <v>1509.6037444444444</v>
      </c>
      <c r="U5">
        <f t="shared" si="1"/>
        <v>110.84674200656359</v>
      </c>
    </row>
    <row r="6" spans="1:21" x14ac:dyDescent="0.25">
      <c r="A6" s="1">
        <v>4400</v>
      </c>
      <c r="B6">
        <v>1682.69</v>
      </c>
      <c r="C6">
        <v>1724.3728000000001</v>
      </c>
      <c r="D6">
        <v>1692.4411</v>
      </c>
      <c r="E6">
        <v>1708.1532</v>
      </c>
      <c r="F6">
        <v>1438.8316</v>
      </c>
      <c r="G6">
        <v>1396.0259000000001</v>
      </c>
      <c r="H6">
        <v>1409.0728999999999</v>
      </c>
      <c r="I6">
        <v>1454.7646</v>
      </c>
      <c r="J6">
        <v>1469.5643</v>
      </c>
      <c r="K6">
        <v>1457.8092999999999</v>
      </c>
      <c r="L6">
        <v>1457.8942999999999</v>
      </c>
      <c r="M6">
        <v>1453.4627</v>
      </c>
      <c r="N6">
        <v>1426.3058000000001</v>
      </c>
      <c r="O6">
        <v>1417.6987999999999</v>
      </c>
      <c r="P6">
        <v>1424.8335999999999</v>
      </c>
      <c r="Q6">
        <v>1465.7554</v>
      </c>
      <c r="R6">
        <v>1575.4223</v>
      </c>
      <c r="S6">
        <v>1461.5500999999999</v>
      </c>
      <c r="T6">
        <f t="shared" si="0"/>
        <v>1506.4804833333333</v>
      </c>
      <c r="U6">
        <f t="shared" si="1"/>
        <v>114.02509142993485</v>
      </c>
    </row>
    <row r="7" spans="1:21" x14ac:dyDescent="0.25">
      <c r="A7" s="1">
        <v>4500</v>
      </c>
      <c r="B7">
        <v>1688.2198000000001</v>
      </c>
      <c r="C7">
        <v>1730.6586</v>
      </c>
      <c r="D7">
        <v>1699.8061</v>
      </c>
      <c r="E7">
        <v>1702.298</v>
      </c>
      <c r="F7">
        <v>1429.0455999999999</v>
      </c>
      <c r="G7">
        <v>1392.4485</v>
      </c>
      <c r="H7">
        <v>1409.7898</v>
      </c>
      <c r="I7">
        <v>1453.1880000000001</v>
      </c>
      <c r="J7">
        <v>1464.6249</v>
      </c>
      <c r="K7">
        <v>1441.9032</v>
      </c>
      <c r="L7">
        <v>1442.8135</v>
      </c>
      <c r="M7">
        <v>1453.1104</v>
      </c>
      <c r="N7">
        <v>1422.4031</v>
      </c>
      <c r="O7">
        <v>1414.2978000000001</v>
      </c>
      <c r="P7">
        <v>1419.4837</v>
      </c>
      <c r="Q7">
        <v>1467.6534999999999</v>
      </c>
      <c r="R7">
        <v>1573.4483</v>
      </c>
      <c r="S7">
        <v>1455.5120999999999</v>
      </c>
      <c r="T7">
        <f t="shared" si="0"/>
        <v>1503.3724944444448</v>
      </c>
      <c r="U7">
        <f t="shared" si="1"/>
        <v>117.46541887902195</v>
      </c>
    </row>
    <row r="8" spans="1:21" x14ac:dyDescent="0.25">
      <c r="A8" s="1">
        <v>4600</v>
      </c>
      <c r="B8">
        <v>1698.0299</v>
      </c>
      <c r="C8">
        <v>1738.0224000000001</v>
      </c>
      <c r="D8">
        <v>1707.0773999999999</v>
      </c>
      <c r="E8">
        <v>1694.9928</v>
      </c>
      <c r="F8">
        <v>1423.6177</v>
      </c>
      <c r="G8">
        <v>1393.5545</v>
      </c>
      <c r="H8">
        <v>1413.6623999999999</v>
      </c>
      <c r="I8">
        <v>1454.8511000000001</v>
      </c>
      <c r="J8">
        <v>1459.3083999999999</v>
      </c>
      <c r="K8">
        <v>1428.9454000000001</v>
      </c>
      <c r="L8">
        <v>1427.8667</v>
      </c>
      <c r="M8">
        <v>1451.7004999999999</v>
      </c>
      <c r="N8">
        <v>1419.5056999999999</v>
      </c>
      <c r="O8">
        <v>1411.4637</v>
      </c>
      <c r="P8">
        <v>1410.0231000000001</v>
      </c>
      <c r="Q8">
        <v>1470.1971000000001</v>
      </c>
      <c r="R8">
        <v>1566.8212000000001</v>
      </c>
      <c r="S8">
        <v>1454.5107</v>
      </c>
      <c r="T8">
        <f t="shared" si="0"/>
        <v>1501.3417055555556</v>
      </c>
      <c r="U8">
        <f t="shared" si="1"/>
        <v>120.65406986029727</v>
      </c>
    </row>
    <row r="9" spans="1:21" x14ac:dyDescent="0.25">
      <c r="A9" s="1">
        <v>4700</v>
      </c>
      <c r="B9">
        <v>1706.8028999999999</v>
      </c>
      <c r="C9">
        <v>1744.2732000000001</v>
      </c>
      <c r="D9">
        <v>1700.1629</v>
      </c>
      <c r="E9">
        <v>1689.6110000000001</v>
      </c>
      <c r="F9">
        <v>1423.2493999999999</v>
      </c>
      <c r="G9">
        <v>1397.8704</v>
      </c>
      <c r="H9">
        <v>1421.0650000000001</v>
      </c>
      <c r="I9">
        <v>1457.8968</v>
      </c>
      <c r="J9">
        <v>1454.4881</v>
      </c>
      <c r="K9">
        <v>1422.5391999999999</v>
      </c>
      <c r="L9">
        <v>1420.1732</v>
      </c>
      <c r="M9">
        <v>1449.0474999999999</v>
      </c>
      <c r="N9">
        <v>1418.1813999999999</v>
      </c>
      <c r="O9">
        <v>1407.1599000000001</v>
      </c>
      <c r="P9">
        <v>1399.9663</v>
      </c>
      <c r="Q9">
        <v>1473.7185999999999</v>
      </c>
      <c r="R9">
        <v>1557.4674</v>
      </c>
      <c r="S9">
        <v>1456.2391</v>
      </c>
      <c r="T9">
        <f t="shared" si="0"/>
        <v>1499.995127777778</v>
      </c>
      <c r="U9">
        <f t="shared" si="1"/>
        <v>121.52157868133258</v>
      </c>
    </row>
    <row r="10" spans="1:21" x14ac:dyDescent="0.25">
      <c r="A10" s="1">
        <v>4800</v>
      </c>
      <c r="B10">
        <v>1708.9014999999999</v>
      </c>
      <c r="C10">
        <v>1750.1919</v>
      </c>
      <c r="D10">
        <v>1648.5500999999999</v>
      </c>
      <c r="E10">
        <v>1688.4359999999999</v>
      </c>
      <c r="F10">
        <v>1425.9697000000001</v>
      </c>
      <c r="G10">
        <v>1403.7864999999999</v>
      </c>
      <c r="H10">
        <v>1429.3295000000001</v>
      </c>
      <c r="I10">
        <v>1462.2778000000001</v>
      </c>
      <c r="J10">
        <v>1451.7943</v>
      </c>
      <c r="K10">
        <v>1420.9306999999999</v>
      </c>
      <c r="L10">
        <v>1416.0743</v>
      </c>
      <c r="M10">
        <v>1446.6793</v>
      </c>
      <c r="N10">
        <v>1418.8224</v>
      </c>
      <c r="O10">
        <v>1404.6549</v>
      </c>
      <c r="P10">
        <v>1394.9777999999999</v>
      </c>
      <c r="Q10">
        <v>1478.2719999999999</v>
      </c>
      <c r="R10">
        <v>1548.64</v>
      </c>
      <c r="S10">
        <v>1459.6107999999999</v>
      </c>
      <c r="T10">
        <f t="shared" si="0"/>
        <v>1497.6610833333334</v>
      </c>
      <c r="U10">
        <f t="shared" si="1"/>
        <v>117.45066032654006</v>
      </c>
    </row>
    <row r="11" spans="1:21" x14ac:dyDescent="0.25">
      <c r="A11" s="1">
        <v>4900</v>
      </c>
      <c r="B11">
        <v>1709.1512</v>
      </c>
      <c r="C11">
        <v>1751.3471</v>
      </c>
      <c r="D11">
        <v>1626.4068</v>
      </c>
      <c r="E11">
        <v>1690.9984999999999</v>
      </c>
      <c r="F11">
        <v>1433.1418000000001</v>
      </c>
      <c r="G11">
        <v>1411.3449000000001</v>
      </c>
      <c r="H11">
        <v>1438.9604999999999</v>
      </c>
      <c r="I11">
        <v>1467.287</v>
      </c>
      <c r="J11">
        <v>1452.153</v>
      </c>
      <c r="K11">
        <v>1422.3488</v>
      </c>
      <c r="L11">
        <v>1416.0812000000001</v>
      </c>
      <c r="M11">
        <v>1447.3751</v>
      </c>
      <c r="N11">
        <v>1427.5474999999999</v>
      </c>
      <c r="O11">
        <v>1406.5005000000001</v>
      </c>
      <c r="P11">
        <v>1390.87</v>
      </c>
      <c r="Q11">
        <v>1484.7342000000001</v>
      </c>
      <c r="R11">
        <v>1543.5649000000001</v>
      </c>
      <c r="S11">
        <v>1464.2612999999999</v>
      </c>
      <c r="T11">
        <f t="shared" si="0"/>
        <v>1499.1152388888888</v>
      </c>
      <c r="U11">
        <f t="shared" si="1"/>
        <v>114.7709172888587</v>
      </c>
    </row>
    <row r="12" spans="1:21" x14ac:dyDescent="0.25">
      <c r="A12" s="1">
        <v>5000</v>
      </c>
      <c r="B12">
        <v>1649.2545</v>
      </c>
      <c r="C12">
        <v>1744.6691000000001</v>
      </c>
      <c r="D12">
        <v>1601.0410999999999</v>
      </c>
      <c r="E12">
        <v>1700.2895000000001</v>
      </c>
      <c r="F12">
        <v>1439.4389000000001</v>
      </c>
      <c r="G12">
        <v>1421.0386000000001</v>
      </c>
      <c r="H12">
        <v>1448.6475</v>
      </c>
      <c r="I12">
        <v>1474.4896000000001</v>
      </c>
      <c r="J12">
        <v>1454.252</v>
      </c>
      <c r="K12">
        <v>1443.0911000000001</v>
      </c>
      <c r="L12">
        <v>1425.3179</v>
      </c>
      <c r="M12">
        <v>1448.2327</v>
      </c>
      <c r="N12">
        <v>1433.9411</v>
      </c>
      <c r="O12">
        <v>1405.9449999999999</v>
      </c>
      <c r="P12">
        <v>1400.6360999999999</v>
      </c>
      <c r="Q12">
        <v>1490.8010999999999</v>
      </c>
      <c r="R12">
        <v>1541.4324999999999</v>
      </c>
      <c r="S12">
        <v>1469.5309999999999</v>
      </c>
      <c r="T12">
        <f t="shared" si="0"/>
        <v>1499.5582944444443</v>
      </c>
      <c r="U12">
        <f t="shared" si="1"/>
        <v>104.3336471846675</v>
      </c>
    </row>
    <row r="13" spans="1:21" x14ac:dyDescent="0.25">
      <c r="A13" s="2">
        <v>5100</v>
      </c>
      <c r="B13" s="3">
        <v>1638.6559999999999</v>
      </c>
      <c r="C13" s="3">
        <v>1673.2952</v>
      </c>
      <c r="D13" s="3">
        <v>1593.9519</v>
      </c>
      <c r="E13" s="3">
        <v>1710.8205</v>
      </c>
      <c r="F13" s="3">
        <v>1450.2625</v>
      </c>
      <c r="G13" s="3">
        <v>1433.8588999999999</v>
      </c>
      <c r="H13" s="3">
        <v>1458.6668999999999</v>
      </c>
      <c r="I13" s="3">
        <v>1489.8463999999999</v>
      </c>
      <c r="J13" s="3">
        <v>1459.7036000000001</v>
      </c>
      <c r="K13" s="3">
        <v>1469.2779</v>
      </c>
      <c r="L13" s="3">
        <v>1437.2806</v>
      </c>
      <c r="M13" s="3">
        <v>1445.5613000000001</v>
      </c>
      <c r="N13" s="3">
        <v>1440.3390999999999</v>
      </c>
      <c r="O13" s="3">
        <v>1413.0574999999999</v>
      </c>
      <c r="P13" s="3">
        <v>1403.9456</v>
      </c>
      <c r="Q13" s="3">
        <v>1497.7230999999999</v>
      </c>
      <c r="R13" s="3">
        <v>1543.2845</v>
      </c>
      <c r="S13" s="3">
        <v>1476.3112000000001</v>
      </c>
      <c r="T13" s="3">
        <f t="shared" si="0"/>
        <v>1501.9912611111113</v>
      </c>
      <c r="U13" s="3">
        <f t="shared" si="1"/>
        <v>91.833375642244462</v>
      </c>
    </row>
    <row r="14" spans="1:21" x14ac:dyDescent="0.25">
      <c r="A14" s="1">
        <v>5200</v>
      </c>
      <c r="B14">
        <v>1634.3848</v>
      </c>
      <c r="C14">
        <v>1697.8844999999999</v>
      </c>
      <c r="D14">
        <v>1608.4467999999999</v>
      </c>
      <c r="E14">
        <v>1725.6119000000001</v>
      </c>
      <c r="F14">
        <v>1460.8842999999999</v>
      </c>
      <c r="G14">
        <v>1449.7092</v>
      </c>
      <c r="H14">
        <v>1477.2744</v>
      </c>
      <c r="I14">
        <v>1536.9037000000001</v>
      </c>
      <c r="J14">
        <v>1465.4373000000001</v>
      </c>
      <c r="K14">
        <v>1490.5111999999999</v>
      </c>
      <c r="L14">
        <v>1456.2729999999999</v>
      </c>
      <c r="M14">
        <v>1437.7963</v>
      </c>
      <c r="N14">
        <v>1448.0048999999999</v>
      </c>
      <c r="O14">
        <v>1414.5618999999999</v>
      </c>
      <c r="P14">
        <v>1411.5399</v>
      </c>
      <c r="Q14">
        <v>1501.3043</v>
      </c>
      <c r="R14">
        <v>1549.0162</v>
      </c>
      <c r="S14">
        <v>1482.9168999999999</v>
      </c>
      <c r="T14">
        <f t="shared" si="0"/>
        <v>1513.8034166666666</v>
      </c>
      <c r="U14">
        <f t="shared" si="1"/>
        <v>93.926550455124868</v>
      </c>
    </row>
    <row r="15" spans="1:21" x14ac:dyDescent="0.25">
      <c r="A15" s="1">
        <v>5300</v>
      </c>
      <c r="B15">
        <v>1642.1882000000001</v>
      </c>
      <c r="C15">
        <v>1719.2924</v>
      </c>
      <c r="D15">
        <v>1654.1755000000001</v>
      </c>
      <c r="E15">
        <v>1741.7094</v>
      </c>
      <c r="F15">
        <v>1472.8430000000001</v>
      </c>
      <c r="G15">
        <v>1472.2897</v>
      </c>
      <c r="H15">
        <v>1490.6976</v>
      </c>
      <c r="I15">
        <v>1584.4174</v>
      </c>
      <c r="J15">
        <v>1475.4383</v>
      </c>
      <c r="K15">
        <v>1497.8937000000001</v>
      </c>
      <c r="L15">
        <v>1480.5517</v>
      </c>
      <c r="M15">
        <v>1433.3013000000001</v>
      </c>
      <c r="N15">
        <v>1450.2651000000001</v>
      </c>
      <c r="O15">
        <v>1415.2073</v>
      </c>
      <c r="P15">
        <v>1419.2034000000001</v>
      </c>
      <c r="Q15">
        <v>1530.4186999999999</v>
      </c>
      <c r="R15">
        <v>1556.9830999999999</v>
      </c>
      <c r="S15">
        <v>1489.6592000000001</v>
      </c>
      <c r="T15">
        <f t="shared" si="0"/>
        <v>1529.2519444444442</v>
      </c>
      <c r="U15">
        <f t="shared" si="1"/>
        <v>99.918085616381859</v>
      </c>
    </row>
    <row r="16" spans="1:21" x14ac:dyDescent="0.25">
      <c r="A16" s="1">
        <v>5400</v>
      </c>
      <c r="B16">
        <v>1674.5809999999999</v>
      </c>
      <c r="C16">
        <v>1735.6881000000001</v>
      </c>
      <c r="D16">
        <v>1717.7411</v>
      </c>
      <c r="E16">
        <v>1758.1370999999999</v>
      </c>
      <c r="F16">
        <v>1491.9038</v>
      </c>
      <c r="G16">
        <v>1504.7936999999999</v>
      </c>
      <c r="H16">
        <v>1512.4168</v>
      </c>
      <c r="I16">
        <v>1636.3774000000001</v>
      </c>
      <c r="J16">
        <v>1484.5437999999999</v>
      </c>
      <c r="K16">
        <v>1500.0569</v>
      </c>
      <c r="L16">
        <v>1515.7782999999999</v>
      </c>
      <c r="M16">
        <v>1434.4981</v>
      </c>
      <c r="N16">
        <v>1455.2647999999999</v>
      </c>
      <c r="O16">
        <v>1417.3879999999999</v>
      </c>
      <c r="P16">
        <v>1425.6247000000001</v>
      </c>
      <c r="Q16">
        <v>1552.3929000000001</v>
      </c>
      <c r="R16">
        <v>1568.6181999999999</v>
      </c>
      <c r="S16">
        <v>1507.1383000000001</v>
      </c>
      <c r="T16">
        <f t="shared" si="0"/>
        <v>1549.6079444444445</v>
      </c>
      <c r="U16">
        <f t="shared" si="1"/>
        <v>108.80588059678857</v>
      </c>
    </row>
    <row r="17" spans="1:21" x14ac:dyDescent="0.25">
      <c r="A17" s="1">
        <v>5500</v>
      </c>
      <c r="B17">
        <v>1711.8461</v>
      </c>
      <c r="C17">
        <v>1684.2456</v>
      </c>
      <c r="D17">
        <v>1759.2203999999999</v>
      </c>
      <c r="E17">
        <v>1781.4476999999999</v>
      </c>
      <c r="F17">
        <v>1519.3118999999999</v>
      </c>
      <c r="G17">
        <v>1557.7284</v>
      </c>
      <c r="H17">
        <v>1538.2396000000001</v>
      </c>
      <c r="I17">
        <v>1671.0854999999999</v>
      </c>
      <c r="J17">
        <v>1490.4612999999999</v>
      </c>
      <c r="K17">
        <v>1503.5684000000001</v>
      </c>
      <c r="L17">
        <v>1551.9275</v>
      </c>
      <c r="M17">
        <v>1443.1614</v>
      </c>
      <c r="N17">
        <v>1459.444</v>
      </c>
      <c r="O17">
        <v>1420.9630999999999</v>
      </c>
      <c r="P17">
        <v>1434.0635</v>
      </c>
      <c r="Q17">
        <v>1655.0300999999999</v>
      </c>
      <c r="R17">
        <v>1582.5461</v>
      </c>
      <c r="S17">
        <v>1576.5215000000001</v>
      </c>
      <c r="T17">
        <f t="shared" si="0"/>
        <v>1574.4895611111112</v>
      </c>
      <c r="U17">
        <f t="shared" si="1"/>
        <v>112.39859433047214</v>
      </c>
    </row>
    <row r="18" spans="1:21" x14ac:dyDescent="0.25">
      <c r="A18" s="1">
        <v>5600</v>
      </c>
      <c r="B18">
        <v>1730.0663999999999</v>
      </c>
      <c r="C18">
        <v>1755.0173</v>
      </c>
      <c r="D18">
        <v>1790.2647999999999</v>
      </c>
      <c r="E18">
        <v>1793.6990000000001</v>
      </c>
      <c r="F18">
        <v>1549.2958000000001</v>
      </c>
      <c r="G18">
        <v>1578.2146</v>
      </c>
      <c r="H18">
        <v>1562.3722</v>
      </c>
      <c r="I18">
        <v>1693.3893</v>
      </c>
      <c r="J18">
        <v>1495.6474000000001</v>
      </c>
      <c r="K18">
        <v>1508.1279999999999</v>
      </c>
      <c r="L18">
        <v>1573.1567</v>
      </c>
      <c r="M18">
        <v>1455.5979</v>
      </c>
      <c r="N18">
        <v>1469.4857999999999</v>
      </c>
      <c r="O18">
        <v>1427.4636</v>
      </c>
      <c r="P18">
        <v>1443.357</v>
      </c>
      <c r="Q18">
        <v>1665.6977999999999</v>
      </c>
      <c r="R18">
        <v>1604.1745000000001</v>
      </c>
      <c r="S18">
        <v>1646.9376999999999</v>
      </c>
      <c r="T18">
        <f t="shared" si="0"/>
        <v>1596.7758777777774</v>
      </c>
      <c r="U18">
        <f t="shared" si="1"/>
        <v>120.40189569901763</v>
      </c>
    </row>
    <row r="19" spans="1:21" x14ac:dyDescent="0.25">
      <c r="A19" s="1">
        <v>5700</v>
      </c>
      <c r="B19">
        <v>1741.0336</v>
      </c>
      <c r="C19">
        <v>1786.0392999999999</v>
      </c>
      <c r="D19">
        <v>1809.6895</v>
      </c>
      <c r="E19">
        <v>1803.7674</v>
      </c>
      <c r="F19">
        <v>1584.1742999999999</v>
      </c>
      <c r="G19">
        <v>1589.327</v>
      </c>
      <c r="H19">
        <v>1573.4033999999999</v>
      </c>
      <c r="I19">
        <v>1700.9280000000001</v>
      </c>
      <c r="J19">
        <v>1500.8316</v>
      </c>
      <c r="K19">
        <v>1516.2161000000001</v>
      </c>
      <c r="L19">
        <v>1594.4735000000001</v>
      </c>
      <c r="M19">
        <v>1471.3176000000001</v>
      </c>
      <c r="N19">
        <v>1481.2855</v>
      </c>
      <c r="O19">
        <v>1434.3015</v>
      </c>
      <c r="P19">
        <v>1451.117</v>
      </c>
      <c r="Q19">
        <v>1675.3245999999999</v>
      </c>
      <c r="R19">
        <v>1623.0405000000001</v>
      </c>
      <c r="S19">
        <v>1685.8351</v>
      </c>
      <c r="T19">
        <f>AVERAGE(B19:S19)</f>
        <v>1612.3391944444443</v>
      </c>
      <c r="U19">
        <f t="shared" si="1"/>
        <v>123.48873573029417</v>
      </c>
    </row>
    <row r="20" spans="1:21" x14ac:dyDescent="0.25">
      <c r="A20" s="1">
        <v>5800</v>
      </c>
      <c r="B20">
        <v>1759.6626000000001</v>
      </c>
      <c r="C20">
        <v>1797.2302</v>
      </c>
      <c r="D20">
        <v>1907.5331000000001</v>
      </c>
      <c r="E20">
        <v>1813.8322000000001</v>
      </c>
      <c r="F20">
        <v>1624.7632000000001</v>
      </c>
      <c r="G20">
        <v>1595.9601</v>
      </c>
      <c r="H20">
        <v>1580.2619</v>
      </c>
      <c r="I20">
        <v>1699.7102</v>
      </c>
      <c r="J20">
        <v>1507.26</v>
      </c>
      <c r="K20">
        <v>1527.3226</v>
      </c>
      <c r="L20">
        <v>1609.9558</v>
      </c>
      <c r="M20">
        <v>1491.7065</v>
      </c>
      <c r="N20">
        <v>1500.0436999999999</v>
      </c>
      <c r="O20">
        <v>1443.9938</v>
      </c>
      <c r="P20">
        <v>1458.5984000000001</v>
      </c>
      <c r="Q20">
        <v>1675.625</v>
      </c>
      <c r="R20">
        <v>1642.7664</v>
      </c>
      <c r="S20">
        <v>1717.6152</v>
      </c>
      <c r="T20">
        <f t="shared" si="0"/>
        <v>1630.7689388888889</v>
      </c>
      <c r="U20">
        <f t="shared" si="1"/>
        <v>132.84826228827049</v>
      </c>
    </row>
    <row r="21" spans="1:21" x14ac:dyDescent="0.25">
      <c r="A21" s="1">
        <v>5900</v>
      </c>
      <c r="B21">
        <v>1781.4049</v>
      </c>
      <c r="C21">
        <v>1810.6266000000001</v>
      </c>
      <c r="D21">
        <v>1917.9449999999999</v>
      </c>
      <c r="E21">
        <v>1822.7733000000001</v>
      </c>
      <c r="F21">
        <v>1619.9172000000001</v>
      </c>
      <c r="G21">
        <v>1605.2887000000001</v>
      </c>
      <c r="H21">
        <v>1582.1582000000001</v>
      </c>
      <c r="I21">
        <v>1712.0079000000001</v>
      </c>
      <c r="J21">
        <v>1513.6014</v>
      </c>
      <c r="K21">
        <v>1542.0873999999999</v>
      </c>
      <c r="L21">
        <v>1619.7324000000001</v>
      </c>
      <c r="M21">
        <v>1521.3634999999999</v>
      </c>
      <c r="N21">
        <v>1519.3583000000001</v>
      </c>
      <c r="O21">
        <v>1457.7913000000001</v>
      </c>
      <c r="P21">
        <v>1471.5410999999999</v>
      </c>
      <c r="Q21">
        <v>1661.6071999999999</v>
      </c>
      <c r="R21">
        <v>1646.8089</v>
      </c>
      <c r="S21">
        <v>1767.9445000000001</v>
      </c>
      <c r="T21">
        <f t="shared" si="0"/>
        <v>1642.9976555555554</v>
      </c>
      <c r="U21">
        <f t="shared" si="1"/>
        <v>133.46298867025104</v>
      </c>
    </row>
    <row r="22" spans="1:21" x14ac:dyDescent="0.25">
      <c r="A22" s="1">
        <v>6000</v>
      </c>
      <c r="B22">
        <v>1801.7670000000001</v>
      </c>
      <c r="C22">
        <v>1819.1112000000001</v>
      </c>
      <c r="D22">
        <v>1924.0503000000001</v>
      </c>
      <c r="E22">
        <v>1831.2375</v>
      </c>
      <c r="F22">
        <v>1710.7348</v>
      </c>
      <c r="G22">
        <v>1615.1613</v>
      </c>
      <c r="H22">
        <v>1585.8661999999999</v>
      </c>
      <c r="I22">
        <v>1686.6089999999999</v>
      </c>
      <c r="J22">
        <v>1529.8589999999999</v>
      </c>
      <c r="K22">
        <v>1560.1762000000001</v>
      </c>
      <c r="L22">
        <v>1634.0558000000001</v>
      </c>
      <c r="M22">
        <v>1542.0841</v>
      </c>
      <c r="N22">
        <v>1567.5612000000001</v>
      </c>
      <c r="O22">
        <v>1473.6405999999999</v>
      </c>
      <c r="P22">
        <v>1488.7737</v>
      </c>
      <c r="Q22">
        <v>1648.9760000000001</v>
      </c>
      <c r="R22">
        <v>1637.7988</v>
      </c>
      <c r="S22">
        <v>1757.6569999999999</v>
      </c>
      <c r="T22">
        <f t="shared" si="0"/>
        <v>1656.395538888889</v>
      </c>
      <c r="U22">
        <f t="shared" si="1"/>
        <v>128.16278140812653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f1</vt:lpstr>
      <vt:lpstr>f2</vt:lpstr>
      <vt:lpstr>'f1'!formanttable_saf_a</vt:lpstr>
      <vt:lpstr>'f2'!formanttable2_saf_a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2019-05-09T08:35:33Z</dcterms:modified>
</cp:coreProperties>
</file>