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Public\Downloads\"/>
    </mc:Choice>
  </mc:AlternateContent>
  <xr:revisionPtr revIDLastSave="0" documentId="8_{4438CAD6-D10F-4A4B-B560-1A0432B4BAE6}" xr6:coauthVersionLast="47" xr6:coauthVersionMax="47" xr10:uidLastSave="{00000000-0000-0000-0000-000000000000}"/>
  <bookViews>
    <workbookView xWindow="-120" yWindow="-120" windowWidth="29040" windowHeight="15840" firstSheet="4" activeTab="8" xr2:uid="{56CBB89D-E98F-4577-B390-2EB4B1B8D3FD}"/>
  </bookViews>
  <sheets>
    <sheet name="Uncleaned_DS_jobs" sheetId="2" r:id="rId1"/>
    <sheet name="Uncleaned_DS_jobs (2)" sheetId="3" r:id="rId2"/>
    <sheet name="States" sheetId="6" r:id="rId3"/>
    <sheet name="Sal_By_Sector_ref" sheetId="9" r:id="rId4"/>
    <sheet name="Role_By_Sector_ref" sheetId="8" r:id="rId5"/>
    <sheet name="Sal_By_State_ref" sheetId="7" r:id="rId6"/>
    <sheet name="Sal_By_Role_Size_ref" sheetId="5" r:id="rId7"/>
    <sheet name="Sal_By_Role_Type_dup" sheetId="4" r:id="rId8"/>
    <sheet name="Analysis" sheetId="10" r:id="rId9"/>
    <sheet name="Dashboard" sheetId="11" r:id="rId10"/>
  </sheets>
  <definedNames>
    <definedName name="_xlchart.v5.0" hidden="1">Analysis!$D$28</definedName>
    <definedName name="_xlchart.v5.1" hidden="1">Analysis!$D$29:$D$54</definedName>
    <definedName name="_xlchart.v5.10" hidden="1">Analysis!$D$28</definedName>
    <definedName name="_xlchart.v5.11" hidden="1">Analysis!$D$29:$D$54</definedName>
    <definedName name="_xlchart.v5.12" hidden="1">Analysis!$E$28</definedName>
    <definedName name="_xlchart.v5.13" hidden="1">Analysis!$E$29:$E$54</definedName>
    <definedName name="_xlchart.v5.2" hidden="1">Analysis!$E$27</definedName>
    <definedName name="_xlchart.v5.3" hidden="1">Analysis!$E$28</definedName>
    <definedName name="_xlchart.v5.4" hidden="1">Analysis!$E$29:$E$54</definedName>
    <definedName name="_xlchart.v5.5" hidden="1">Analysis!$D$28</definedName>
    <definedName name="_xlchart.v5.6" hidden="1">Analysis!$D$29:$D$54</definedName>
    <definedName name="_xlchart.v5.7" hidden="1">Analysis!$E$27</definedName>
    <definedName name="_xlchart.v5.8" hidden="1">Analysis!$E$28</definedName>
    <definedName name="_xlchart.v5.9" hidden="1">Analysis!$E$29:$E$54</definedName>
    <definedName name="ExternalData_1" localSheetId="0" hidden="1">Uncleaned_DS_jobs!$A$1:$O$673</definedName>
    <definedName name="ExternalData_2" localSheetId="1" hidden="1">'Uncleaned_DS_jobs (2)'!$A$1:$W$165</definedName>
    <definedName name="ExternalData_3" localSheetId="7" hidden="1">Sal_By_Role_Type_dup!$A$1:$D$6</definedName>
    <definedName name="ExternalData_4" localSheetId="6" hidden="1">Sal_By_Role_Size_ref!$A$1:$D$8</definedName>
    <definedName name="ExternalData_5" localSheetId="2" hidden="1">States!$A$1:$B$52</definedName>
    <definedName name="ExternalData_6" localSheetId="5" hidden="1">Sal_By_State_ref!$A$1:$D$27</definedName>
    <definedName name="ExternalData_7" localSheetId="4" hidden="1">'Role_By_Sector_ref'!$A$1:$C$36</definedName>
    <definedName name="ExternalData_8" localSheetId="3" hidden="1">Sal_By_Sector_ref!$A$1:$D$16</definedName>
    <definedName name="Slicer_Role_Type">#N/A</definedName>
    <definedName name="Slicer_Role_Type1">#N/A</definedName>
    <definedName name="Slicer_Sector">#N/A</definedName>
    <definedName name="Slicer_Size">#N/A</definedName>
    <definedName name="Slicer_States_Full_Name">#N/A</definedName>
  </definedNames>
  <calcPr calcId="191029"/>
  <pivotCaches>
    <pivotCache cacheId="0" r:id="rId11"/>
    <pivotCache cacheId="1" r:id="rId12"/>
    <pivotCache cacheId="11" r:id="rId13"/>
    <pivotCache cacheId="18" r:id="rId14"/>
    <pivotCache cacheId="4" r:id="rId15"/>
    <pivotCache cacheId="5" r:id="rId16"/>
    <pivotCache cacheId="6" r:id="rId17"/>
  </pivotCaches>
  <fileRecoveryPr repairLoad="1"/>
  <extLs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99893B-196D-49DB-99BA-8A283CA06BC4}" keepAlive="1" name="Query - Role_By_Sector_ref" description="Connection to the 'Role_By_Sector_ref' query in the workbook." type="5" refreshedVersion="8" background="1" saveData="1">
    <dbPr connection="Provider=Microsoft.Mashup.OleDb.1;Data Source=$Workbook$;Location=Role_By_Sector_ref;Extended Properties=&quot;&quot;" command="SELECT * FROM [Role_By_Sector_ref]"/>
  </connection>
  <connection id="2" xr16:uid="{DB347276-2136-4925-9AB5-CA79C54F1159}" keepAlive="1" name="Query - Sal_By_Role_Size_ref" description="Connection to the 'Sal_By_Role_Size_ref' query in the workbook." type="5" refreshedVersion="8" background="1" saveData="1">
    <dbPr connection="Provider=Microsoft.Mashup.OleDb.1;Data Source=$Workbook$;Location=Sal_By_Role_Size_ref;Extended Properties=&quot;&quot;" command="SELECT * FROM [Sal_By_Role_Size_ref]"/>
  </connection>
  <connection id="3" xr16:uid="{9AB496A5-7B04-4463-AFA5-6E69919319FE}" keepAlive="1" name="Query - Sal_By_Role_Type_dup" description="Connection to the 'Sal_By_Role_Type_dup' query in the workbook." type="5" refreshedVersion="8" background="1" saveData="1">
    <dbPr connection="Provider=Microsoft.Mashup.OleDb.1;Data Source=$Workbook$;Location=Sal_By_Role_Type_dup;Extended Properties=&quot;&quot;" command="SELECT * FROM [Sal_By_Role_Type_dup]"/>
  </connection>
  <connection id="4" xr16:uid="{B63F23F3-A3AD-49C4-840D-B681101A1B69}" keepAlive="1" name="Query - Sal_By_Sector_ref" description="Connection to the 'Sal_By_Sector_ref' query in the workbook." type="5" refreshedVersion="8" background="1" saveData="1">
    <dbPr connection="Provider=Microsoft.Mashup.OleDb.1;Data Source=$Workbook$;Location=Sal_By_Sector_ref;Extended Properties=&quot;&quot;" command="SELECT * FROM [Sal_By_Sector_ref]"/>
  </connection>
  <connection id="5" xr16:uid="{31F01B64-E184-43D8-88EF-6320B4A3AEF9}" keepAlive="1" name="Query - Sal_By_State_ref" description="Connection to the 'Sal_By_State_ref' query in the workbook." type="5" refreshedVersion="8" background="1" saveData="1">
    <dbPr connection="Provider=Microsoft.Mashup.OleDb.1;Data Source=$Workbook$;Location=Sal_By_State_ref;Extended Properties=&quot;&quot;" command="SELECT * FROM [Sal_By_State_ref]"/>
  </connection>
  <connection id="6" xr16:uid="{2AE8DF99-C012-454E-8681-14E39432ED1A}" keepAlive="1" name="Query - States" description="Connection to the 'States' query in the workbook." type="5" refreshedVersion="8" background="1" saveData="1">
    <dbPr connection="Provider=Microsoft.Mashup.OleDb.1;Data Source=$Workbook$;Location=States;Extended Properties=&quot;&quot;" command="SELECT * FROM [States]"/>
  </connection>
  <connection id="7" xr16:uid="{E4A43356-5CA3-4C26-9549-F58206C68A8F}"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 id="8" xr16:uid="{365CFDD9-66BF-40BA-B988-CE96EBF9CA12}" keepAlive="1" name="Query - Uncleaned_DS_jobs (2)" description="Connection to the 'Uncleaned_DS_jobs (2)' query in the workbook." type="5" refreshedVersion="8" background="1" saveData="1">
    <dbPr connection="Provider=Microsoft.Mashup.OleDb.1;Data Source=$Workbook$;Location=&quot;Uncleaned_DS_jobs (2)&quot;;Extended Properties=&quot;&quot;" command="SELECT * FROM [Uncleaned_DS_jobs (2)]"/>
  </connection>
</connections>
</file>

<file path=xl/sharedStrings.xml><?xml version="1.0" encoding="utf-8"?>
<sst xmlns="http://schemas.openxmlformats.org/spreadsheetml/2006/main" count="11473" uniqueCount="2000">
  <si>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</si>
  <si>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</si>
  <si>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</si>
  <si>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</si>
  <si>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</si>
  <si>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</si>
  <si>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</si>
  <si>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</si>
  <si>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</si>
  <si>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</si>
  <si>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</si>
  <si>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</si>
  <si>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</si>
  <si>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</si>
  <si>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</si>
  <si>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Sr Data Scientist</t>
  </si>
  <si>
    <t>$137K-$171K (Glassdoor est.)</t>
  </si>
  <si>
    <t>Healthfirst
3.1</t>
  </si>
  <si>
    <t>New York, NY</t>
  </si>
  <si>
    <t>1001 to 5000 employees</t>
  </si>
  <si>
    <t>Nonprofit Organization</t>
  </si>
  <si>
    <t>Insurance Carriers</t>
  </si>
  <si>
    <t>Insurance</t>
  </si>
  <si>
    <t>Unknown / Non-Applicable</t>
  </si>
  <si>
    <t>EmblemHealth, UnitedHealth Group, Aetna</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</si>
  <si>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</si>
  <si>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</si>
  <si>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4.2</t>
  </si>
  <si>
    <t>Chantilly, VA</t>
  </si>
  <si>
    <t>Herndon, VA</t>
  </si>
  <si>
    <t>5001 to 10000 employees</t>
  </si>
  <si>
    <t>Company - Public</t>
  </si>
  <si>
    <t>Research &amp; Development</t>
  </si>
  <si>
    <t>Business Services</t>
  </si>
  <si>
    <t>$1 to $2 billion (USD)</t>
  </si>
  <si>
    <t>Analysis Group
3.8</t>
  </si>
  <si>
    <t>Boston, MA</t>
  </si>
  <si>
    <t>Private Practice / Firm</t>
  </si>
  <si>
    <t>Consulting</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</si>
  <si>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</si>
  <si>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</si>
  <si>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
3.5</t>
  </si>
  <si>
    <t>Newton, MA</t>
  </si>
  <si>
    <t>Bad Ragaz, Switzerland</t>
  </si>
  <si>
    <t>501 to 1000 employees</t>
  </si>
  <si>
    <t>Electrical &amp; Electronic Manufacturing</t>
  </si>
  <si>
    <t>Manufacturing</t>
  </si>
  <si>
    <t>MKS Instruments, Pfeiffer Vacuum, Agilent Technologies</t>
  </si>
  <si>
    <t>Affinity Solutions
2.9</t>
  </si>
  <si>
    <t>51 to 200 employees</t>
  </si>
  <si>
    <t>Company - Private</t>
  </si>
  <si>
    <t>Advertising &amp; Marketing</t>
  </si>
  <si>
    <t>Commerce Signals, Cardlytics, Yodlee</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</si>
  <si>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</si>
  <si>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4.2</t>
  </si>
  <si>
    <t>Santa Barbara, CA</t>
  </si>
  <si>
    <t>Computer Hardware &amp; Software</t>
  </si>
  <si>
    <t>Information Technology</t>
  </si>
  <si>
    <t>Data Scientist / Machine Learning Expert</t>
  </si>
  <si>
    <t>Novartis
3.9</t>
  </si>
  <si>
    <t>Cambridge, MA</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</si>
  <si>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</si>
  <si>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</si>
  <si>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</si>
  <si>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</si>
  <si>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</si>
  <si>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
3.5</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</si>
  <si>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</si>
  <si>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</si>
  <si>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</si>
  <si>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</si>
  <si>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</si>
  <si>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
4.4</t>
  </si>
  <si>
    <t>San Diego, CA</t>
  </si>
  <si>
    <t>Mountain View, CA</t>
  </si>
  <si>
    <t>$2 to $5 billion (USD)</t>
  </si>
  <si>
    <t>Square, PayPal, H&amp;R Block</t>
  </si>
  <si>
    <t>XSELL Technologies
3.6</t>
  </si>
  <si>
    <t>Chicago, IL</t>
  </si>
  <si>
    <t>Enterprise Software &amp; Network Solutions</t>
  </si>
  <si>
    <t>Novetta
4.5</t>
  </si>
  <si>
    <t>Mc Lean, VA</t>
  </si>
  <si>
    <t>Leidos, CACI International, Booz Allen Hamilton</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</si>
  <si>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</si>
  <si>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</si>
  <si>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</si>
  <si>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IT Services</t>
  </si>
  <si>
    <t>Slalom, Daugherty Business Solutions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</si>
  <si>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</si>
  <si>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</si>
  <si>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
3.7</t>
  </si>
  <si>
    <t>Richland, WA</t>
  </si>
  <si>
    <t>Government</t>
  </si>
  <si>
    <t>Energy</t>
  </si>
  <si>
    <t>Oil, Gas, Energy &amp; Utilities</t>
  </si>
  <si>
    <t>$500 million to $1 billion (USD)</t>
  </si>
  <si>
    <t>Oak Ridge National Laboratory, National Renewable Energy Lab, Los Alamos National Laboratory</t>
  </si>
  <si>
    <t>Data Modeler</t>
  </si>
  <si>
    <t>Old World Industries
3.1</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</si>
  <si>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</si>
  <si>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</si>
  <si>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</si>
  <si>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</si>
  <si>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3.4</t>
  </si>
  <si>
    <t>Washington, DC</t>
  </si>
  <si>
    <t>Princeton, NJ</t>
  </si>
  <si>
    <t>Experienced Data Scientist</t>
  </si>
  <si>
    <t>Guzman &amp; Griffin Technologies (GGTI)
4.4</t>
  </si>
  <si>
    <t>Mays Landing, NJ</t>
  </si>
  <si>
    <t>1 to 50 employees</t>
  </si>
  <si>
    <t>Federal Agencies</t>
  </si>
  <si>
    <t>Data Scientist - Contract</t>
  </si>
  <si>
    <t>Upside Business Travel
4.1</t>
  </si>
  <si>
    <t>Remote</t>
  </si>
  <si>
    <t>Internet</t>
  </si>
  <si>
    <t>Buckman
3.5</t>
  </si>
  <si>
    <t>Memphis, TN</t>
  </si>
  <si>
    <t>Data Analyst II</t>
  </si>
  <si>
    <t>Insight Enterprises, Inc.
4.2</t>
  </si>
  <si>
    <t>Plano, TX</t>
  </si>
  <si>
    <t>Tempe, AZ</t>
  </si>
  <si>
    <t>$5 to $10 billion (USD)</t>
  </si>
  <si>
    <t>CDW, PCM, SHI International</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</si>
  <si>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</si>
  <si>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</si>
  <si>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
3.5</t>
  </si>
  <si>
    <t>West Grove, PA</t>
  </si>
  <si>
    <t>Reading, PA</t>
  </si>
  <si>
    <t>Health Care Services &amp; Hospitals</t>
  </si>
  <si>
    <t>Health Care</t>
  </si>
  <si>
    <t>Triplebyte
3.2</t>
  </si>
  <si>
    <t>San Francisco, CA</t>
  </si>
  <si>
    <t>Data Scientist/Machine Learning</t>
  </si>
  <si>
    <t>PulsePoint
4.3</t>
  </si>
  <si>
    <t>Crossix Solutions Inc., AppNexus, The Trade Desk</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</si>
  <si>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</si>
  <si>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</si>
  <si>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</si>
  <si>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Phoenix, AZ</t>
  </si>
  <si>
    <t>Menlo Park, CA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</si>
  <si>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</si>
  <si>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</si>
  <si>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</si>
  <si>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Appleton, WI</t>
  </si>
  <si>
    <t>Northwestern Mutual</t>
  </si>
  <si>
    <t>Spectrum Communications and Consulting
3.4</t>
  </si>
  <si>
    <t>$10 to $25 million (USD)</t>
  </si>
  <si>
    <t>Oversight Systems
4.7</t>
  </si>
  <si>
    <t>Atlanta, GA</t>
  </si>
  <si>
    <t>$25 to $50 million (USD)</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</si>
  <si>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</si>
  <si>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</si>
  <si>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</si>
  <si>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Orlando, FL</t>
  </si>
  <si>
    <t>Investment Banking &amp; Asset Management</t>
  </si>
  <si>
    <t>Finance</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</si>
  <si>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</si>
  <si>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</si>
  <si>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
3.8</t>
  </si>
  <si>
    <t>Lexington, MA</t>
  </si>
  <si>
    <t>Aerospace &amp; Defense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</si>
  <si>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</si>
  <si>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</si>
  <si>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McLean, VA</t>
  </si>
  <si>
    <t>Falls Church, VA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</si>
  <si>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</si>
  <si>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2.8</t>
  </si>
  <si>
    <t>$75K-$131K (Glassdoor est.)</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</si>
  <si>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</si>
  <si>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
5.0</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</si>
  <si>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</si>
  <si>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</si>
  <si>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</si>
  <si>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</si>
  <si>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Data Engineer</t>
  </si>
  <si>
    <t>Chef
3.6</t>
  </si>
  <si>
    <t>United States</t>
  </si>
  <si>
    <t>Seattle, WA</t>
  </si>
  <si>
    <t>$50 to $100 million (USD)</t>
  </si>
  <si>
    <t>Puppet, Ansible, SaltStack</t>
  </si>
  <si>
    <t>Associate Data Scientist</t>
  </si>
  <si>
    <t>Puget Sound Energy
3.3</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</si>
  <si>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</si>
  <si>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</si>
  <si>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</si>
  <si>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</si>
  <si>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</si>
  <si>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2.7</t>
  </si>
  <si>
    <t>Lincoln, NE</t>
  </si>
  <si>
    <t>A Place for Mom
2.7</t>
  </si>
  <si>
    <t>Overland Park, KS</t>
  </si>
  <si>
    <t>Enlivant, Sunrise Senior Living, Brookdale Senior Living</t>
  </si>
  <si>
    <t>Great-Circle Technologies
2.2</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</si>
  <si>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</si>
  <si>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</si>
  <si>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</si>
  <si>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</si>
  <si>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Santa Monica, CA</t>
  </si>
  <si>
    <t>TrueCar, Cars.com, Kelley Blue Book</t>
  </si>
  <si>
    <t>Data Analyst</t>
  </si>
  <si>
    <t>Cambridge Associates, LLC
3.1</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</si>
  <si>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</si>
  <si>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</si>
  <si>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</si>
  <si>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Portsmouth, NH</t>
  </si>
  <si>
    <t>Travelers, Allstate, State Farm</t>
  </si>
  <si>
    <t>Data Analyst I</t>
  </si>
  <si>
    <t>Cenlar
2.6</t>
  </si>
  <si>
    <t>Ewing, NJ</t>
  </si>
  <si>
    <t>Scientist - Molecular Biology</t>
  </si>
  <si>
    <t>Arsenal Biosciences
5.0</t>
  </si>
  <si>
    <t>South San Francisco, CA</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</si>
  <si>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</si>
  <si>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</si>
  <si>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Palo Alto, CA</t>
  </si>
  <si>
    <t>Computational Scientist, Machine Learning</t>
  </si>
  <si>
    <t>Pfizer
4.1</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</si>
  <si>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</si>
  <si>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</si>
  <si>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
4.8</t>
  </si>
  <si>
    <t>Intellectual Ventures
3.3</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</si>
  <si>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</si>
  <si>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3.7</t>
  </si>
  <si>
    <t>Singapore, Singapore</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</si>
  <si>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</si>
  <si>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4.3</t>
  </si>
  <si>
    <t>Giving Assistant
4.8</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</si>
  <si>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</si>
  <si>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</si>
  <si>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OSAKA, Japan</t>
  </si>
  <si>
    <t>Novartis, Baxter, Pfizer</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</si>
  <si>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</si>
  <si>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4.0</t>
  </si>
  <si>
    <t>Santa Clara, CA</t>
  </si>
  <si>
    <t>Skyhigh Networks, Zscaler, NortonLifeLock</t>
  </si>
  <si>
    <t>Jr. Data Engineer</t>
  </si>
  <si>
    <t>IT Concepts
4.8</t>
  </si>
  <si>
    <t>Vienna, VA</t>
  </si>
  <si>
    <t>E-Commerce Data Analyst</t>
  </si>
  <si>
    <t>iSeatz
3.5</t>
  </si>
  <si>
    <t>New Orleans, LA</t>
  </si>
  <si>
    <t>Data Analytics Engineer</t>
  </si>
  <si>
    <t>Summa Health System
3.7</t>
  </si>
  <si>
    <t>Akron,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</si>
  <si>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</si>
  <si>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</si>
  <si>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Product Data Scientist - Ads Data Science</t>
  </si>
  <si>
    <t>Twitter
4.1</t>
  </si>
  <si>
    <t>Facebook, Google, Pinterest</t>
  </si>
  <si>
    <t>Postmates - Corporate HQ
3.2</t>
  </si>
  <si>
    <t>Express Delivery Services</t>
  </si>
  <si>
    <t>Transportation &amp; Logistics</t>
  </si>
  <si>
    <t>DoorDash, Uber, Grubhub</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</si>
  <si>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</si>
  <si>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</si>
  <si>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
4.5</t>
  </si>
  <si>
    <t>Staffing &amp; Outsourcing</t>
  </si>
  <si>
    <t>Swiss Re
3.8</t>
  </si>
  <si>
    <t>Fort Wayne, IN</t>
  </si>
  <si>
    <t>Zurich, Switzerland</t>
  </si>
  <si>
    <t>Insurance Agencies &amp; Brokerages</t>
  </si>
  <si>
    <t>Munich Re, Hannover RE, SCOR</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</si>
  <si>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</si>
  <si>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
4.5</t>
  </si>
  <si>
    <t>Woburn, MA</t>
  </si>
  <si>
    <t>$79K-$131K (Glassdoor est.)</t>
  </si>
  <si>
    <t>Global Data Analyst</t>
  </si>
  <si>
    <t>Dermalogica
3.8</t>
  </si>
  <si>
    <t>Carson, CA</t>
  </si>
  <si>
    <t>Subsidiary or Business Segment</t>
  </si>
  <si>
    <t>Consumer Products Manufacturing</t>
  </si>
  <si>
    <t>IMAGE Skincare, Aveda, Kiehl's</t>
  </si>
  <si>
    <t>Bayview Asset Management
3.7</t>
  </si>
  <si>
    <t>Coral Gables, FL</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</si>
  <si>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</si>
  <si>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
3.7</t>
  </si>
  <si>
    <t>Grid Dynamics
4.0</t>
  </si>
  <si>
    <t>San Ramon, CA</t>
  </si>
  <si>
    <t>Luxoft, EPAM, Capgemini Invent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</si>
  <si>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</si>
  <si>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</si>
  <si>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
3.3</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</si>
  <si>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</si>
  <si>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</si>
  <si>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
2.5</t>
  </si>
  <si>
    <t>Brisbane, CA</t>
  </si>
  <si>
    <t>Sequenom</t>
  </si>
  <si>
    <t>Data Engineer (Remote)</t>
  </si>
  <si>
    <t>IZEA
4.2</t>
  </si>
  <si>
    <t>Winter Park, FL</t>
  </si>
  <si>
    <t>Linqia, Collective Bias</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</si>
  <si>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</si>
  <si>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</si>
  <si>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</si>
  <si>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Principal Data Scientist</t>
  </si>
  <si>
    <t>Autodesk
4.0</t>
  </si>
  <si>
    <t>San Rafael, CA</t>
  </si>
  <si>
    <t>Business Data Analyst</t>
  </si>
  <si>
    <t>Caterpillar
3.7</t>
  </si>
  <si>
    <t>Peoria, IL</t>
  </si>
  <si>
    <t>Deerfield, IL</t>
  </si>
  <si>
    <t>Industrial Manufacturing</t>
  </si>
  <si>
    <t>John Deere, Komatsu, CNH Industrial</t>
  </si>
  <si>
    <t>Purification Scientist</t>
  </si>
  <si>
    <t>New England Biolabs
4.9</t>
  </si>
  <si>
    <t>Ipswich, MA</t>
  </si>
  <si>
    <t>Thermo Fisher Scientific, Enzymatics, Illumina</t>
  </si>
  <si>
    <t>Allied Solutions
3.4</t>
  </si>
  <si>
    <t>Carmel, IN</t>
  </si>
  <si>
    <t>CUNA Mutual, SWBC, Overby-Seawell</t>
  </si>
  <si>
    <t>Data Engineer, Enterprise Analytics</t>
  </si>
  <si>
    <t>The Knot Worldwide
3.5</t>
  </si>
  <si>
    <t>Chevy Chase, MD</t>
  </si>
  <si>
    <t>Zola Registry</t>
  </si>
  <si>
    <t>IFG Companies
2.9</t>
  </si>
  <si>
    <t>Hartford, CT</t>
  </si>
  <si>
    <t>Colony Specialty, Markel, RLI</t>
  </si>
  <si>
    <t>Data Scientist 3 (718)</t>
  </si>
  <si>
    <t>Amyris
3.3</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</si>
  <si>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</si>
  <si>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</si>
  <si>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</si>
  <si>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</si>
  <si>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 MD</t>
  </si>
  <si>
    <t>Cambridge, United Kingdom</t>
  </si>
  <si>
    <t>Roche, GlaxoSmithKline, Novartis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</si>
  <si>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</si>
  <si>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
3.6</t>
  </si>
  <si>
    <t>Rockville, MD</t>
  </si>
  <si>
    <t>Object Partners
4.7</t>
  </si>
  <si>
    <t>Minneapolis, MN</t>
  </si>
  <si>
    <t>Solution Design Group, Intertech (Minnesota)</t>
  </si>
  <si>
    <t>Data Scientist - Image and Video Analytics</t>
  </si>
  <si>
    <t>The Mom Project
4.9</t>
  </si>
  <si>
    <t>Longmont, CO</t>
  </si>
  <si>
    <t>Lightspeed Systems
4.3</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</si>
  <si>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</si>
  <si>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</si>
  <si>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</si>
  <si>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
4.0</t>
  </si>
  <si>
    <t>Braintree, Authorize.Net, PayPal</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</si>
  <si>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</si>
  <si>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
2.6</t>
  </si>
  <si>
    <t>Yakima, WA</t>
  </si>
  <si>
    <t>Data Scientist / Applied Mathematician</t>
  </si>
  <si>
    <t>Fullpower Technologies, Inc.
4.5</t>
  </si>
  <si>
    <t>Santa Cruz, CA</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</si>
  <si>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</si>
  <si>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Mars
3.9</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</si>
  <si>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</si>
  <si>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</si>
  <si>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</si>
  <si>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NuWave Solutions
4.4</t>
  </si>
  <si>
    <t>Springfield, VA</t>
  </si>
  <si>
    <t>$5 to $10 million (USD)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</si>
  <si>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</si>
  <si>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</si>
  <si>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(Sr.) Data Scientist -</t>
  </si>
  <si>
    <t>Merrick Bank
3.6</t>
  </si>
  <si>
    <t>Utah</t>
  </si>
  <si>
    <t>South Jordan, UT</t>
  </si>
  <si>
    <t>Banks &amp; Credit Unions</t>
  </si>
  <si>
    <t>$99K-$132K (Glassdoor est.)</t>
  </si>
  <si>
    <t>QOMPLX
3.5</t>
  </si>
  <si>
    <t>Reston, VA</t>
  </si>
  <si>
    <t>Data Scientist, Kinship - NYC/Portland</t>
  </si>
  <si>
    <t>GutCheck
3.8</t>
  </si>
  <si>
    <t>Denver, CO</t>
  </si>
  <si>
    <t>Nielsen, Zappi, SurveyMonkey</t>
  </si>
  <si>
    <t>Applied Technology Researcher / Data Scientist</t>
  </si>
  <si>
    <t>Inter-American Development Bank
3.5</t>
  </si>
  <si>
    <t>Other Organization</t>
  </si>
  <si>
    <t>The World Bank, IMF</t>
  </si>
  <si>
    <t>Avlino
4.9</t>
  </si>
  <si>
    <t>New Jersey</t>
  </si>
  <si>
    <t>Holmdel, NJ</t>
  </si>
  <si>
    <t>Less than $1 million (USD)</t>
  </si>
  <si>
    <t>Stratagem Group
4.4</t>
  </si>
  <si>
    <t>Aurora, CO</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</si>
  <si>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</si>
  <si>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</si>
  <si>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</si>
  <si>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San Mateo, CA</t>
  </si>
  <si>
    <t>Staff Data Scientist</t>
  </si>
  <si>
    <t>Intuit is hiring a Senior Data scientist to focus on our Consumer Group. We are looking for exceptional talent that can drive customer benefit for our personal finance offerings.</t>
  </si>
  <si>
    <t>Tecolote Research
3.8</t>
  </si>
  <si>
    <t>Hill AFB, UT</t>
  </si>
  <si>
    <t>Goleta, CA</t>
  </si>
  <si>
    <t>Sr Data Engineer (Sr BI Developer)</t>
  </si>
  <si>
    <t>Tivity Health
3.2</t>
  </si>
  <si>
    <t>Chandler, AZ</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</si>
  <si>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</si>
  <si>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</si>
  <si>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</si>
  <si>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Indianapolis, IN</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</si>
  <si>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</si>
  <si>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</si>
  <si>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
4.1</t>
  </si>
  <si>
    <t>SAIC
3.7</t>
  </si>
  <si>
    <t>Booz Allen Hamilton, CACI International</t>
  </si>
  <si>
    <t>RFP Data Analyst</t>
  </si>
  <si>
    <t>AllianceBernstein
3.2</t>
  </si>
  <si>
    <t>Nashville, TN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</si>
  <si>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</si>
  <si>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
4.9</t>
  </si>
  <si>
    <t>Timonium, MD</t>
  </si>
  <si>
    <t>Lutherville Timonium, MD</t>
  </si>
  <si>
    <t>Video Games</t>
  </si>
  <si>
    <t>Media</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</si>
  <si>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</si>
  <si>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</si>
  <si>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</si>
  <si>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Westminster, CO</t>
  </si>
  <si>
    <t>Phantom AI
5.0</t>
  </si>
  <si>
    <t>Burlingame, CA</t>
  </si>
  <si>
    <t>Noblis
4.0</t>
  </si>
  <si>
    <t>Booz Allen Hamilton, SAIC, LMI</t>
  </si>
  <si>
    <t>Spring Health
3.6</t>
  </si>
  <si>
    <t>Software Engineer - Data Science</t>
  </si>
  <si>
    <t>ClearEdge
4.0</t>
  </si>
  <si>
    <t>Annapolis Junction, MD</t>
  </si>
  <si>
    <t>Data Analyst/Engineer</t>
  </si>
  <si>
    <t>NGS Scientist</t>
  </si>
  <si>
    <t>GetWellNetwork
4.8</t>
  </si>
  <si>
    <t>Bethesda, MD</t>
  </si>
  <si>
    <t>Epic, CipherHealth</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</si>
  <si>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</si>
  <si>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4.5</t>
  </si>
  <si>
    <t>Dayton, OH</t>
  </si>
  <si>
    <t>Beavercreek, OH</t>
  </si>
  <si>
    <t>Copper River Shared Services, Chenega Corporation, Deloitte</t>
  </si>
  <si>
    <t>Senior Data Engineer</t>
  </si>
  <si>
    <t>Scoop
4.7</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</si>
  <si>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</si>
  <si>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
3.4</t>
  </si>
  <si>
    <t>Schaumburg, IL</t>
  </si>
  <si>
    <t>Shipping</t>
  </si>
  <si>
    <t>Sr. ML/Data Scientist - AI/NLP/Chatbot</t>
  </si>
  <si>
    <t>Juniper Networks
3.8</t>
  </si>
  <si>
    <t>Cupertino, CA</t>
  </si>
  <si>
    <t>Sunnyvale, CA</t>
  </si>
  <si>
    <t>Telecommunications Services</t>
  </si>
  <si>
    <t>Telecommunications</t>
  </si>
  <si>
    <t>$90K-$109K (Glassdoor est.)</t>
  </si>
  <si>
    <t>Notion Labs
5.0</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</si>
  <si>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</si>
  <si>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
4.9</t>
  </si>
  <si>
    <t>Lehi, UT</t>
  </si>
  <si>
    <t>Lending</t>
  </si>
  <si>
    <t>Direct Agents
4.4</t>
  </si>
  <si>
    <t>Culver City, CA</t>
  </si>
  <si>
    <t>NAVEX Global
3.3</t>
  </si>
  <si>
    <t>Lake Oswego, OR</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</si>
  <si>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</si>
  <si>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</si>
  <si>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
4.2</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</si>
  <si>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</si>
  <si>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</si>
  <si>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
4.8</t>
  </si>
  <si>
    <t>Data Integration and Modeling Engineer</t>
  </si>
  <si>
    <t>ISO New England
3.8</t>
  </si>
  <si>
    <t>Holyoke, MA</t>
  </si>
  <si>
    <t>Tableau Data Engineer 20-0117</t>
  </si>
  <si>
    <t>Relativity
3.7</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</si>
  <si>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</si>
  <si>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</si>
  <si>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AI Data Scientist</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</si>
  <si>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</si>
  <si>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</si>
  <si>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</si>
  <si>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</si>
  <si>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Dulles, VA</t>
  </si>
  <si>
    <t>Research Scientist Patient Preferences (Remote)</t>
  </si>
  <si>
    <t>Evidera
3.8</t>
  </si>
  <si>
    <t>IQVIA, ICON</t>
  </si>
  <si>
    <t>Plymouth Rock Assurance
3.4</t>
  </si>
  <si>
    <t>Woodbridge, NJ</t>
  </si>
  <si>
    <t>Arbella Insurance, Safety Insurance</t>
  </si>
  <si>
    <t>Scientist - Biomarker and Flow Cytometry</t>
  </si>
  <si>
    <t>Crown Bioscience
2.4</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</si>
  <si>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</si>
  <si>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</si>
  <si>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Analytics Manager</t>
  </si>
  <si>
    <t>OneMagnify
4.4</t>
  </si>
  <si>
    <t>Dearborn, MI</t>
  </si>
  <si>
    <t>Detroit,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</si>
  <si>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</si>
  <si>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</si>
  <si>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Maryland Heights, MO</t>
  </si>
  <si>
    <t>Stamford, CT</t>
  </si>
  <si>
    <t>Cable, Internet &amp; Telephone Providers</t>
  </si>
  <si>
    <t>Staff Scientist- Upstream PD</t>
  </si>
  <si>
    <t>Advanced BioScience Laboratories
2.7</t>
  </si>
  <si>
    <t>Procore Technologies
4.2</t>
  </si>
  <si>
    <t>Carpinteria, CA</t>
  </si>
  <si>
    <t>Sr Scientist - Extractables &amp; Leachables</t>
  </si>
  <si>
    <t>Ritedose
3.5</t>
  </si>
  <si>
    <t>Columbia, SC</t>
  </si>
  <si>
    <t>ELISA RESEARCH SCIENTIST (CV-15)</t>
  </si>
  <si>
    <t>Covid-19 Search Partners</t>
  </si>
  <si>
    <t>Hauppauge, NY</t>
  </si>
  <si>
    <t>Marcy-l'Etoile, France</t>
  </si>
  <si>
    <t>$101K-$165K (Glassdoor est.)</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</si>
  <si>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</si>
  <si>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</si>
  <si>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Leidos
3.5</t>
  </si>
  <si>
    <t>Fort Meade, MD</t>
  </si>
  <si>
    <t>Demandbase
4.5</t>
  </si>
  <si>
    <t>Engagio, Bombora, Terminus</t>
  </si>
  <si>
    <t>Say Business Data Analyst</t>
  </si>
  <si>
    <t>Shelter Insurance
4.1</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</si>
  <si>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</si>
  <si>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</si>
  <si>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</si>
  <si>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USAC
2.7</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</si>
  <si>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</si>
  <si>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</si>
  <si>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</si>
  <si>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Vicksburg, MS</t>
  </si>
  <si>
    <t>Fairfax, VA</t>
  </si>
  <si>
    <t>SAIC, Leidos, Northrop Grumman</t>
  </si>
  <si>
    <t>Offerpad
4.4</t>
  </si>
  <si>
    <t>Real Estate</t>
  </si>
  <si>
    <t>Senior Data Analyst</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</si>
  <si>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</si>
  <si>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Magna International Inc.
3.5</t>
  </si>
  <si>
    <t>Birmingham, AL</t>
  </si>
  <si>
    <t>Aurora, Canada</t>
  </si>
  <si>
    <t>Bosch, Lear Corporation, Faurecia</t>
  </si>
  <si>
    <t>Sr Data Analyst</t>
  </si>
  <si>
    <t>United BioSource
2.3</t>
  </si>
  <si>
    <t>Blue Bell, PA</t>
  </si>
  <si>
    <t>Covance, ICON</t>
  </si>
  <si>
    <t>Kelly
3.4</t>
  </si>
  <si>
    <t>Troy, MI</t>
  </si>
  <si>
    <t>Adecco, ManpowerGroup, Allegis Corporation</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</si>
  <si>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</si>
  <si>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</si>
  <si>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</si>
  <si>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</si>
  <si>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GE Digital, Palantir Technologies, Uptake</t>
  </si>
  <si>
    <t>Senior Data Scientist - Algorithms</t>
  </si>
  <si>
    <t>Quartet Health
3.9</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</si>
  <si>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</si>
  <si>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3.3</t>
  </si>
  <si>
    <t>PRA Group</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</si>
  <si>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</si>
  <si>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</si>
  <si>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Resurgent Capital Services
4.4</t>
  </si>
  <si>
    <t>Cincinnati, OH</t>
  </si>
  <si>
    <t>Greenville, SC</t>
  </si>
  <si>
    <t>Venture Capital &amp; Private Equity</t>
  </si>
  <si>
    <t>$56K-$97K (Glassdoor est.)</t>
  </si>
  <si>
    <t>Arlington, VA</t>
  </si>
  <si>
    <t>Research Scientist - Patient-Centered Research (Remote)</t>
  </si>
  <si>
    <t>Jr. Business Data Analyst (position added 6/12/2020)</t>
  </si>
  <si>
    <t>webfx.com
4.7</t>
  </si>
  <si>
    <t>Harrisburg, PA</t>
  </si>
  <si>
    <t>Sr. Data Scientist II</t>
  </si>
  <si>
    <t>Argo Group US
3.5</t>
  </si>
  <si>
    <t>Hamilton, Bermuda</t>
  </si>
  <si>
    <t>BWX Technologies
3.3</t>
  </si>
  <si>
    <t>Oak Ridge, TN</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</si>
  <si>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</si>
  <si>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</si>
  <si>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</si>
  <si>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</si>
  <si>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</si>
  <si>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</si>
  <si>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</si>
  <si>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</si>
  <si>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</si>
  <si>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San Carlos, CA</t>
  </si>
  <si>
    <t>Genomic Health, 23andMe, Illumina</t>
  </si>
  <si>
    <t>Statistical Scientist</t>
  </si>
  <si>
    <t>Genentech
4.0</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</si>
  <si>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</si>
  <si>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</si>
  <si>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</si>
  <si>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</si>
  <si>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Principal Data Scientist - Machine Learning</t>
  </si>
  <si>
    <t>Constant Contact
3.6</t>
  </si>
  <si>
    <t>Waltham, MA</t>
  </si>
  <si>
    <t>Unknown</t>
  </si>
  <si>
    <t>Drip, iContact, Mailchimp</t>
  </si>
  <si>
    <t>Principal Machine Learning Scientist</t>
  </si>
  <si>
    <t>Sage Intacct
4.7</t>
  </si>
  <si>
    <t>San Jose, CA</t>
  </si>
  <si>
    <t>Shape Security
4.1</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</si>
  <si>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</si>
  <si>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</si>
  <si>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SkillSoniq
5.0</t>
  </si>
  <si>
    <t>Jersey City, NJ</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</si>
  <si>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</si>
  <si>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</si>
  <si>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Joby Aviation
4.3</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</si>
  <si>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</si>
  <si>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</si>
  <si>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
3.8</t>
  </si>
  <si>
    <t>Fort Worth, TX</t>
  </si>
  <si>
    <t>Children's Health, Texas Health Resources, Baylor Scott &amp; White Health</t>
  </si>
  <si>
    <t>Principal Scientist/Associate Director, Quality Control and Analytical Technologies</t>
  </si>
  <si>
    <t>Rubius Therapeutics
3.8</t>
  </si>
  <si>
    <t>Smithfield, RI</t>
  </si>
  <si>
    <t>Analytics - Business Assurance Data Analyst</t>
  </si>
  <si>
    <t>GreatAmerica Financial Services
4.6</t>
  </si>
  <si>
    <t>Cedar Rapids, IA</t>
  </si>
  <si>
    <t>$79K-$106K (Glassdoor est.)</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</si>
  <si>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</si>
  <si>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</si>
  <si>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Mteq
3.7</t>
  </si>
  <si>
    <t>Fort Belvoir, VA</t>
  </si>
  <si>
    <t>Lorton, VA</t>
  </si>
  <si>
    <t>Harris, Fibertek</t>
  </si>
  <si>
    <t>Rocket Lawyer
4.4</t>
  </si>
  <si>
    <t>Alion Science &amp; Technology
3.6</t>
  </si>
  <si>
    <t>Linthicum Heights, MD</t>
  </si>
  <si>
    <t>Data Science Instructor</t>
  </si>
  <si>
    <t>Senior Business Intelligence Analyst</t>
  </si>
  <si>
    <t>Protolabs
3.7</t>
  </si>
  <si>
    <t>Maple Plain, MN</t>
  </si>
  <si>
    <t>Miscellaneous Manufacturing</t>
  </si>
  <si>
    <t>In-Line Inspection Data Analyst</t>
  </si>
  <si>
    <t>Quest Integrity
2.9</t>
  </si>
  <si>
    <t>Tulsa, OK</t>
  </si>
  <si>
    <t>Kent, WA</t>
  </si>
  <si>
    <t>Oil &amp; Gas Services</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</si>
  <si>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</si>
  <si>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</si>
  <si>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</si>
  <si>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</si>
  <si>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</si>
  <si>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</si>
  <si>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</si>
  <si>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</si>
  <si>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</si>
  <si>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</si>
  <si>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</si>
  <si>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</si>
  <si>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</si>
  <si>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</si>
  <si>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</si>
  <si>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Oklahoma City, OK</t>
  </si>
  <si>
    <t>San Antonio, TX</t>
  </si>
  <si>
    <t>Los Alamos National Laboratory, Battelle, SRI International</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</si>
  <si>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</si>
  <si>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</si>
  <si>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</si>
  <si>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</si>
  <si>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
4.3</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</si>
  <si>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</si>
  <si>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</si>
  <si>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</si>
  <si>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</si>
  <si>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</si>
  <si>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</si>
  <si>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</si>
  <si>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</si>
  <si>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</si>
  <si>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</si>
  <si>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Security Finance Corporation of Spartanburg
3.1</t>
  </si>
  <si>
    <t>Spartanburg, SC</t>
  </si>
  <si>
    <t>$71K-$123K (Glassdoor est.)</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</si>
  <si>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</si>
  <si>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</si>
  <si>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</si>
  <si>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</si>
  <si>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
4.5</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</si>
  <si>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</si>
  <si>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</si>
  <si>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Chennai, India</t>
  </si>
  <si>
    <t>REE
5.0</t>
  </si>
  <si>
    <t>Tel Aviv-Yafo, Israel</t>
  </si>
  <si>
    <t>Transportation Equipment Manufacturing</t>
  </si>
  <si>
    <t>Riverside Research Institute
3.6</t>
  </si>
  <si>
    <t>Equity Data Insights Analyst - Quantitative Analyst</t>
  </si>
  <si>
    <t>T. Rowe Price
3.6</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</si>
  <si>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</si>
  <si>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</si>
  <si>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</si>
  <si>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</si>
  <si>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</si>
  <si>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</si>
  <si>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
3.8</t>
  </si>
  <si>
    <t>Charlotte, NC</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</si>
  <si>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</si>
  <si>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</si>
  <si>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Champaign, IL</t>
  </si>
  <si>
    <t>Saxonburg, PA</t>
  </si>
  <si>
    <t>Telecommunications Manufacturing</t>
  </si>
  <si>
    <t>Lumentum Operations, Keysight Technologies, O-Net Technologies</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</si>
  <si>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</si>
  <si>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
4.6</t>
  </si>
  <si>
    <t>Bristol, PA</t>
  </si>
  <si>
    <t>PayPal
3.8</t>
  </si>
  <si>
    <t>Texas</t>
  </si>
  <si>
    <t>Square, Amazon, Apple</t>
  </si>
  <si>
    <t>Job Description
We are looking for Data Scientist with Python, Tensorflow, SKLEARN, pandas,numpy skills. Experience 2-8 years.</t>
  </si>
  <si>
    <t>Predictive Research Inc
3.9</t>
  </si>
  <si>
    <t>Bangalore, India</t>
  </si>
  <si>
    <t>$90K-$124K (Glassdoor est.)</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</si>
  <si>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</si>
  <si>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</si>
  <si>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</si>
  <si>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</si>
  <si>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</si>
  <si>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Real World Evidence (RWE) Scientist</t>
  </si>
  <si>
    <t>Genesis Research
5.0</t>
  </si>
  <si>
    <t>Hoboken, NJ</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</si>
  <si>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</si>
  <si>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</si>
  <si>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</si>
  <si>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</si>
  <si>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</si>
  <si>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</si>
  <si>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Lebanon, IN</t>
  </si>
  <si>
    <t>Greenwich, CT</t>
  </si>
  <si>
    <t>Transportation Management</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</si>
  <si>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</si>
  <si>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</si>
  <si>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</si>
  <si>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Oakland, CA</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</si>
  <si>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</si>
  <si>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</si>
  <si>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</si>
  <si>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Houston, TX</t>
  </si>
  <si>
    <t>Computer Scientist 1</t>
  </si>
  <si>
    <t>Rincon Research Corporation
4.2</t>
  </si>
  <si>
    <t>Melbourne, FL</t>
  </si>
  <si>
    <t>Tucson, AZ</t>
  </si>
  <si>
    <t>Raytheon Technologies, General Dynamics, MIT Lincoln Laboratory</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</si>
  <si>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</si>
  <si>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
4.0</t>
  </si>
  <si>
    <t>Parker Hannifin
3.3</t>
  </si>
  <si>
    <t>Cleveland, OH</t>
  </si>
  <si>
    <t>Eaton, SMC Corporation, Bosch Rexroth</t>
  </si>
  <si>
    <t>Gallup
4.1</t>
  </si>
  <si>
    <t>Advisory Board, Booz Allen Hamilton, McKinsey &amp; Company</t>
  </si>
  <si>
    <t>Insider Inc
3.3</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</si>
  <si>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</si>
  <si>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</si>
  <si>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
3.9</t>
  </si>
  <si>
    <t>Pleasanton, CA</t>
  </si>
  <si>
    <t>Environmental Data Science</t>
  </si>
  <si>
    <t>Battelle
3.1</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</si>
  <si>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</si>
  <si>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</si>
  <si>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</si>
  <si>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
5.0</t>
  </si>
  <si>
    <t>Staff BI and Data Engineer</t>
  </si>
  <si>
    <t>$91K-$150K (Glassdoor est.)</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</si>
  <si>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</si>
  <si>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</si>
  <si>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</si>
  <si>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Director of Data Science</t>
  </si>
  <si>
    <t>US Pharmacopeia
3.2</t>
  </si>
  <si>
    <t>Itlize Global
4.6</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</si>
  <si>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</si>
  <si>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</si>
  <si>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</si>
  <si>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</si>
  <si>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</si>
  <si>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</si>
  <si>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</si>
  <si>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Manager / Lead, Data Science &amp; Analytics</t>
  </si>
  <si>
    <t>ABIOMED
4.1</t>
  </si>
  <si>
    <t>Danvers, MA</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</si>
  <si>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</si>
  <si>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</si>
  <si>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</si>
  <si>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</si>
  <si>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</si>
  <si>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</si>
  <si>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</si>
  <si>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Lawrence Livermore National Lab
4.7</t>
  </si>
  <si>
    <t>Livermore, CA</t>
  </si>
  <si>
    <t>Los Alamos National Laboratory, NASA Jet Propulsion Laboratory, Sandia National Laboratories</t>
  </si>
  <si>
    <t>Diversity and Inclusion Data Analyst</t>
  </si>
  <si>
    <t>FHLBank Pittsburgh
3.8</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</si>
  <si>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</si>
  <si>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</si>
  <si>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</si>
  <si>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Dallas, TX</t>
  </si>
  <si>
    <t>Architectural &amp; Engineering Services</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</si>
  <si>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</si>
  <si>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</si>
  <si>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</si>
  <si>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</si>
  <si>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</si>
  <si>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</si>
  <si>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Irvine, CA</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</si>
  <si>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</si>
  <si>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</si>
  <si>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
5.0</t>
  </si>
  <si>
    <t>Trovetechs Inc</t>
  </si>
  <si>
    <t>Hillsborough, NJ</t>
  </si>
  <si>
    <t>$141K-$225K (Glassdoor est.)</t>
  </si>
  <si>
    <t>Oshkosh Corporation
4.2</t>
  </si>
  <si>
    <t>Oshkosh, WI</t>
  </si>
  <si>
    <t>Lockheed Martin, Caterpillar, John Deere</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</si>
  <si>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</si>
  <si>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
3.4</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</si>
  <si>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</si>
  <si>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</si>
  <si>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</si>
  <si>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</si>
  <si>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
4.4</t>
  </si>
  <si>
    <t>Data Scientist Machine Learning</t>
  </si>
  <si>
    <t>Take-Two
3.7</t>
  </si>
  <si>
    <t>Activision Blizzard, Electronic Arts</t>
  </si>
  <si>
    <t>Colony Brands
3.7</t>
  </si>
  <si>
    <t>Monroe, WI</t>
  </si>
  <si>
    <t>Food &amp; Beverage Stores</t>
  </si>
  <si>
    <t>Capio Group
4.1</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</si>
  <si>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</si>
  <si>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</si>
  <si>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</si>
  <si>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</si>
  <si>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
3.4</t>
  </si>
  <si>
    <t>Other Retail Stores</t>
  </si>
  <si>
    <t>ShorePoint
4.5</t>
  </si>
  <si>
    <t>Dolphin
3.5</t>
  </si>
  <si>
    <t>Lake Buena Vista, FL</t>
  </si>
  <si>
    <t>Hotels, Motels, &amp; Resorts</t>
  </si>
  <si>
    <t>Travel &amp; Tourism</t>
  </si>
  <si>
    <t>Function: Engineering &amp; Technology
Nearest Major Market: Hampton Roads</t>
  </si>
  <si>
    <t>TE Connectivity
3.6</t>
  </si>
  <si>
    <t>Hampton, VA</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</si>
  <si>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</si>
  <si>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</si>
  <si>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</si>
  <si>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Richmond, VA</t>
  </si>
  <si>
    <t>State &amp; Regional Agencies</t>
  </si>
  <si>
    <t>TA Digital
3.7</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</si>
  <si>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</si>
  <si>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</si>
  <si>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</si>
  <si>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Monterey, CA</t>
  </si>
  <si>
    <t>Greensboro, NC</t>
  </si>
  <si>
    <t>$145K-$225K(Employer est.)</t>
  </si>
  <si>
    <t>Chief Scientist</t>
  </si>
  <si>
    <t>TrueAccord
3.4</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</si>
  <si>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</si>
  <si>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
3.9</t>
  </si>
  <si>
    <t>Woodlawn, MD</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</si>
  <si>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</si>
  <si>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
3.2</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</si>
  <si>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</si>
  <si>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</si>
  <si>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</si>
  <si>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</si>
  <si>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</si>
  <si>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</si>
  <si>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</si>
  <si>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
4.4</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</si>
  <si>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</si>
  <si>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</si>
  <si>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Financial Transaction Processing</t>
  </si>
  <si>
    <t>Metromile
3.8</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</si>
  <si>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</si>
  <si>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</si>
  <si>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Ann Arbor, MI</t>
  </si>
  <si>
    <t>MediaMath, Conversant, AppNexus</t>
  </si>
  <si>
    <t>Advance Sourcing Concepts
3.4</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</si>
  <si>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</si>
  <si>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
3.8</t>
  </si>
  <si>
    <t>Naperville, IL</t>
  </si>
  <si>
    <t>Microagility</t>
  </si>
  <si>
    <t>Conch Technologies, Inc
4.6</t>
  </si>
  <si>
    <t>Concord, CA</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</si>
  <si>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</si>
  <si>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</si>
  <si>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</si>
  <si>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</si>
  <si>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</si>
  <si>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</si>
  <si>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</si>
  <si>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$79K-$147K (Glassdoor est.)</t>
  </si>
  <si>
    <t>22nd Century Technologies
3.7</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</si>
  <si>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</si>
  <si>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</si>
  <si>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
3.3</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</si>
  <si>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</si>
  <si>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</si>
  <si>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</si>
  <si>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Raleigh, NC</t>
  </si>
  <si>
    <t>Archibus, iOffice, Planon</t>
  </si>
  <si>
    <t>B4Corp</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</si>
  <si>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</si>
  <si>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</si>
  <si>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</si>
  <si>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</si>
  <si>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</si>
  <si>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</si>
  <si>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</si>
  <si>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
4.8</t>
  </si>
  <si>
    <t>SSATI
5.0</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</si>
  <si>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</si>
  <si>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
3.4</t>
  </si>
  <si>
    <t>The Davey Tree Expert Company
3.3</t>
  </si>
  <si>
    <t>Kent, OH</t>
  </si>
  <si>
    <t>Self-employed</t>
  </si>
  <si>
    <t>Timber Operations</t>
  </si>
  <si>
    <t>Agriculture &amp; Forestry</t>
  </si>
  <si>
    <t>ACRT Services, Bartlett Tree Experts</t>
  </si>
  <si>
    <t>Centauri
4.6</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</si>
  <si>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</si>
  <si>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</si>
  <si>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</si>
  <si>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</si>
  <si>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Software Engineering Institute
2.6</t>
  </si>
  <si>
    <t>College / University</t>
  </si>
  <si>
    <t>Colleges &amp; Universities</t>
  </si>
  <si>
    <t>Education</t>
  </si>
  <si>
    <t>Data Analyst - Unilever Prestige</t>
  </si>
  <si>
    <t>TechProjects
4.8</t>
  </si>
  <si>
    <t>North Brunswick, NJ</t>
  </si>
  <si>
    <t>VP, Data Science</t>
  </si>
  <si>
    <t>7Park Data
3.9</t>
  </si>
  <si>
    <t>$122K-$146K (Glassdoor est.)</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</si>
  <si>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</si>
  <si>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
3.0</t>
  </si>
  <si>
    <t>Data Engineer - Kafka</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</si>
  <si>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</si>
  <si>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</si>
  <si>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</si>
  <si>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</si>
  <si>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Benicia, CA</t>
  </si>
  <si>
    <t>Averity
5.0</t>
  </si>
  <si>
    <t>Praxis Engineering
4.7</t>
  </si>
  <si>
    <t>Raytheon Technologies, Northrop Grumman, Booz Allen Hamilton</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</si>
  <si>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</si>
  <si>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</si>
  <si>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</si>
  <si>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Johns Hopkins University Applied Physics Laboratory
4.5</t>
  </si>
  <si>
    <t>Laurel, MD</t>
  </si>
  <si>
    <t>MIT Lincoln Laboratory, Lockheed Martin, Northrop Grumman</t>
  </si>
  <si>
    <t>Cambridge Mobile Telematics
4.9</t>
  </si>
  <si>
    <t>Data Science All Star Program - Data Engineer Track</t>
  </si>
  <si>
    <t>Blend360
4.6</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</si>
  <si>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</si>
  <si>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</si>
  <si>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
3.9</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</si>
  <si>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</si>
  <si>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</si>
  <si>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$112K-$116K (Glassdoor est.)</t>
  </si>
  <si>
    <t>Compass Consulting Group
4.7</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</si>
  <si>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</si>
  <si>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</si>
  <si>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</si>
  <si>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
4.4</t>
  </si>
  <si>
    <t>Edison, NJ</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</si>
  <si>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</si>
  <si>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</si>
  <si>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
3.2</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</si>
  <si>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</si>
  <si>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</si>
  <si>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Smith Hanley Associates
4.5</t>
  </si>
  <si>
    <t>New York, 061</t>
  </si>
  <si>
    <t>Kforce, PageGroup, Robert Half</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</si>
  <si>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</si>
  <si>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</si>
  <si>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</si>
  <si>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</si>
  <si>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</si>
  <si>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Reading, MA</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</si>
  <si>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</si>
  <si>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</si>
  <si>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</si>
  <si>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</si>
  <si>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</si>
  <si>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3.5</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</si>
  <si>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</si>
  <si>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</si>
  <si>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</si>
  <si>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</si>
  <si>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</si>
  <si>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
3.7</t>
  </si>
  <si>
    <t>South Carolina Electric &amp; Gas, Virginia Electric and Power</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</si>
  <si>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</si>
  <si>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</si>
  <si>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
5.0</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</si>
  <si>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</si>
  <si>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</si>
  <si>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</si>
  <si>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</si>
  <si>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</si>
  <si>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</si>
  <si>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</si>
  <si>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$110K-$163K (Glassdoor est.)</t>
  </si>
  <si>
    <t>Market Research Data Scientist</t>
  </si>
  <si>
    <t>IT Partner Digital Health Technology and Data Science</t>
  </si>
  <si>
    <t>Biogen
3.6</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</si>
  <si>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</si>
  <si>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</si>
  <si>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</si>
  <si>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</si>
  <si>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</si>
  <si>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</si>
  <si>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Senior Clinical Data Scientist Programmer</t>
  </si>
  <si>
    <t>WCG (WIRB-Copernicus Group)
3.6</t>
  </si>
  <si>
    <t>Hamilton, NJ</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</si>
  <si>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</si>
  <si>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</si>
  <si>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</si>
  <si>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</si>
  <si>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</si>
  <si>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</si>
  <si>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</si>
  <si>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</si>
  <si>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</si>
  <si>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</si>
  <si>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</si>
  <si>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</si>
  <si>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</si>
  <si>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</si>
  <si>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</si>
  <si>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</si>
  <si>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Cloud Data Engineer (Azure)</t>
  </si>
  <si>
    <t>Navy Federal Credit Union
3.9</t>
  </si>
  <si>
    <t>Merrifield, VA</t>
  </si>
  <si>
    <t>Lead Certified Clinical Laboratory Scientist - Saturday - Tuesday, 8:00pm - 6:30am shift</t>
  </si>
  <si>
    <t>Exact Sciences Corporation
4.0</t>
  </si>
  <si>
    <t>Madison, WI</t>
  </si>
  <si>
    <t>Sr. Data Analyst</t>
  </si>
  <si>
    <t>Community Behavioral Health
3.6</t>
  </si>
  <si>
    <t>Phila, PA</t>
  </si>
  <si>
    <t>Senior Scientist - Toxicologist - Product Integrity (Stewardship)</t>
  </si>
  <si>
    <t>Reynolds American
3.3</t>
  </si>
  <si>
    <t>Winston-Salem, NC</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</si>
  <si>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</si>
  <si>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</si>
  <si>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
5.0</t>
  </si>
  <si>
    <t>$124K-$198K (Glassdoor est.)</t>
  </si>
  <si>
    <t>Visionist, Inc.
4.9</t>
  </si>
  <si>
    <t>Navio</t>
  </si>
  <si>
    <t>Half Moon Bay, CA</t>
  </si>
  <si>
    <t>Concerto HealthAI
3.3</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</si>
  <si>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</si>
  <si>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</si>
  <si>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</si>
  <si>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</si>
  <si>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PROPRIUS
5.0</t>
  </si>
  <si>
    <t>TECHNOCRAFT Solutions
3.4</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</si>
  <si>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</si>
  <si>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</si>
  <si>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
4.1</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</si>
  <si>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</si>
  <si>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</si>
  <si>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</si>
  <si>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</si>
  <si>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</si>
  <si>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Booz Allen Hamilton Inc.
3.7</t>
  </si>
  <si>
    <t>Oxnard, CA</t>
  </si>
  <si>
    <t>Accenture, Deloitte, PwC</t>
  </si>
  <si>
    <t>Burns &amp; McDonnell
3.8</t>
  </si>
  <si>
    <t>Kansas City, MO</t>
  </si>
  <si>
    <t>Bechtel Jacobs, Black &amp; Veatch, HNTB</t>
  </si>
  <si>
    <t>InvenTech Info
4.8</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</si>
  <si>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</si>
  <si>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</si>
  <si>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</si>
  <si>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Manchester, NH</t>
  </si>
  <si>
    <t>Adecco, Manpower</t>
  </si>
  <si>
    <t>Conflux Systems Inc.
4.5</t>
  </si>
  <si>
    <t>Winters, TX</t>
  </si>
  <si>
    <t>Alpharetta, GA</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</si>
  <si>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</si>
  <si>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</si>
  <si>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</si>
  <si>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Voice
3.4</t>
  </si>
  <si>
    <t>Brooklyn, NY</t>
  </si>
  <si>
    <t>$79K-$133K (Glassdoor est.)</t>
  </si>
  <si>
    <t>Falcon IT &amp; Staffing Solutions</t>
  </si>
  <si>
    <t>DataLab USA
3.6</t>
  </si>
  <si>
    <t>Germantown, MD</t>
  </si>
  <si>
    <t>Acxiom, Merkle, Epsilon (North Carolina)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</si>
  <si>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</si>
  <si>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
3.1</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</si>
  <si>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</si>
  <si>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</si>
  <si>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</si>
  <si>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
5.0</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</si>
  <si>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</si>
  <si>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
5.0</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</si>
  <si>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</si>
  <si>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</si>
  <si>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</si>
  <si>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</si>
  <si>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</si>
  <si>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Farmer's Business Network, Inc.
3.5</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</si>
  <si>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</si>
  <si>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</si>
  <si>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</si>
  <si>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</si>
  <si>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
5.0</t>
  </si>
  <si>
    <t>Ashburn, VA</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</si>
  <si>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</si>
  <si>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
2.7</t>
  </si>
  <si>
    <t>Lombard, IL</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</si>
  <si>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</si>
  <si>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</si>
  <si>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</si>
  <si>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
2.1</t>
  </si>
  <si>
    <t>$69K-$116K (Glassdoor est.)</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</si>
  <si>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</si>
  <si>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</si>
  <si>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</si>
  <si>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</si>
  <si>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</si>
  <si>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
3.2</t>
  </si>
  <si>
    <t>Boulder, CO</t>
  </si>
  <si>
    <t>Ventura, CA</t>
  </si>
  <si>
    <t>Data Scientist- Industrial Discrete Sector Industry</t>
  </si>
  <si>
    <t>IBM
3.7</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</si>
  <si>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</si>
  <si>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</si>
  <si>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</si>
  <si>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</si>
  <si>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</si>
  <si>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</si>
  <si>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
3.1</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</si>
  <si>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</si>
  <si>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</si>
  <si>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Trumbull, CT</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</si>
  <si>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</si>
  <si>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</si>
  <si>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Sterling, VA</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</si>
  <si>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</si>
  <si>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</si>
  <si>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</si>
  <si>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
3.5</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</si>
  <si>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</si>
  <si>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</si>
  <si>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</si>
  <si>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</si>
  <si>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</si>
  <si>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</si>
  <si>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</si>
  <si>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
4.2</t>
  </si>
  <si>
    <t>Frederick, MD</t>
  </si>
  <si>
    <t>$31K-$56K (Glassdoor est.)</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</si>
  <si>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</si>
  <si>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</si>
  <si>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Colorado Springs, CO</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</si>
  <si>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</si>
  <si>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
4.0</t>
  </si>
  <si>
    <t>Fleetcor
3.7</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</si>
  <si>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</si>
  <si>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
4.5</t>
  </si>
  <si>
    <t>Child Care Aware of America
2.8</t>
  </si>
  <si>
    <t>Social Assistance</t>
  </si>
  <si>
    <t>Non-Profit</t>
  </si>
  <si>
    <t>IntelliPro Group Inc.
4.1</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</si>
  <si>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</si>
  <si>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</si>
  <si>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Southfield, MI</t>
  </si>
  <si>
    <t>Saint Paul, MN</t>
  </si>
  <si>
    <t>Construction</t>
  </si>
  <si>
    <t>Construction, Repair &amp; Maintenance</t>
  </si>
  <si>
    <t>Apex Systems
3.9</t>
  </si>
  <si>
    <t>Glen Allen, VA</t>
  </si>
  <si>
    <t>TEKsystems, Insight Global, Accenture</t>
  </si>
  <si>
    <t>Pragmatics, Inc.
2.9</t>
  </si>
  <si>
    <t>$95K-$119K (Glassdoor est.)</t>
  </si>
  <si>
    <t>Crossover Health
3.5</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</si>
  <si>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</si>
  <si>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</si>
  <si>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</si>
  <si>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
4.0</t>
  </si>
  <si>
    <t>Plainsboro, NJ</t>
  </si>
  <si>
    <t>Gap Inc.
3.5</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</si>
  <si>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</si>
  <si>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</si>
  <si>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</si>
  <si>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</si>
  <si>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Fairmont, WV</t>
  </si>
  <si>
    <t>Murray Resources
4.6</t>
  </si>
  <si>
    <t>The Woodlands, TX</t>
  </si>
  <si>
    <t>New York Technology Partners
4.0</t>
  </si>
  <si>
    <t>Two95 International Inc.
4.0</t>
  </si>
  <si>
    <t>Cherry Hill, NJ</t>
  </si>
  <si>
    <t>Sophinea</t>
  </si>
  <si>
    <t>CRS Group
4.7</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</si>
  <si>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</si>
  <si>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</si>
  <si>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</si>
  <si>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Senior Principal Data Scientist (Python/R)</t>
  </si>
  <si>
    <t>$212K-$331K (Glassdoor est.)</t>
  </si>
  <si>
    <t>Roche
4.1</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</si>
  <si>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</si>
  <si>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</si>
  <si>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</si>
  <si>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</si>
  <si>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Creative Circle
3.6</t>
  </si>
  <si>
    <t>Aquent, 24 Seven Talent</t>
  </si>
  <si>
    <t>Data Scientist(s)/Machine Learning Engineer</t>
  </si>
  <si>
    <t>Blue Horizon Tek Solutions
5.0</t>
  </si>
  <si>
    <t>Coconut Creek, FL</t>
  </si>
  <si>
    <t>Sharpedge Solutions Inc
4.7</t>
  </si>
  <si>
    <t>Publishing</t>
  </si>
  <si>
    <t>Alaka`ina Foundation Family of Companies
3.6</t>
  </si>
  <si>
    <t>Fort Sam Houston, TX</t>
  </si>
  <si>
    <t>Honolulu, HI</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</si>
  <si>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</si>
  <si>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
2.7</t>
  </si>
  <si>
    <t>Lexington Park, MD</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</si>
  <si>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</si>
  <si>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</si>
  <si>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</si>
  <si>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Comtech Global Inc
4.0</t>
  </si>
  <si>
    <t>Health, Beauty, &amp; Fitness</t>
  </si>
  <si>
    <t>Consumer Services</t>
  </si>
  <si>
    <t>Aveshka, Inc.
3.8</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</si>
  <si>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</si>
  <si>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</si>
  <si>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
4.2</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</si>
  <si>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</si>
  <si>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</si>
  <si>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</si>
  <si>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</si>
  <si>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</si>
  <si>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</si>
  <si>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</si>
  <si>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</si>
  <si>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</si>
  <si>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</si>
  <si>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$66K-$112K (Glassdoor est.)</t>
  </si>
  <si>
    <t>JCD Staffing
5.0</t>
  </si>
  <si>
    <t>Thumbtack
3.9</t>
  </si>
  <si>
    <t>MILVETS Systems Technology, Inc.
3.4</t>
  </si>
  <si>
    <t>Patuxent, Anne Arundel, MD</t>
  </si>
  <si>
    <t>Machine Learning Scientist / Engineer</t>
  </si>
  <si>
    <t>Apple
4.1</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</si>
  <si>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</si>
  <si>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</si>
  <si>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
4.1</t>
  </si>
  <si>
    <t>Tampa, FL</t>
  </si>
  <si>
    <t>Data Science Analyst</t>
  </si>
  <si>
    <t>OppLoans
4.4</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</si>
  <si>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</si>
  <si>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</si>
  <si>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Brillient
3.9</t>
  </si>
  <si>
    <t>Silver Spring, MD</t>
  </si>
  <si>
    <t>Xator Corporation
2.9</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</si>
  <si>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</si>
  <si>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
4.6</t>
  </si>
  <si>
    <t>Totowa, NJ</t>
  </si>
  <si>
    <t>Infinitive Inc
3.4</t>
  </si>
  <si>
    <t>$128K-$201K (Glassdoor est.)</t>
  </si>
  <si>
    <t>Software Engineer - Machine Learning &amp; Data Science (Applied Intelligence Services Team)</t>
  </si>
  <si>
    <t>New Relic
4.7</t>
  </si>
  <si>
    <t>Portland, OR</t>
  </si>
  <si>
    <t>AppDynamics, Datadog, Dynatrace</t>
  </si>
  <si>
    <t>ICW Group
3.3</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</si>
  <si>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</si>
  <si>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</si>
  <si>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</si>
  <si>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</si>
  <si>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Rome, NY</t>
  </si>
  <si>
    <t>KPMG, Accenture, Deloitte</t>
  </si>
  <si>
    <t>E3 Federal Solutions
4.5</t>
  </si>
  <si>
    <t>Data Scientist Technical Specialist</t>
  </si>
  <si>
    <t>Peraton
3.4</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</si>
  <si>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</si>
  <si>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
3.1</t>
  </si>
  <si>
    <t>Milan, IL</t>
  </si>
  <si>
    <t>Data Science Manager</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</si>
  <si>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</si>
  <si>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</si>
  <si>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</si>
  <si>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</si>
  <si>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</si>
  <si>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Temboo
3.9</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</si>
  <si>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</si>
  <si>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</si>
  <si>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</si>
  <si>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</si>
  <si>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$138K-$158K (Glassdoor est.)</t>
  </si>
  <si>
    <t>Machine Learning Engineer, Sr.</t>
  </si>
  <si>
    <t>AeroVironment
4.2</t>
  </si>
  <si>
    <t>Simi Valley, CA</t>
  </si>
  <si>
    <t>General Atomics, Boeing, Northrop Grumman</t>
  </si>
  <si>
    <t>Information Systems Engineering Specialist (Engineering Scientist)</t>
  </si>
  <si>
    <t>Applied Research Laboratories
3.8</t>
  </si>
  <si>
    <t>Scientist/Research Associate-Metabolic Engineering</t>
  </si>
  <si>
    <t>Conagen
2.0</t>
  </si>
  <si>
    <t>New Bedford, MA</t>
  </si>
  <si>
    <t>Vice President, Biometrics and Clinical Data Management</t>
  </si>
  <si>
    <t>Alector
4.8</t>
  </si>
  <si>
    <t>Enterprise Data Analyst (Enterprise Portfolio Management Office)</t>
  </si>
  <si>
    <t>Sr. Research Associate/ Scientist, NGS prep &amp; Molecular Genomics</t>
  </si>
  <si>
    <t>Homology Medicines, Inc.
4.4</t>
  </si>
  <si>
    <t>Developer III - Data Science</t>
  </si>
  <si>
    <t>Inland Empire Health Plan
3.3</t>
  </si>
  <si>
    <t>Rancho Cucamonga, CA</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</si>
  <si>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</si>
  <si>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</si>
  <si>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</si>
  <si>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</si>
  <si>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</si>
  <si>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</si>
  <si>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$80K-$132K (Glassdoor est.)</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</si>
  <si>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</si>
  <si>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</si>
  <si>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CIA
3.8</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</si>
  <si>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</si>
  <si>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</si>
  <si>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</si>
  <si>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</si>
  <si>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</si>
  <si>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Kognetics
3.6</t>
  </si>
  <si>
    <t>Gahanna, OH</t>
  </si>
  <si>
    <t>Envision Healthcare
2.9</t>
  </si>
  <si>
    <t>ConsumerTrack
3.2</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</si>
  <si>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</si>
  <si>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</si>
  <si>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</si>
  <si>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</si>
  <si>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</si>
  <si>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</si>
  <si>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IMG Systems
3.2</t>
  </si>
  <si>
    <t>Trident Systems Inc
3.4</t>
  </si>
  <si>
    <t>$87K-$141K (Glassdoor est.)</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</si>
  <si>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</si>
  <si>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</si>
  <si>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</si>
  <si>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</si>
  <si>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Wellesley, MA</t>
  </si>
  <si>
    <t>Humana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</si>
  <si>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</si>
  <si>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</si>
  <si>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Washington, VA</t>
  </si>
  <si>
    <t>Progress Rail, A Caterpillar Company
2.8</t>
  </si>
  <si>
    <t>Albertville, AL</t>
  </si>
  <si>
    <t>Rail</t>
  </si>
  <si>
    <t>Axiologic Solutions
4.5</t>
  </si>
  <si>
    <t>Indigo Slate
3.0</t>
  </si>
  <si>
    <t>Cubic
3.3</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</si>
  <si>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</si>
  <si>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</si>
  <si>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</si>
  <si>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Alignment Healthcare
3.5</t>
  </si>
  <si>
    <t>Orange, CA</t>
  </si>
  <si>
    <t>WGSN
3.5</t>
  </si>
  <si>
    <t>ISYS Technologies, Inc.
3.6</t>
  </si>
  <si>
    <t>Littleton, CO</t>
  </si>
  <si>
    <t>TransVoyant
3.0</t>
  </si>
  <si>
    <t>Data Scientist/Data Analytics Practitioner</t>
  </si>
  <si>
    <t>Bridgeport, WV</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</si>
  <si>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</si>
  <si>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</si>
  <si>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Oakville, CA</t>
  </si>
  <si>
    <t>Oakville, Canada</t>
  </si>
  <si>
    <t>EGlobalTech
3.7</t>
  </si>
  <si>
    <t>$92K-$155K (Glassdoor est.)</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</si>
  <si>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</si>
  <si>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
3.0</t>
  </si>
  <si>
    <t>KeHE Distributors
2.5</t>
  </si>
  <si>
    <t>United Natural Foods, US Foods, DPI Specialty Foods</t>
  </si>
  <si>
    <t>Moxie Software
3.0</t>
  </si>
  <si>
    <t>San Bruno, CA</t>
  </si>
  <si>
    <t>LivePerson, Salesforce, SAP</t>
  </si>
  <si>
    <t>Unicom Technologies INC
4.7</t>
  </si>
  <si>
    <t>Americo Life
3.3</t>
  </si>
  <si>
    <t>Tokio Marine HCC
3.3</t>
  </si>
  <si>
    <t>Zurich Insurance, AXA XL, Allianz</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</si>
  <si>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</si>
  <si>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</si>
  <si>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</si>
  <si>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AI/ML - Machine Learning Scientist, Siri Understanding</t>
  </si>
  <si>
    <t>$105K-$167K (Glassdoor est.)</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</si>
  <si>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</si>
  <si>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</si>
  <si>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</si>
  <si>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</si>
  <si>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</si>
  <si>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</si>
  <si>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Qurate Retail Group
3.6</t>
  </si>
  <si>
    <t>West Chester, PA</t>
  </si>
  <si>
    <t>A-Line Staffing Solutions
4.1</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</si>
  <si>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</si>
  <si>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</si>
  <si>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</si>
  <si>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</si>
  <si>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</si>
  <si>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</si>
  <si>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</si>
  <si>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</si>
  <si>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TRANZACT
3.6</t>
  </si>
  <si>
    <t>Fort Lee, NJ</t>
  </si>
  <si>
    <t>JKGT</t>
  </si>
  <si>
    <t>AccessHope</t>
  </si>
  <si>
    <t>Irwindale, CA</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</si>
  <si>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</si>
  <si>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</si>
  <si>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 Develops advanced statistical models to predict, quantify or forecast various operational and performance metrics in multiple healthcare domains
• Investigates, recommends, and initiates acquisition of new data resources from internal and external sources
• Works with multiple teams to support data collection, integration, and retention requirements based on business needs
• Identifies critical and emerging technologies that will support and extend quantitative analytic capabilities
• Collaborates with business subject matter experts to select relevant sources of information
• Develops expertise with multiple machine learning algorithms and data science techniques, such as exploratory data analysis and predictive modeling, graph theory, recommender systems, text analytics and validation
• Develops expertise with Healthfirst datasets, data repositories, and data movement processes
• Assists on projects/requests and may lead specific tasks within the project scope
• Prepares and manipulates data for use in development of statistical models
• Other duties as assigned
Minimum Qualifications:
-Bachelor's Degree
Preferred Qualifications:
- Master’s degree in Computer Science or Statistics
Familiarity with major cloud platforms such as AWS and Azure
Healthcare Industry Experience
Minimum Qualifications:
-Bachelor's Degree
Preferred Qualifications:
- Master’s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</si>
  <si>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-1</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</si>
  <si>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DONNÉES
*L’utilisation du genre masculin sert uniquement à alléger le texte et est utilisé ici en tant que genre neutre
Survol
Groupe d’analyse ltée est l’une des plus grandes firmes de services-conseils en économie, comptant plus de 950 professionnels répartis dans 14 bureaux en Amérique du Nord, en Europe et en Asie. Depuis 1981, nous offrons notre expertise en matière de stratégie, d’économie, de finance et d’analyse dans le domaine des soins de santé aux grands cabinets d’avocats, aux sociétés Fortune Global 500 et aux agences gouvernementales du monde entier. Nos professionnels en poste conjugués à notre réseau de spécialistes affiliés issus d’universités, d’industries spécifiques et d’organismes gouvernementaux procurent à notre clientèle un savoir-faire d’une portée et d’une profondeur exceptionnelles.
Nous sommes présentement à la recherche d'un Scientifique des données (« Data Scientist ») pour se joindre à notre équipe. Le candidat idéal devrait être passionné par la recherche de pointe et les services analytiques pour les entreprises Fortune 500, les entreprises pharmaceutiques et biotechnologiques mondiales et les chefs de file dans des secteurs de la finance, l'énergie et les sciences de la vie. Le Scientifique des données sera un membre contributeur aux mandats des clients et aura l'occasion de travailler avec notre réseau d'experts et de leaders d'opinion de classe mondiale.
Description du poste et des responsabilités
Le scientifique des données aidera à développer, maintenir et enseigner de nouveaux outils et méthodologies liés à la science des données (« Data Science ») et au HPC. Ce poste aidera également le Groupe d'analyse à maintenir sa position de chef de file en ce qui a trait à l'avancement de la méthodologie et de l'analyse des données. Le scientifique des données sera chargé de se tenir au courant des nouveaux développements technologiques liés à la science des données, afin de les partager plus largement avec le Groupe d'analyse.
Les principales responsabilités de ce poste comprendront:
- Collaborer avec les consultants pour relever les défis de la science des données et de sciences informatiques
- Agir à titre de ressource et participer aux mandats et à la recherche en tant que membre de l'équipe de projet
- Maintenir à jour les connaissances sur les outils informatiques, fournir une formation technique et aider à développer la base de connaissances interne, notamment dans un environnement Linux
- Présenter la recherche à des conférences choisies
Exemples de tâches du scientifique des données :
- Développement de systèmes de production en ingénierie des données ainsi qu’en apprentissage machine pour des projets de science des données full stack
- Utiliser des méthodologies NLP pour travailler avec les données médicales électroniques, les données des médias sociaux et d'autres données non structures
- Optimiser les procédures de gestion et d'accès aux grandes bases de données (ex. réclamations d'assurance, dossiers de santé électroniques, transactions financières)
- Création de portails d'analyse interactifs et de visualisations de données (par exemple, en utilisant R/Shiny, Python/Flask, D3)
- Construire et maintenir des outils de calcul de haute performance (HPC).
- Développement et révision de codes en R, Python et autres langages
- Mise en place de procédures optimisées pour les tâches répétitives ou intensives en calcul (C, C++, Cuda-C)
Qualifications requises
- Solides références et expérience dans la gestion de bases de données et de la visualisation de données
- Expérience de travail significative dans un environnement Linux requise
- Expérience antérieure en statistique/économétrie ou bio-statistique
- Idéalement, être titulaire d'un doctorat en sciences informatiques, en mathématiques, en statistique, en économie ou d'un autre diplôme scientifique pertinent et posséder une expérience pertinente. Les candidats ayant au moins un an d'expérience dans le domaine peuvent également être considérés.
- Excellentes aptitudes de communication écrite et verbale
- Expérience de projet avec R et/ou Python
- Familiarité avec l'informatique en ligne/info nuagique et le stockage (AWS)
- Expérience de travail démontrée au sein d'équipes de projet et de collaboration avec d'autres personnes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</si>
  <si>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</si>
  <si>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•Develop and implement methods for extracting patterns and correlations from both internal and external data sources using machine learning toolkits
•Develop workflows for conducting comparative analysis among Novartis’ diverse data sources as well as generalizing approaches developed in-house or externally.
•Enable open-source solutions for internal use and implement cutting-edge published scientific methods.
•Develop customized machine learning solutions including data querying and knowledge extraction.
•Interact and be part of interdisciplinary project teams to drive effective decision-making by mining and developing predictive models
•Develop new skills in the area of cheminformatics and drug discovery and leverage those to accelerate development of new machine learning algorithms
•Keep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•In-depth experience with modern and classical machine learning methods
•Strong statistical foundation with broad knowledge of supervised and unsupervised techniques
•Programming experience (preferred Python, R, C++) preferably in Linux and high-performance computing environments
•Good listener - strong, concise, and consistent written and oral communication
•Talent for communicating stories through data visualizations
•Proven ability to collaborate with others
•A passion for tackling challenging problems and developing creative solutions
•A drive for self-development with a focus on scientific know-how
Additional qualifications that will help in the role:
•Demonstrated impact using machine learning libraries, such as scikit-learn, PyTorch or similar in a cheminformatics context
•Hands on experience with data analysis software such as Spotfire, R-shiny or similar
•Working experience with open-source cheminformatics toolkits such as RDKit
•Working experience with source-code management systems such as Git/github/bitbucket
•Familiar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</si>
  <si>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</si>
  <si>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</si>
  <si>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·Experienced utilizing HANA studio data modeler which should include initial setup, calculations and, calculation and analytical views, data base schemas, creating attribute user/role creation.
·Setting up security, Analytic privileges, user integration services, SQL script, SLT, SDA, SDI and HANA Live solution models.
·Demonstrate critical thinking, analytical skills, and employ judgment to offer thoughtful, concise input toward resolutions of problems.
·Assist team building the BW4HANA modeler including standard and custom development and deployment of EWD design building BW objects e.g. Composite Providers, Advanced DSO’s, ODS Views, Data Sources, Data Loading using SLT.
·Be able to translate data requirements into business processes and reverse engineer business processes into data requirements Comprehension of DevOps and Agile development and application to data centric architecture and solutions
·Leadership skills needed to successfully promote ideas, coordinate work activities, and plan deliverables
within a project team.
SKILLS, KNOWLEDGE, AND ABILITIES:
·Advanced expert database handling languages (SQL and variants)
·Expert in data modeling (physical and logical), ER diagrams, data dictionary, data map, normalize de-normalize,
agile data modeling
·Practical skill sets in BI and Data visualization tools
·Knowledge of other programming languages and ability to write code (i.e. VBA, python, XML)
·Working knowledge of ETL
·Working knowledge of SAP
·Basic Project Management and Business Process modeling
·Minimum Bachelor’s Degree in Engineering Technology, Computer Science, or closely related field.
·A minimum of 3 years’ experience in SAP Data Management and Governance, SAP Data Services (Data
Extract, Data Profiling, de-duplication)
·Advanced competency in SAP HANA, SQL Server Database, Tableau and Alteryx
·Experience in transactional modeling and dimensional data warehouse model development with at least 4 years developing in HANA.
·Work with other IM data modelers and ETL developers to design data loads into HANA
·Excellent verbal and written communication skills with a strong focus on the ability to clearly articulate and discuss technical issues with both technical and business personnel.
·Bachelor degree in Computer Science, Math or a related IT field or equivalent work experience in an IT field required
·Strong analytical skills, able to effectively solve problems in a timely manner</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</si>
  <si>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What’s the Job?
· Preprocessing, cleansing, and verifying integrity of data that can be provided as input for
advanced analytics
· Ad-hoc analysis and presentations of results for technical and non-technical audiences
· Feature selection, model building and optimization using machine learning techniques
· Building regression, classification, association models
·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 10+ years of professional work experience in a quantitative field
· A Ph.D. or Master’s Degree in operations research, applied statistics, Computer Science (data mining, machine learning stream) or a related quantitative discipline
· Deep understanding of statistical and predictive modeling concepts, machine-learning approaches, clustering and classification techniques, and recommendation and optimization algorithms
· Excellent applied statistics skills, such as distributions, statistical testing, regression, etc.
· Excellent understanding of common machine learning techniques and algorithms, such as K-means, k-NN, Bayesian Networks, SVM, Decision trees, ensemble methods etc.
· Experience with common data science toolkits, such as Python, R, Weka, NumPy, MatLab, etc. Proficiency in at least one of these (preferably Python)
· Experience with data visualization tools, such as D3.js, Tableau etc.
· Experience with Amazon Web Services
· Some experience with NoSQL databases, such as MongoDB, Cassandra, or HBase
· Ability to pass a Federal Government background investigation to obtain a Public Trust clearance.
· Current U.S. Citizen/Green Card-holder
Stand-out Skills
Deep learning with TensorFlow, Torch, or similar
Spark, Hadoop, or similar
SQL, Java or C/C++.
*******Please Apply using this link: https://app.smartsheet.com/b/form/2cb8018ed6a041b0870e3cd056c286ab</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</si>
  <si>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
ABOUT YOU
You’re an experienced data scientist with skills honed on internet commerce scale information and comfortable contributing to and improving a production system.
You’re comfortable operating within an agile environment working with cross discipline teams
You’re excited about working in a python production and DS stack and have defendable positions on which tools you choose.
You’ve got proven experience with some combination of scikit-learn, TensorFlow, and PyTorch and have delivered scalable decision systems as part of a team
You believe ML can be a powerful tool when combined with human in the loop domain experts
You’re Intrigued by the challenge of what a machine based travel agent could look like
We’d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you’ll do is in direct support of that data science mission.
You’ll listen directly to customers, identify opportunities and form hypotheses. Build prototypes and test them in production. Iteration and measurement are essential parts of what we do.
Be integral part of a cross-discipline team including product, engineering and UX that’s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
· You are motivated by disrupting the norm.
· You have a great sense of humor and take your profession seriously, but not yourself.
· Your entrepreneurial spirit drives your bias for action.
· You are all about constructive feedback - you can dish it out and you can take it.
·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</si>
  <si>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</si>
  <si>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</si>
  <si>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Role Description
As a data scientist at Triplebyte, you’ll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</si>
  <si>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</si>
  <si>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</si>
  <si>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</si>
  <si>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</si>
  <si>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 use
Standards and Best Practice development
Minimum Qualifications
Bachelor’s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“team player”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</si>
  <si>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Bachelor’s degree in technical field required.
Compensation
The position is a salaried, exempt position.
#LI-AR1</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</si>
  <si>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</si>
  <si>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CA’s business goals and prepare for the organization’s evolving data needs
Contribute to additional projects where relevant domain or data analysis expertise is needed
Qualifications:
Bachelor’s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‘jack of all trades’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</si>
  <si>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Who is Cenlar?
You are.
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</si>
  <si>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</si>
  <si>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</si>
  <si>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</si>
  <si>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</si>
  <si>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 We offer an annual training budget to our employees and opportunities for growth within the organization
We work hard, we play hard –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</si>
  <si>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world’s most iconic brands. The award-winning iSeatz “OneView” platform meets brands’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you’re looking for an excellent workplace where hard work and fun go hand in hand and respect for team members is our core value, iSeatz is the RIGHT place for you!</t>
  </si>
  <si>
    <t>Analytics Engineer-Administration
Summa Health System
Full-time, w/benefits
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
Minimum Qualifications:
Formal Education Required:
-Bachelor’s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</si>
  <si>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
What You’ll Do
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
Who You Are
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</si>
  <si>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</si>
  <si>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About Swiss Re
Swiss Re is one of the world’s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 Bachelor’s degree or equivalent experience in an Accounting/Computer Science/Statistics related discipline
• Related experience, in a reinsurance/insurance environment is a plus
• Basic working knowledge of computer fundamentals &amp; Microsoft Office with being highly proficient in Excel (formulas, pivot tables, lookups, etc.). Take advantage of computer programs &amp; tools to maximize productivity.
• Knowledge of Relational databases such as Microsoft SQL Server, and experience in application development (Python/R) is a plus
• Proven organizational and time management skills; ability to handle multiple priorities
• Proven interpersonal skills for effectively communicating and working internally across departments, as well as with clients.
• Proven decision-making skills, detail oriented with excellent problem-solving skills
• Able to think strategically (understands the team's role in the organization and how to leverage the team's competencies)
• Willingness to continuously improve &amp; take on challenges
Swiss Re</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</si>
  <si>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</si>
  <si>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Master’s degree a plus
3-5 years of hands on experience in database development
Experience with Microsoft SQL Server/SSIS
An understanding of finance and economics is preferred but not required
Prior experience analyzing mortgages is a plus but not required</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</si>
  <si>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•Seasoned data scientist with 5+ years of experience developing analytical dashboards, solutions and strategy across digital marketing platforms and social ecosystems
•In-depth knowledge of digital analytics data, measurement, methodologies, and industry standards.
•Excellent communicator with good design sense and natural presentations skills that can weave results into a narrative for business and creative teams to comprehend easily
•Self-starter can take a project from start to finish with minimal supervision
•Flexibility to deal with rapidly changing, time-constrained launch schedules.
•Able to balance multiple projects and assignments.•Highly detail-oriented, organized, and patient.
•Experience in working across different global cultures a plus.
Requirements: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</si>
  <si>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</si>
  <si>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</si>
  <si>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 Agile methodology
22. External experience as an Analyst for a Consulting company
23. 2-6 years experience with Caterpillar, working with a different unit or working with different products, processes or systems is desirable.
24. Professional English, Any other European language –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</si>
  <si>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</si>
  <si>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Bachelor’s Degree from an accredited institution in Data Analytics, Informatics, Statistics, Mathematics, Computer Science, Information Systems, or Computer Engineering required
2+ years’ experience in Structure Query Language (SQL) required
2+ years’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</si>
  <si>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Bachelor’s Degree in Computer Engineering or related field
7+ years’ experience in a data engineering
10+ years’ experience in data programing languages such as java or python
4+ years’ experience working in a Big Data ecosystem processing data; includes file systems, data structures/databases, automation, security, messaging, movement, etc.
3+ years’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</si>
  <si>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</si>
  <si>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</si>
  <si>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
Under the California Consumer Privacy Act of 2018 (“CCPA”), Amyris is required to inform California residents who are our job applicants (“Applicants”)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“APPLY FOR THIS JOB”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</si>
  <si>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</si>
  <si>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humanity’s potential by delivering world-class, precision-engineered data solutions developed through sustainable and profitable partnerships. They honor their people’s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You’ll Do:
• This role is to facilitate the advancement of modern analytical techniques across Seagate organizations
• Leverage and/or develop innovative data mining and machine learning methods to solve novel and diverse business problems
• Focus on image/video analytics, edge computing projects by applying techniques in machine learning, deep learning, and statistical algorithms
• Develop data science solutions for analytics challenges in the areas of Edge Computing, IoT sensors, Industry 4.0, Prognostics and Health Management, and other technical areas
• Quantify the effectiveness and value of innovations with subject matter experts
• Provide technical advice and coaching to the junior analytics staff
About you:
• Evangelist and an assessor in promoting new ways of diving into complex issues while assessing current practices and identifying areas where training or knowledge would help
• Strong oral and written communication skills
• Strong business mindset with the ability to condense complex analysis and technical concepts into clear and concise takeaways for business leaders
• Self-starter with the ability to drive initiatives and influence
• Ability to work alone as well as in a team environment
• Collaborative attitude and a global mindset with an ability to work well with native and non-native English speakers
• Demonstrated leadership skills along with the ability to lead a team; mentor junior staff and closeout technical projects
Must Haves:
• 8 years of experience
• Proven track record in solving industrial image and video analytics problems; computer vision and a willingness of deep learning of industry standards is required.
• Hands-on experience in developing and deploying image and video analytics solutions
• Good understanding of image/video analytics lifecycle from image/video data gathering, processing, model development, verification, deployment, and model updating
• High proficiency in Python
• Hands-on skills in machine learning, deep learning, statistical algorithms, data mining, data structures, and data engineering
• Proven track record in delivering analytics solutions using TensorRT, Time Series Analysis, Keras, Tensorflow, CNN, GAN, and RNN techniques
• Kubernetes/Docker; Microservices deployment and design patterns, RESTful web services, web applications, and dashboard development
• Hadoop, Spark, and cloud computing infrastructures
• Ability to deploy data science solutions in cloud analytics infrastructure, AWS
• Ability to participate in conference calls outside of regular local work hours
Education:
Bachelor’s Degree
Desired Education:
Masters or PhD
Hours &amp; Location:
Standard M-F, 40 hours/week. The position will be starting in Longmont, CO. There is no remote capability for this role.</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</si>
  <si>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you’ll work cross-functionally across the organization (marketing, finance, sales, etc.—you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</si>
  <si>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Fullpower®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</si>
  <si>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Back to search results
Previous job
Next job
JOB DESCRIPTION
A BIT ABOUT OUR DATA SCIENCE &amp; ANALYTICS TEAM
Kinship’s Data Science &amp; Analytics team is core to our strategy. We’re using digital, data and customer insights to transform our business by finding answers to problems that we’ve often never asked ourselves before. Our vast data assets are being combined to build a 360°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
HOW YOU’LL CREATE A BETTER WORLD FOR PETS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who’s boundlessly energy and enthusiasm for what’s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Bachelor’s degree in quantitative field (economics, statistics, business, computer science) or equivalent experience
If you also had these experiences, you’d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</si>
  <si>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 with no exceptions and no excuses.
Tagged as: Machine Learning Engineer</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</si>
  <si>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</si>
  <si>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“notebook”-style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client’s analytics needs
Developing state-of-the-art analytics ranging from ad hoc analysis to production-grade pipelines and workflows
Providing mathematical algorithms and implementations to serve the needs of data analysis workflows in QOMPLX’s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“Personal Time Off (PTO)” plan and 10+ paid holiday days per year</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</si>
  <si>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“Create a Better World for Pets by extending global leadership in Nutrition, Health and Services powered by Data”.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Bachelor’s degree in quantitative field (economics, statistics, business, computer science) or equivalent experience
4+ years’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</si>
  <si>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</si>
  <si>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Bank’s official languages is a plus (Portuguese and/or French).
Link to Technical Competencies (← please Ctrl Click)
Link to Core Competencies (←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</si>
  <si>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</si>
  <si>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 SSBI REQUIRED**
** US CITIZENSHIP REQUIRED **
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</si>
  <si>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</si>
  <si>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Data Scientist
Location: Hill AFB, UT
Education Required: Bachelor’s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</si>
  <si>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 Prime® Fitness, WholeHealth Living™ and flip50™ programs and millions of people have lost weight with Nutrisystem®, South Beach Diet® and DNA BodyBlueprint™.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</si>
  <si>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member’s analysis work
- Refine and enhance existing applications to better meet the
customer’s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</si>
  <si>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Job Summary
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</si>
  <si>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 Design, improve, and manage datasets
· Support technical design and implementation of demand planning automation projects that use these datasets
· Monitor and enforce data quality standards
· Hands-on coding, able to implement what was designed
· Familiar with architecting and designing tools, and self-motivated for documentation
· Optimize pipeline performance to reduce data lag and refresh time
Requirements
· 3+ years of experience working in data architecture or a related field
· 3+ years of Python Experience
· Web framework experience
· Experience building and optimizing data sets
· Deep understanding of data architecture best practices such as normalizing data structures, minimizing logic complexity, defining intuitive and consistent semantic layers, and eliminating redundancy
· Self-motivated and strong work ethic for continuous development with a strong sense of ownership
Preferred Skills
· Master’s degree in Computer Science or Data Science or work equivalent experience
· Experience with ROS
· Web development experience
· Hands-on experience in dev-ops best practices and implementations
· Demonstrated industry efficiency in the fields of database, data warehousing or data sciences</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</si>
  <si>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</si>
  <si>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you’ll discover something no human ever knew before about mental health.
What you’ll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 fluently tell a compelling clinical or business story with data
Strong written communication skills —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we’d love to see:
STEM PhD—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you’ll love working at Spring Health:
Competitive compensation plan, including equity in the company: we want you to own a piece of what you’re building.
Comprehensive benefits: we offer 401k, health, dental and vision benefits as well as free mental healthcare!
World-leading science: we’re shaping the future of mental healthcare, and are at the forefront of peer-reviewed science. You’ll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</si>
  <si>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</si>
  <si>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</si>
  <si>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</si>
  <si>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 is the Precision Engagement™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</si>
  <si>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About Scoop
Scoop brings co-workers and neighbors together to enjoy a smooth carpooling experience—unlocking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we’ve built a team of people excited to face these challenges together while investing in each others’ growth.
Scoop’s engineering team may move bits and pixels, but we also put real, live human beings in cars together. We’re touching problems academics have written about for years, and have data that no other company has ever collected.
But Scoop knows engineering is not a lone discipline. We’re a small team with varied backgrounds: big companies, VC-backed startups, bootcamps, academia. We like to build together, and we like to learn together. Our entire team and process are built around helping you grow and be successful. And we’d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 starting with a choice to make their commute a meaningful part of their day. We embody that same spirit within our own culture, empowering every team member to make this the most meaningful experience of their career.
Walk into Scoop and you’ll find a furry, tail-wagging welcoming committee. In many ways these fluffy faces exemplify the energy that flows through our office. They are a reminder that while we’re focused and driven, we shouldn’t take ourselves too seriously. They also help bridge the gap between our homes and our workplace, just like a Scoop carpool.
The atmosphere overall is dynamic and unique. It’s influenced by our backgrounds at successful startups, big tech companies, and premier consulting firms — blended and crafted into what feels natural and right for this company. It plays out in our balance of scrappy and strategic, frameworks and fast thinking.
At Scoop, we’re all united by our desire to change the way people get to work — and committed to enjoying the journey together along the way.</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</si>
  <si>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</si>
  <si>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 MS or PhD in Computer Science, Electrical Engineering, Statistics, Applied Math or equivalent fields with strong mathematical background
• Excellent understanding of machine learning techniques and algorithms, including clustering, anomaly detection, optimization, neural network etc
• 3+ years experiences building data science-driven solutions including data collection, feature selection, model training, post-deployment validation
• Strong hands-on coding skills (preferably in Python) processing large-scale data set and developing machine learning models
• Familiar with one or more machine learning or statistical modeling tools such as Numpy, ScikitLearn, MLlib, Tensorflow
• Good team worker with excellent communication skills written, verbal and presentation
Desired Experience:
• Experience with AWS, S3, Flink, Spark, Kafka, ElasticSearch
• Knowledge and experience with NLP technology
• Previous work in a start-up environment
Juniper Networks is enrolled in E-Verify® and will be participating in E-Verify in addition to our Form I-9 process. www.dhs.gov/E-Verify
Juniper Networks is an Equal Opportunity/Affirmative Action Employer.</t>
  </si>
  <si>
    <t>Intro
Why this job?
1. Work on a product people love that solves real problems: Your friends and family can use Notion to take notes, display photos, collect recipes —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</si>
  <si>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You’ll Need:
Bachelor's or Master’s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 ability to prioritize and meet deadlines
Diligent work ethic. Must be self-motivated and able to take the initiative to get the job done
Digital Marketing experience is preferred but definitely not required
What You’ll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</si>
  <si>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</si>
  <si>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region’s $10+ billion “stock exchange”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</si>
  <si>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We are Relativity. A market-leading, global tech company that equips legal professionals with a powerful platform to organize data, discover the truth, and act on it.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don’t believe in ‘ideal’ candidates, so if you see a job that sparks your interest, go for it. Wherever you’re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We’re dedicated to continually improving our product and providing relentless customer service, and we’re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experiences—and we love and celebrate those differences. We believe that employees are happiest when they’re empowered to be their full, authentic selves, regardless how you identify.
So, please come as you are. We can’t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</si>
  <si>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A chance to provide active support to our sponsor’s vital
national security mission and to build MITRE’s capabilities in the artificial
intelligence and machine learning arenas.
This is a strategic leadership role with the successful candidate also
advising and working to expand MITRE’s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</si>
  <si>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Master’s degree in scientific discipline and more than 5 years’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</si>
  <si>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</si>
  <si>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</si>
  <si>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</si>
  <si>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</si>
  <si>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</si>
  <si>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</si>
  <si>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</si>
  <si>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bioMérieux Inc.
Sr Data Scientist
SENIOR DATA SCIENTIST – SYSTEM DEVELOPMENT
Description:
bioMerieux’s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bioMérieux is an Equal Opportunity, Affirmative Action Employer. M/F/Vet/Disability/Sexual Orientation/Gender Identity/GINA</t>
  </si>
  <si>
    <t>bioMérieux
4.2</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</si>
  <si>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</si>
  <si>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</si>
  <si>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A company built to serve you. It's your career, Shelter it!
The job, in a nutshell:
The Data Analyst is a key contributor to our business team, analyzing data for all channels employed by our direct-to-consumer auto insurance brand – Say Insurance®.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 so we need dynamic self-starters to hit the ground running and work well in a fluid, collaborative setting. We're customer-obsessed. We're data junkies. We test and optimize. And we like things that way.
Your day looks something like this:
• Use business intelligence to transform data into valuable reports that guide business direction.
• Explore, analyze and communicate trends in data.
• Work with business stakeholders to identify and document business goals, reporting requirements and key
performance indicators (KPIs).
• Provide analysis to support the business team in meeting operational and strategic goals through data collection,
data management and data analysis assignments.
• Design and customize user-friendly dashboards in AWS Quicksite that track key program metrics related to a new
direct-to-consumer auto insurance brand.
• Develop automated report templates utilizing data from multiple sources while conducting data and dashboard
quality assurance throughout the life of the design.
• Assess data from web analytics (Google Analytics), voice-of-customer tools, and other data gathering inputs. •
• Develop findings and conclusions from this data assessment and provide conclusions and recommendations to
Say Insurance leadership.
• Review industry data tools such as SNL Financial.
• Manage the design and construction of high-quality analytics, queries, and document procedures for deploying
reports to internal and external customers
• Collaborate with developers and other analysts to create data solutions and insights.
We're looking for someone with:
• A thirst for innovation and learning.
• Knowledge of current statistical (A/B, multivariate) testing methods and research design.
• Experience or competence querying databases with SQL.
• Experience using tools such as Excel, Amazon Web Services (QuickSight, S3, Athena), GoodData, Tableau, Google
• Analytics, BigQuery and/or other data gathering and reporting tools.
• Strong quantitative and analytical skills with the ability to interpret and apply results to resolve business issues.
• Experience with database analysis, business processes and systems (BI reporting tools).
• Ability to communicate findings, debrief, and make recommendations.
• Ability to thrive in a detail-oriented and results-driven environment.
• Ability to handle multiple projects concurrently.
• Experience working in a fast-paced production setting – with a track record of effectively prioritizing a heavy
workload and meeting deadlines with accuracy and minimum supervision.
• Superior collaboration skills and a desire to work on a cross-functional, agile team.
• A positive attitude and self-starting nature, excited to contribute to a rapidly changing start-up environment.
• Ability to work on scheduled and ad hoc projects.
Bonus if you have:
• Experience with machine learning, artificial intelligence or predictive analytics.
• Background in a statistical programming language (Python, R).
• Strong grasp of statistical methods common for business applications.
Requires the ability to perform the essential functions of the position with or without a reasonable accommodation.
Minimum Starting Salary: $43,735 - $63,677
#CB#
If interested, please apply by:
07/05/2020</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</si>
  <si>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“Apply For This Job Online” button.
USAC employees are passionate about our mission. Our work contributes to the success of all Americans. We’ve worked together to build a culture that is collaborative, ambitious, outcome-oriented, and feedback-focused.</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</si>
  <si>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</si>
  <si>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</si>
  <si>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“A” Stamping, Assembly and High Pressure Die Casting that produces Body-side and Door Openings, Roofs, Floor Pans, Wheelhouses, Large Welded Assemblies, Doors, Fenders, Hoods, Lift-gates, Aluminum Shock Towers, and Aluminum Rear Rails. Our capabilities include the manufacturing of Class “A” Body Panels along with Medium/Large Stampings, Large Assemblies and Aluminum Stampings and Assemblies, and Aluminum High Pressure Vacuum Die Casting to our Original Equipment Manufacturers (OEMs) such as Mer­cedes Benz, Volkswagen, Kia, Hyundai, Nissan, BMW and Freightliner. As a local distributor and supplier, Kamtek’ s market segmentation to Cosma International, (a division of MAGNA INTERNATIONAL) provides a “state-of-the-art”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‘big data’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•Experience with big data tools: Hadoop, Spark, Kafka, etc.</t>
  </si>
  <si>
    <t>Position location: Lake Mary, FLorBlue Bell, PA
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</si>
  <si>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</si>
  <si>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Quartet’s platform.
Apply data mining and machine learning techniques to develop better personalization and recommendation for patients’ and doctors’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</si>
  <si>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Building Bridges, Moving Ahead
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</si>
  <si>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 Assess customer systems and processes for application of machine learning technologies
• Create and prototype machine learning approaches to demonstrate efficacy
• Perform basic and applied research in applying machine learning solutions to complex problems and datasets; document and present research results and the status of ongoing or emerging projects
• Participate in a multi-disciplinary, experienced, energetic team on a rapid development schedule
• Occasional travel may be required
• Other duties as assigned
Qualifications:
• US citizen able to qualify for a Top Secret clearance with SCI adjudication
• Bachelor’s degree in computer science, engineering, or related technical field with specialization in artificial intelligence / machine learning
• Proficient with programming languages and software packages related to the development of machine learning algorithms including, but not limited to: Python, Tensorflow, PyTorch
• Self-motivated, detail oriented, responsible team player able to work independently with minimal daily direction; effective/efficient written/verbal communication skills
• 1-3 years experience
• Ability to work and interact with technically and organizationally diverse personnel
Desired Qualifications
• Top Secret clearance with SCI adjudication
• Doctorate or Master’s degree in computer science, engineering, or related technical field with specialization in artificial intelligence and 3 years
experience
• Experience working with or in support of Department of Defense (DoD) or intelligence community (IC)
• Experience with one or more of the following: GPU/parallel processing such as NVIDIA’s CUDA, classification, pattern recognition, anomaly detection, pose estimation, or similar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</si>
  <si>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 and more than one year experience in relevant field; Previous consulting experience is preferred
Master’s degree in a life sciences or social sciences discipline (psychology, epidemiology, health services, public health, etc…) and more than 5 years’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</si>
  <si>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</si>
  <si>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</si>
  <si>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</si>
  <si>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pre­launch, launch and/or post-­marketing medical strategies, plans and tactics
Analytical and problem­ solving capabilities and skills
Evident Drive for Results (demonstrates interest and ability to learn new things, takes initiative, welcomes problems as challenges; finds solutions to technical problems)
In-­depth knowledge of the multi­disciplinary functions involved in a drug development process, and can proactively integrate multiple perspectives into the post-­marketing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</si>
  <si>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“yes”, then the Principal Data Scientist position here at Constant Contact may be just what you’re looking for.
What you’ll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you’ll love us:
It’s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there’s a way for everyone to let loose
Local pride. We’re wicked proud, which means when any of our teams - Bruins, Patriots, Red Sox, Celtics, and Revolution - kick off their season, you can bet there’s going to be a party to cheer them on. Go ahead and wear your jersey to work
Dine al fresco. Our gorgeous patios make for rejuvenating lunch and coffee breaks
It’s super easy to get here. We offer a subsidized shuttle from the Alewife T stop if you prefer public transportation, and we have plenty of free onsite parking, too
We’ve got you covered. From 401k, generous PTO, tuition reimbursement, casual dress code and excellent medical, dental, and vision - we’re there for you!
REQ ID 4281</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</si>
  <si>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“SAIL”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You’re comfortable with investigating open-ended problems and coming up with concrete approaches to solve them.
You know when to use machine learning and when not to!
You’re a deeply curious person.
You can wrangle data like a pro alligator wrestler and come out relatively unscathed.
You often think about applications of machine learning in your personal life.
What it’s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</si>
  <si>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About Shape Security
We are security and web experts, pioneers, evangelists, and elite researchers. We believe in the power of the Internet to be a positive force; our mission is to protect every website and mobile app from cybercriminals. Shape’s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</si>
  <si>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“clean”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</si>
  <si>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Rubius Therapeutics is a clinical-stage biopharmaceutical company developing a new class of medicines called Red Cell Therapeutics™. Our proprietary RED PLATFORM® was designed to genetically engineer and culture Red Cell Therapeutics™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We’re looking for someone that understands “phase appropriate”, isn’t afraid to take risk, and will roll-up their sleeves and get a little dirty. If you’re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</si>
  <si>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</si>
  <si>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</si>
  <si>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</si>
  <si>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Senior Data Scientist – Image Analytics, Novartis AI Innovation Lab</t>
  </si>
  <si>
    <t>15-Apr-2020
Job ID
279187BR
{"QuestionName":"Job Description","AnswerValue":"750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 Lead independently end-to-end analysis of image data sets
• Take a hands-on role and deliver on multiple highly visible data science projects
• Serve as an ambassador for Novartis Data Science by presenting and publishing articles at conferences, business meetings and academic institutions
• Facilitate design and creation of knowledge repositories
• Keep ahead of latest development in the field and mentor associates
• Collaborate with the digital and DSAI teams
• Inspire others on culture change
Posting Title
Senior Data Scientist –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</si>
  <si>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employee’s talent – regardless of gender, race, ethnicity, national origin, sexual orientation, religion or other protected characteristics –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</si>
  <si>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</si>
  <si>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</si>
  <si>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 Evaluate software and provide recommendations to drive improvement in processes, inspection technology, software applications, and related documentation
· Interface between Data Analysis team to provide training and bring feedback to Software Development team
· Process and analyze data that has been acquired during an in-line inspection using proprietary software applications
· Apply accepted engineering practices in order to assess fitness-for-purpose of the inspected pipeline
· Finalize reports and communicate to client results and recommendations
· Fulfill project management and coordination needs as requested
KNOWLEDGE AND SKILLS:
· Minimum high school diploma or equivalent; further education preferred
· Minimum of 3-years’ experience analyzing ILI data or using ILI Analysis Software (ultrasonic technology preferred)
· Capable of making independent decisions/recommendations which can have immediate or time dependent consequences associated with pipeline integrity
· Must be customer focused, have excellent attention to detail and a strong ability to work in a team environment
· Requires excellent ability to represent the company in a professional manner with regard to communicating and interfacing with clients and committed to maintaining confidentiality and protecting intellectual property
· Must be able to pass visual examinations in order to analyze inspection data: near-vision acuity and color contrast differentiation
· Must possess excellent computer skills; Microsoft Suite and easily adapt to proprietary software applications
· Must have excellent numerical skills
· Must be proficient in English (verbal and written)</t>
  </si>
  <si>
    <t>Plans, designs, maintains, develops, and implements enterprise wide reports and dashboards for use within the Home Office and Field Operations. This position is vital in helping information flow more fluidly throughout the Company.
Duties and Responsibilities:
· Works with internal customers, including field operators, to gather specifications for data and report requirements
· Utilizes and maintains a formal report writing process
· Creates, maintains, optimizes, and supports new and existing moderately complex reports as specified by end users
· Executes a data integrity/consistency plan for monitoring data across multiple platforms on a regular basis
· Develops SQL queries to extract, manipulate and/or calculate information to fulfill data and reporting requirements
· Creates and maintains a positive relationship with our user community
· Prompt and regular attendance is required
Requirements:
Job Requirements:
· Knowledge and experience with SQL queries
· Demonstrated organizational, analytical, and project management skills
· Ability to communicate verbally and in writing
· Ability to build collaborative relationships
·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Bachelor’s degree preferred.
This position is subject to a background check for any convictions directly related to its duties and responsibilities. Only job-related convictions will be evaluated and will not automatically disqualify the candidate.</t>
  </si>
  <si>
    <t>About The Position
REE is redefining how mobility is designed, from the wheel up. If you have a passion for electric vehicle, big-data, analytics and machine learning – Your place might be with us!
We are looking for a data scientist, to join our data analytics team, with a passion for getting real-world value out of collected data from our vehicle fleets around the world.
Responsibilities:
· Take ownership on vehicle sensor data output - Create tools, organize and analyze data to provide meaningful insights
· Create statistical analysis algorithms systems such as anomaly detection, optimization processes, and more
· Visualize and present data and insights, convey results and conclusions to clients and R&amp;D team
· Research and extend the company’s data from 3rd party sources from the automotive field
Requirements
· Bachelor’s degree in computer science, software engineering or computer engineering.
· At least a 5-year experience in data science
· Work in the R&amp;D division and collaborate with technical professionals (IT, Elec. Eng., Mech. Eng., SW Eng., etc.)
· Experience with analytical tools and data science toolkit – R, Python, MATLAB, etc.
· Good understanding and experience with ML systems
· Experience with big data systems
· Advantage - experience with automotive data, vehicle dynamics and other metrics.
‘Nice to have’
· ‘hands-on’ approach – Enjoy coding, prototyping, AND working on an electric vehicle system
· Advantage – past work experience in the automotive industry</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</si>
  <si>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
Coordinate between fundamental research, quantitative research, and the technology data center –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 Analysts, PM’s, Quant Team, Technology, Distribution
Raise awareness and create a “pull”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</si>
  <si>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
The world’s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 then PayPal’s Global Data Sciences (GDS) is looking for you.
Job Description:
In your role as a Lead Data-Scientist, you will:
· Work with partners to translate business challenges into Data Science problems
· Mine data and extract information in PayPal’s Big Data environment
· Leverage Machine Learning algorithms to solve real-life problems
· Work with engineers and product managers to develop and deliver E2E data science driven solutions that bring real business value
· Analyze various kinds of data to conclude actionable insights
· Carry out independent research and innovation in new content, ML and technological domains, while supporting existing projects
About You
· Masters, PhD, or equivalent experience in a quantitative field (Computer Science, Mathematics, Engineering, Artificial Intelligence, etc.
· 1-2 years Product/Marketing data science work experience is a plus
· Code writing capability in any programming language (Python, R, Java, Scala, etc.) and familiarity with relevant ML packages
· Hadoop experience (PIG, Hive, Spark)
· Strong analytical skills
· Excellent spoken and written English
·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</si>
  <si>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</si>
  <si>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company’s Employee Stock Ownership Plan (ESOP) and 401(k) Plan
Employer contributions to RRC’s ESOP
Employer matching contributions to the company’s 401( k) Plan
Employer discretionary contributions to the company’s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</si>
  <si>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 Subject Matter Expert in a defined functional area or areas.
• Create, maintain and report out on a monthly, quarterly and annual basis, key metrics for defined areas of expertise.
•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 Identify and investigate trends that warrant deeper analysis, and advise decision makers of implications and potential corrective actions.
• Develop and manage data quality and normalization and attribution models and metrics needed to make multiple disparate data sources usable for data mining and other analytical uses
• Monitor and adapt models to changing business needs
• Define and provide input for experiment design and quantitative analysis within area of expertise.
• Support Ad hoc requests as a leader, advisor or contributing team member for key projects as needed
• Manage the integration of key external data sources into our enterprise data repositories for use by all analytics teams and report writers across the enterprise
• Design and manage pattern databases for use in predictive modeling and other data mining analysis
• Conform with and contribute to Enterprise Performance Management &amp; Analytics governance processes and policies
Qualifications:
7-10 Years of experience applying advanced analytics and data mining methods that impact business results in area of expertise.
Bachelor’s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(“Minority/Female/Disability/Veteran/VEVRAA Federal Contractor”)
If you would like more information about Equal Employment Opportunity as an applicant under the law, please go to http://www.eeoc.gov/employers/upload/eeoc_self_print_poster.pdf
and http://www1.eeoc.gov/employers/upload/eeoc_gina_supplement.pdf</t>
  </si>
  <si>
    <t>You are key to helping global clients make better decisions based on data analytics.
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Gallup’s unique data give you an unparalleled opportunity to use your creativity to explore new avenues of social research. If you are passionate about using data to solve the world’s most pressing problems, join Gallup —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world’s most pressing problems
What you need:
Master’s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</si>
  <si>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“good eggs”, and—most of all—effective.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
We’re always growing, and we’re looking for talented, curious, and motivated individuals to join our team. We'd love to hear from you - even if you don't meet 100% of our requirements.</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</si>
  <si>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 experience or BS with 5 years’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</si>
  <si>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Bachelor’s or Master’s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</si>
  <si>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</si>
  <si>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</si>
  <si>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</si>
  <si>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Search by Keyword
More Options
Search by Location
Clear
Loading...
Department
All
State
All
×
Send me alerts every days
alert frequency in every certain days
Create Alert
form.emailsubscribe-form {
display: none;
}
×
Send me alerts every days
alert frequency in every certain days
Share this Job
AddThis
Email
Facebook
Twitter
LinkedIn
Pinterest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
Find similar jobs:
Engineering &amp; R&amp;D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</si>
  <si>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 skills to complete complex projects/tasks, and solve abstract complex problems/ideas and convert them into useable algorithms/software modules.
Provide solutions that require in-depth analysis of multiple factors and the creative use of established methods.
Qualifications
Bachelor’s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</si>
  <si>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Bank’s Diversity and Inclusion Strategic Plan; perform ad-hoc analysis to enhance understanding of identified metrics.
Conduct research to provide insight on Bank’s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</si>
  <si>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
What makes you a great fit:
Master’s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</si>
  <si>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Greetings from Trovetechs!!!
Â
We have an immediate need for Data Scientist Role @ San Francisco, CA. Please find the below Job Description for your kind reference.
Â
Duration: Long term Contract
Experience: 8+ Years
Rate: DOE$/hr.
Â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Â
If you are interested, please send us your updated resume along with best Time &amp; Number to reach you ASAP.
Â
Thanks and look forward to working with you,</t>
  </si>
  <si>
    <t>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</si>
  <si>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</si>
  <si>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</si>
  <si>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 this could be the place for you!
What You’ll Do:
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
• Developing production ready code complete with error checking and assisting the IT department in developing automated scheduling and triggered execution.
• Conducting research on industry trends/techniques and available data and partnerships – evaluate this research to recommend changes to existing process and develop new ones
• Providing statistical support for “ad-hoc” analysis
•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
• 5+ years’ experience in SAS/R/Python - Existing modeling and data analysis conducted with this tool with large amounts of automation
• 3+ years’ experience in SQL
• Solid grasp of probability, statistical and mathematical modeling with analytical and quantitative problem-solving ability
•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</si>
  <si>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</si>
  <si>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</si>
  <si>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</si>
  <si>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</si>
  <si>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Why TrueAccord?
Debt collection is failing consumers. Every year, more than 70 million Americans have negative experiences with the collections process, and they deserve a much better treatment - more relevant, more digital, less abrasive. That’s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TrueAccord’s automated debt collection strategies. You will also be the scientific face of TrueAccord to the outside world.
We’re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</si>
  <si>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</si>
  <si>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 Contribute to the planning, preparing and delivering/coordinating all elements of the analysis in such a way that it is delivered on time, to a high standard through a validated proof of concept
• Work closely with the internal enterprise analytics team to transfer knowledge to ensure the models can be validated, replicated and adjusted if needed.
• Predictive models with written algorithms
• Historical and accuracy reports
• Model data set
• Weekly status reports
Required Qualifications:
Bachelor’s Degree in Applied Mathematics or Operational Research
Previous Experience
• 1 - 5 years in Data Analytics
• 1 - 3 years in Predictive Modeling
• 1 - 3 years in Large Datasets
• 1 - 3 years in relevant software
• 1 - 3 years in Data Visualization
Skill Sets:
Analysis of business problems/needs
• Analytical and Logical Reasoning/Thinking
• Collaborative Problem Solving
• Expertise with Machine Learning, Optimization, and Operational Research
• Proficiency with scientific computing software such as Python, R, LINGO, etc.
• Familiarity with database and ETL tools such as Yellowbrick, SQL, Alteryx, etc.
• Strong communication skills. Must be comfortable presenting findings and offering recommendations to senior management</t>
  </si>
  <si>
    <t>Job Description
Selecting features, building and optimizing classifiers using machine learning techniques
Data mining using state-of-the-art methods
Extending the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</si>
  <si>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Hello Associates,
*****Greetings from Conch Technologies*****
Â
Title: Data Scientist
Length: 12+ month's contract
Location:ÂConcord, CA
Â
Job Description:
Â
ÂAtÂleast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Â
Â
With Regards,
Â
NageeshÂGÂ
Main:Â901-313-3066
Email:Ânagesh@conchtech.com
Web:Âwww.conchtech.comÂ</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</si>
  <si>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“22nd Century Technologies is an Equal Opportunity Employer" and “US Citizens &amp; all other parties authorized to work in the US are encouraged to apply."</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</si>
  <si>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Sponsor’s business analytics, metrics collection, and analysis efforts. The Sponsor’s management team requires a data scientist to characterize the Sponsor’s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Sponsor’s enterprise metadata collection tools. The Contractor shall produce ad hoc metrics reports to answer immediate needs. The Contractor shall employ the Sponsor’s existing coordination process.
Estimated Salary:
Position Level: Level 3 – Senior
Salary Range: Up to $170,000.00 per year
B4Corp Estimated Salary Ranges:
Position Level Min Salary Max Salary
Level 1 – Subject Matter Expert $160,000 $215,000
Level 2 – Expert $140,000 $195,000
Level 3 – Senior $110,000 $170,000
Level 4 –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B4CORP Company Information
B4Corp is a small defense contracting company that focuses on providing an optimum environment for mission-focused, highly-skilled consultants to support the United States of America’s intelligence community and other defense organizations. B4Corp provides a low overhead, highly efficient, high salary environment that allows employees to excel at meeting the client’s needs. B4Corp is looking for information technology professionals that have a high sense of personal responsibility, self-motivation, and mission drive.
B4Corp’s dedication and care for its employees is reflected in the outstanding compensation and benefits B4Corp provides. Our salaries are second to none. B4Corp’s benefits reflect the company’s policy of putting the employees first. Our health insurance demonstrates this with 100% employer coverage and providing employees with a plan that has $0 copay, 0% coinsurance and an HSA that can allow employees to accrue health savings for the future. B4Corp’s maximum flexibility comp / makeup time policy, along with the company’s cafeteria-style benefit plan that allows employees to maximize their benefit dollars, reflects B4Corp’s commitment to its employees.
Compensation:
Outstanding Salaries
Retirement:
Full Vanguard 401k Plan – Featuring a full scope of investment options
– 100% employer matched contribution up to 6% of employee’s salary
– Ability to max out 401k savings $57k ($63.5k if over 50)
Employees receive B4Corp phantom stock each year (2-year vesting period)
Insurance 100% Employer-Paid Premiums:
United Health Care Choice Plus HSA POS Gold 1500 w/HSA
– Employer funded HSA to cover 100% health care deductible
– Health insurance: $0 copay, $0 co-insurance. Full scope protection for you and your family!
– 100% employer premium coverage for single and family
Health Equity HSA –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 More than 200 online IT courses on a large variety of topics, including networking, security, virtualization, and the cloud — from trusted vendors such as Cisco, Microsoft, and Google.
– Train anytime, anywhere, and on a variety of devices – even offline!
– Transcender® Practice Exams
– Virtual Labs
Free L inux Academy Online Training Account
Internal Tracking -J949</t>
  </si>
  <si>
    <t>Job Description
Data Scientist, Clearance Required –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don’t just accept difference—we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</si>
  <si>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 Conducts statistical modeling and experiment design, and tests and validates predictive models.
● Builds web prototypes and performs data visualization.
● Conducts scalable data research on and off the cloud.
●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
best practices, and other issues.
● Implements new or enhanced software designed to access and handle data more efficiently.
● Trains the data management team on new or updated procedures.
● Writes and implements quality procedures.
EDUCATION AND QUALIFICATIONS
● Four year degree in Computer Science, Statistics, Mathematics, or related discipline or an equivalent combination of education and experience in a similar position
● Strong skills and capabilities in at least one of the following areas of expertise:
○ Probability and Statistics
○ Programming experience with Python, R, SQL
○ Data Wrangling and Database Management
○ Ability to provide Data Visualizations, Reports and Conclusion analysis, as well as effective communication and presentations
○ Experience with Machine Learning / Deep Learning is a plus
● Technical certification and licensing as required
● Understanding of GIT and Source Control practices is a plus
● Knowledge of Geographic Information Systems concepts is a plus
●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</si>
  <si>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</si>
  <si>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What We Do:
At the SEI Emerging Technology Center, we describe our work as “making the recently possible mission-practical.”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</si>
  <si>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</si>
  <si>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Â Develop SQL and Python queries to analyze the completeness and quality of key data elements in StreetSmart, including demographics, caseload history, mental illness diagnoses, and substance abuse details
Â Develop and monitor a data cleaning prioritization plan, working with a data analyst dedicated to data cleaning
Â Manipulate and analyze administrative data in order to predict outcomes and make data-driven recommendations
Â Apply statistical and data mining techniques to conduct performance audits, trend analysis, and predictive analytics using StreetSmart data
Â Collaborate with team members to develop novel strategies for technical analysis
Â Evaluate ethical implications of design choices for predictive analytics models and automated decision support systems
Â Create and present compelling reports to stakeholders based upon project findings and methods
Â
If interested, kindly do share profiles to madhavi(at)impetususa(dot)com</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</si>
  <si>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</si>
  <si>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Western Digital®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HGST,
SanDisk®, Tegile™,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</si>
  <si>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 You should have advanced experience with building Machine Learning models.
• Master's or Ph.D. in a quantitative or computational field.
• It's a "plus" if you have management experience or experience building a data science team.
Compensation
• $275,000 - $325,000 total compensation
• Medical, Dental, and Vision Coverage
•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</si>
  <si>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“row-level” or “cell-level”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</si>
  <si>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•Possess a BS degree in computer science, statistics, applied math, engineering, physics, or a related discipline AND a MS Degree in Engineering Management, Systems Engineering, Decision Science, Data Science, or related discipline
•Have 10 years of experience in the defense industry
•Have an in-depth understanding of decision making best practices for complex, engineered systems in the defense domain
•Have experience creating informative data visualizations
•Are willing and able to travel to meetings and sponsor sites
•Ability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•Possess a PhD in Engineering Management, Systems Engineering, Decision Science, or Data Science
•Have 15 years of experience in the defense industry, interacting with senior leaders, mission analysts, cost analysts, and technologists
•Have a team-player mindset with strong interpersonal and influencing skills
•Possess strong written and oral communication skills with a track record of high quality publications and public speaking engagements - effective in a large audience or small group setting
•Have excellent problem solving skills even when problems are messy and unstructured
•Have the proven capability to resolve ambiguity, spark creativity, and manage complexity
•Have experience creating graphical user interfaces and dashboards
•Have experience managing large data sets
•Have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</si>
  <si>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world’s roads and drivers safer. Since its first product launch in 2012 that pioneered mobile usage-based insurance, CMT has become the world’s leading telematics and analytics provider for insurers, rideshares, and fleets. CMT’s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</si>
  <si>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you’ve got entrepreneurial spirit and passion, are driven by results, and want to be a part of significant growth, we’re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 business challenges and improve clients’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</si>
  <si>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Please review the job details below.
We are looking to hire a Data Scientist. The selected candidate will complete data science projects on a short-term, quick-reaction basis aligned with the Sponsor’s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</si>
  <si>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 s degree
OR
Bachelor’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</si>
  <si>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</si>
  <si>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Company Description
null
Job Description
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</si>
  <si>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“analytic translator”.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</si>
  <si>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 Qualified applicants will receive consideration for employment without regard to race, color, national origin, religion, sex, sexual orientation, gender identity, age, marital status, disability, veteran status or any other status protected by law.</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</si>
  <si>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</si>
  <si>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Responsibilities:
• Provide Business Intelligence (BI) and Data Warehousing (DW) solutions and support by leveraging project standards and leading analytics platforms
• Evaluate and define functional requirements for BI and DW solutions
• Define and build data integration processes to be used across the organization
• Build conceptual and logical data models for stakeholders and management
• Analyze and validate data accuracy of report results
• Work directly with management understand requirement; and propose and develop best business solution that enables effective decision-making, and drive business objectives
• Prepares realistic project implementation plans which highlight major milestones and deliverables leveraging standard methods and work planning tools
• Recognizes potential issues and risks during the analytics project implementation and can suggest realistic mitigation strategies
• Coaches and mentors project team members in carrying out analytics project implementation activities
• Leads the preparation of high quality project deliverables that are valued by the business and presents them in such a manner that they are easily understood by project stakeholders
• Interpreting data presented in models, charts, and tables and transforming it into a format that is useful to the business and aids effective decision making
• Use of statistical practices to analyze current and historical data to make predictions, identify risks, and opportunities enabling better decisions on planned/future events
• The ability to understand the business problem and determine what aspects of it require optimization; articulate those aspects in a clear and concise manner
• The ability to define and analyze models that predict the probability of an outcome
• Offers improvements to the way in which analytics service the entire function
• Communicating and owning the process in manipulating and merging large datasets
• Ability to view and understand other project or functional areas in order to consolidate analytical needs and processes
• Being a key point of contact between the data analyst/data scientist and the project/functional analytics leads
• Perform other duties as assigned
Qualifications and Education Requirements:
• Bachelor's degree in Information Systems, Computer Science, Engineering, or related field, or the equivalent combination of education, training and experience
• 5 years’ experience working in a cloud computing with Azure experience required
• Experience with data migration to cloud based environment
• Extensive 5 years of experience in providing data architecture solutions for Cloud applications
• Knowledge of and the ability to perform basic statistical analysis such as measures of central tendency, normal distribution, variance, standard deviation, basic tests, correlation, and regression techniques
• Experienced in the use of standard ETL tools and techniques
• Experienced in sourcing, maintaining, and updating data
• Understanding of data warehousing, data cleaning, data pipelines and other analytical techniques required for data usage
• Demonstrates functional knowledge of data visualization tools such as Microsoft Power BI, Tableau
• Has working knowledge of various data structures and the ability to manipulate data within visualization tools
• Ability to manipulate raw data into effective visualization dashboards
• Ability to communicate end to end data outcomes visually
• Demonstrates a deep understanding of multiple database concepts
• Has a working knowledge of various data structures and the ability to extract data from various data sources (such as Cognos, Informatica)
• Understands the concepts and application of data mapping and building requirements
• Optimal understanding of SQL
Desired Qualifications and Education Requirements:
• Graduate education in Information Systems, Computer Science, Engineering, or related field
•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</si>
  <si>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≈75% of time; sitting ≈25%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Company’s affirmative action program are available to any applicant or employee for inspection upon request.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</si>
  <si>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Bachelor’s degree in business, computer science, statistics, mathematics or related field.
· License/Certification: N/A
· Relevant Work Experience: Minimum of 4-5 years’ experience as a reporting or data analyst, reports writer or similar role with a strong understanding of SQL and data modeling.
· 4+ years’ experience with ETL, Data Modeling, Data Warehousing and SSAS preferred
· 4+ years’ experience with contemporary data visualization technology (Power BI, Tableau, Qlik Sense, etc.) preferred
· 4+ years’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</si>
  <si>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</si>
  <si>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</si>
  <si>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About Navio:
Navio builds software tools that help cancer patients and their doctors navigate to a better standard of care. Ultimately, we’ll change the narrative around highly lethal cancers like Glioblastoma, where standard treatment offers no hope.
Navio’s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</si>
  <si>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</si>
  <si>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Job Description
Are you an experienced Data Scientist with 2+ years’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We’re lucky enough to recruit the best candidates into the most exciting companies all over the United States. We deliver performance.</t>
  </si>
  <si>
    <t>Position: Data Scientist
Location: San Ramon, CA â must work onsite
Position Type:ÂDirect-hire - Full-time
Interview: Phone then face to face
Salary range: $130K - $170K
Â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Bachelorâs degree in computer science or related field</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</si>
  <si>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</si>
  <si>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
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</si>
  <si>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Job Title: Data Scientist
Location: New Jersey
Duration: Long (Contract)
Rate: $60/hr.
Client: DXC
Â
Who are we looking for?
Looking for Data Scientist resource - Who has Sound knowledge in the product support and implementation
Â
Technical Skills:
5+ years of hands-on experience as a Data Scientist with â
â Undertaking data collection, preprocessing and analysis
â Building models to address business problems
â Presenting information using data visualization techniques
â Experience in data mining, business intelligence tools, data frameworks
â Understanding of machine-learning and operations research
â Knowledge of R, SQL and Python; familiarity with languages such Scala, Java or C++ would be an advantage</t>
  </si>
  <si>
    <t>Job Description
Job Description for Data Scientist
· 8+ years of experience as a data scientist.
· Strong skills for mining data, assessing the accuracy and insights from new data sources.
· Work with stakeholders to understand data challenges and opportunities
· Experience building Machine Learning models for predictive analytics, and NLP.
· Understanding of Deep Learning models is a plus
· Experience with SQL
· Master in Statistics, Computer Science, or other STEM field. Ph.D. is a plus.
· Knowledge of advanced statistics and hypothesis testing
· Python, Pandas, Numpy, Scikit coding skills
· Data visualization with Matplotlib, and Seaborn
· Experience with at least one cloud data technology GCP, AWS, Azure
· Experience with Spark, and Hadoop is a plus.
· Effective at telling stories with data.
· Excellent written and verbal communication skills
· Creative drive to try data tools, and explore and discover insights from data
· NLP experience is MUST</t>
  </si>
  <si>
    <t>Job Description
Falcon It is seeking a Data Scientist to work in Fort Belvoir, VA. This is a full-time position supporting the United States Army.
***Must have an active Secret security clearance***
Responsibilities:
Support Army’s Research and Development community by maximizing the value of data.
Duties:
Assist in the development of computing and network infrastructure and software to support Army AI/ML efforts
Working with the Army’s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</si>
  <si>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 intense enthusiasm for success
This allows DataLab to not only win for our clients but also in multiple data mining competitions:
DMA Analytics Challenge, six-time winner
NCDM, two-time winner
ICDM winner
KDD Cup winner</t>
  </si>
  <si>
    <t>THE COMPANY
What do you get when you cross the best of Silicon Valley innovation with the agriculture economy? Farmer's Business Network, Inc.!
We are proudly Farmers First® . Created by farmers, for farmers, Farmers Business Network℠ (FBN℠)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</si>
  <si>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 Parental Bonding/Maternity Leave• Paid Care Leave• Healthcare, Dental and Vision• Flexible Work Hours• Adoption and Surrogacy Assistance Program• Employee Discounts• Worldwide Diversity &amp; Inclusion and Business Resource Groups• Employee Stock Purchase Plan•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</si>
  <si>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S&amp;P 500 – In 2018, FLEETCOR joined the S&amp;P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</si>
  <si>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Child Care Aware® of America, our nation’s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 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</si>
  <si>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Responsibilities·
Analyze large datasets to glean actionable insights and identify emerging opportunities·
Create metrics to measure the success of products, services, and features.·
Use data mining and machine learning skills to design and develop products which drive engagement, growth, retention, and monetization.·
Develop and deploy scalable classification, regression, ranking, and optimization algorithms.·
Work with data engineers and other stakeholders in data products pipeline to enable automation of the data-driven products.·
Communicate both routine and ad-hoc data analysis results in a clear, insightful and actionable way.
Minimum Qualifications ·
BA/BS in Statistics, Computer Science, Math or other related technical fields.·
2+ years prior research, data science, or engineering experience in building and implementing recommender systems, machine learning models/algorithms, etc.·
Excellent programming skills - ability to prototype effective simple or complex algorithms and collaborate with engineering team to implement them in the production system·
Familiarity with or willingness to learn large-scale distributed computing tools (Hadoop, Hive, etc.)
Preferred Qualifications ·
PhD or MSc degrees in Statistics, Computer Science, Math or other related technical field. ·
Proficient in R or Python. ·
Familiar with or have contributed to open source machine learning tools/platforms.·
First author publications in top-tier conferences or journals.
Powered by JazzHR</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</si>
  <si>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</si>
  <si>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Bachelor’s Degree in a quantitative or technical field of study, such as Statistics, Mathematics, Computer Science, or Geospatial Information Systems
3 years’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</si>
  <si>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Job Description:
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Bachelor’s Degree in Mathematics, Physics, Economics or Computer Science, or equivalent experience. Master’s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
Reporting:
The Data Scientist reports to the Sr. Director of Business Intelligence</t>
  </si>
  <si>
    <t>About Gap Inc.
Our past is full of iconic moments — but our future is going to spark many more. Our brands — Gap, Banana Republic, Old Navy, Athleta, INTERMIX and Hill City — have dressed people from all walks of life and all kinds of families, all over the world, for every occasion for more than 50 years.
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“on the clock” hours each month to volunteer at a charity of their choice.*
Extensive 401(k) plan with company matching for contributions up to four percent of an employee’s base pay.*
Employee stock purchase plan.*
Medical, dental, vision and life insurance.*
See more of the benefits we offer.
*For eligible employees</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</si>
  <si>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</si>
  <si>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Â
Â
Â
Â
Â
Â
Â</t>
  </si>
  <si>
    <t>Title: Data Scientist
Location: Chicago or North NJ (near Newark) (Multiple Openings)
Job Type: Full Time/ Contract to Hire
Salary: Open
Requirements:
• Minimum 5-10 years of hands-on experience with statistical software tools: SQL, R, Python
• 3+ years- experience in business analytics, forecasting or business planning with emphasis on analytical modeling, quantitative reasoning and metrics reporting
• Experience working with large data sets in order to extract business insights or build predictive models
• Proficiency in one or more statistical tools/languages - Python, Scala, R SPSS or SAS and related packages like Pandas, SciPy/Scikit-learn, NumPy etc.
• Good data intuition / analysis skills; sql, plsql knowledge must
•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</si>
  <si>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</si>
  <si>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</si>
  <si>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Roche Diagnostics has built a new strategic area –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</si>
  <si>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 to combine multiple possibly unrelated solutions to solve a single complex problem</t>
  </si>
  <si>
    <t>NO OPT CPT pls.
Â
Need local toÂBay Area, CA or Seattle, WA only ( Please double check and verify before submission)
Â
Job Description for Data Scientist
Â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andÂNLP. Understanding ofÂDeep Learning models is a plus
Experience with SQL
Master in Statistics, Computer Science, or other STEM field.ÂPh.D.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3
Â
Â
4
Â
Â
Â
Â
Â
Please send resumes to bchinteedi@esharpedge.com /Â630-869-0089
Â
Â
Â
Â</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</si>
  <si>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 Usage of knowledge from computer science to manipulate and process complex research and medical data in support of biomedical research protocols.
• Usage of data management to capture information pertaining to biological and cellular activities based on molecular biology or related research.
• Consult and collaborate with basic science and clinical research groups within BAMC, the Institute of Surgical Research (ISR), universities and private sector research facilities to facilitate the gathering and sharing of relevant intellectual knowledge, expertise, and data.
• Expert knowledge of and skill in applying statistical formulas to recommend data quality program changes or using the statistics for interpreting and making changes to existing health policies.
• Provide consulting support for study design and statistical analysis; with limited or extensive consultations and proposal development
• Provide Protocol review and editing, with limited or extensive consultations and proposal development
.• Produce systematic documentation to ensure reproducibility of process and data analyses.
• Produce professional documentation in support of data analysis and provide
• Provide Statistical Analysis Plan (SAP) writing, with limited or extensive consultations and proposal development.
• Provide Dataset Management Consultation, with limited or extensive consultations and proposal development. • Provide Data Validity Reporting, with limited or extensive consultations and proposal • Provide Table Generation not limited to the following Table types: Demographics, Efficacy, Safety, Disposition and Experimental Results
• Provide Hypothesis Testing, with limited or extensive consultations and proposal development.
• Provide Result Reporting and Graphic Generation, with limited or extensive consultations and proposal development.
• Provide Post Hoc Analysis and Post Hoc Analysis Reporting, with limited or extensive consultations and proposal development.
• Provide Poster Creation and Manuscript Reviews, with limited or extensive consultations and proposal development.
REQUIRED SKILLS AND EXPERIENCE:
•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 Specialized knowledge of advanced mathematics, statistics and statistical theory, concepts, and principles, physiology, genetics, chemistry, biology, microbiology, computational biology and genomics to provide consultative and/or advisory services.
• Must have expert level skills in one or more of the following: Python, R, SQL, SAS, and Mathematica. • Demonstrated ability to provide accurate and timely analytical products containing well reasoned and cogent discussion points providing leadership with substantiated options or courses of action
. • Experience and skills with advanced data and database management, e.g. capability of collecting, organizing and analyzing large amounts of data, computer science skills, and software programming
. • Must have experience in data mining. • Ability to use and develop software tools to generate useful genomic information and analyze genomic sequencing data.
• Must have strong analytical and quantitative skills, strong oral and written communication skills, and accustomed to working both independently and collaboratively.
•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Kapili Services, Po`okela Solutions, Kīkaha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</si>
  <si>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Role: Data ScientistÂ
Location: Washington, DC (This role is 100% remote now but will be on site Mon-Fri in Washington, DC once its safe toÂreturn to work from COVID)
Duration: Long Term
EXP: 10+ Years
Â
MUST HAVE SKILLS FROM THE MANAGER:
-Analytics and data mining + machine learning. claim and member project.
-Healthcare experience is a must
-Python or R or Java or SQL a must
-Need to be able to develop and code.
Â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Â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Â
DevOps.
-History of solving difficult problems using a scientific approach highly preferred.
-Ability to communicate and present the work effectively and influence others.
-Ability to work in a fast paced environment and shift gears quickly.
Â
Â
Â
Thanks &amp; Regards
Sai Kumar Machavarapu
Sr IT Recruiter
Cell: 614-662-2230
Email: msk@comtech-global.com</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</si>
  <si>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</si>
  <si>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Job Description
Data Scientist –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</si>
  <si>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</si>
  <si>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</si>
  <si>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Linköping,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</si>
  <si>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Growth with a Purpose
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
OppLoans is a team of caring and inventive “Opptimists”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“Opptimists”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</si>
  <si>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</si>
  <si>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Bachelor’s degree
Experience
Bachelor’s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
Powered by JazzHR</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</si>
  <si>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</si>
  <si>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</si>
  <si>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etc.)—all while maintaining the energy, agility and fun of a start-up.
About Us
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
Founded in 2008, we’re a global company focused on building a culture where all employees feel a deep sense of belonging, where every ‘Relic’ can bring their whole self to work and feel supported and empowered to thrive. We’re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</si>
  <si>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</si>
  <si>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</si>
  <si>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Overview
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you’ll do…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You’d be a great fit if…
You have a Bachelor’s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It’d be even better if you…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</si>
  <si>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Autodesk’s analytics services platform
Collaborate with product management, engineering and business stakeholders to deliver analytics products that have a quantifiable impact on Autodesk’s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</si>
  <si>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We’re looking for a curious, skillful engineer to employ machine learning techniques to develop new features and products at Temboo. You will be responsible for leveraging and advancing existing machine learning systems as you apply them to Temboo’s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You’ll be writing software that people use to make a positive impact on the world
You’ll get wide-ranging exposure to different aspects of the technology and business worlds since Temboo touches hardware &amp; software, multiple layers of the technology stack, and a variety of industries
You’ll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“Machine Learning Engineer” in the subject line).</t>
  </si>
  <si>
    <t>MITRE performs leading-edge research
and development toward transformational solutions to our world’s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‘time -series’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</si>
  <si>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
Join us today in developing the next generation of small UAS and tactical missile systems that will deliver more actionable intelligence to our customers so they can proceed with certainty –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</si>
  <si>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</si>
  <si>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 and celebrate our employees’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</si>
  <si>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you’ll drive growth, this is the role for you. There is no limit to how far you can go with us.
Benefits
While we’ve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you’re excited to build and own something great, and take on these challenges with us. Come join us.</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</si>
  <si>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 Develop, maintain, and manage advanced reporting, dashboards and analytical results
• Evaluate and define functional requirements for analytics and business intelligence (BI) solutions
• Understand intersection and alignment of data components of projects and initiatives to provide recommendations to management to maximize value to the organization
• Retrieve, analyze and validate data and test accuracy of reported results; identify data trends and patterns to guide decision making
• Work with project leads to understand requirements and propose key analytics solutions to drive effective decision making and influence business objectives
• Prepare reports that identify areas of improvement for current operations, and show root cause analysis of problems
• Communicate analytical and data outcomes to project leads and stakeholders
• Assist with preparing project implementation plans which highlight major milestones and deliverables, leveraging standard methods and work planning tools
• Identify potential issues and risks during the analytics project implementation and recommend mitigation strategies
• Collaborate with business units and senior management to conduct needs assessment to support business unit objectives
• Assist with preparing high quality project deliverables that are valued by the business and present them in such a manner that they are easily understood by project stakeholders
• Interpret data presented in models, charts, and tables and transform it into data visualizations that are useful to the business and contributes to effective decision making
• Utilize measurement and statistical practices to analyze current and historical data to identify risks and opportunities enabling better decisions on planned/future events
• Perform other duties as assigned
Qualifications and Education Requirements:
• Bachelor’s degree in Information Systems, Computer Science, or related field, or the equivalent combination of education, training and experience
• Significant experience in the application of statistical methods, mathematical techniques, forecasting, cost-benefit analysis and related analytical tools
• Advanced knowledge of and the ability to perform statistical analysis such as measures of central tendency, normal distribution, variance, standard deviation, basic tests, correlation, and regression techniques
• Advanced knowledge of ETL tools and techniques
• Advanced knowledge of Agile frameworks (e.g., SAFE)
• Advanced knowledge of SQL
• Advanced knowledge of various data structures and formats with the ability to extract data from various data sources (e.g., Cognos, Apache Spark)
• Advanced knowledge of multiple database concepts and data flows
• Significant experience in working with data visualization tools such as Microsoft Power BI, Tableau
• Advanced knowledge of data mapping techniques and data pipelines
• Expert research, analytical, and problem solving skills
• Advanced skill communicating with all levels within an organization
• Advanced skill presenting findings, conclusions, alternatives and information clearly and concisely
• Advanced skill interpreting, extrapolating and interpolating data for statistical research
• Advanced skill understanding and analyzing models that predict the probability of an outcome
• Advanced skill collecting and manipulating data used in effective decision making
• Advanced knowledge of data warehousing, data cleaning, and other analytical techniques required for data usage
• Advanced knowledge of the process of sourcing raw data and cleansing techniques
• Advanced knowledge of data models, design tools, business/technical requirements, statistical programming languages, data queries
• Advanced skill identifying and analyzing business requirements and recommending solutions
• Expert verbal interpersonal and written communication skills
• Expert database, word processing, spreadsheet, and presentation software skills
• Ability to work independently and in a team environment
Desired Qualifications and Education Requirements:
• Advanced knowledge of Navy Federal functions, philosophy, operations and organizational objectives
Hours: Monday –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</si>
  <si>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 Network Analysis and Control</t>
  </si>
  <si>
    <t>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</si>
  <si>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</si>
  <si>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Spectrum’s and Spectrum’s client’s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you’re at it.
Analytical. In order to solve problems and build innovative new digital marketing campaigns, it is essential that you know how to take an idea and analyze it from all of its angles.
Developer. In the ever changing world of artificial intelligence, it’s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bachelor’s degree/pursuing a bachelor’s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don’t just take my word for it. Check out what our team is saying about in real time, and learn why we are a certified Great Place to Work today!</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</si>
  <si>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
Nearest Major Market: Riverside
Nearest Secondary Market: Los Angeles</t>
  </si>
  <si>
    <t>Senior Data Engineer
Master’s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</si>
  <si>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</si>
  <si>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Job Description:
· Working closely with the technology and learning teams, theData Scientist will be responsible for the following:
· Creating infrastructure for thedelivery team; Maintain a working knowledge of data mining and visualizationbest practices; Work in coordination with the team for better and quickresults;
· Being able to develop or program databases; Having theability to query databases and perform statistical analysis; Analyze the dataavailable and provide the relevant output;
· Collaborate with engineering colleagues to define the datamodeling goals for designated project areas;
· Having a good understanding of design and architectureprinciples; Understand the importance of the system development and help ingetting it implemented;
· Have good time management skills and should be able to meetthe expected deliverables;
· Being able to create examples, prototypes, demonstrations tohelp management better understand the work;
·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 PhD/ Master's Degree in Statistics,Mathematics, Computer Science, or equivalent; 5+ years of data science/miningexperience;
· Excellent knowledge of at least twocoding languages, e.g. Python, Java, Scala, R Language, SQL, ETL Tools, Perland Pig;
· Should have worked on different toolslike Java, SQL, Python, etc.; Good experience with SQL, Linux shell scripts,Perl, and AWK;
· Domain knowledge in at least twoindustries; Minimum five years of experience in customer-facing activities;
· Overall knowledge of BusinessIntelligence; in particular, data modeling, ETL, and reporting tools;
· Extensive hands-on experience workingwith very large data sets, including statistical analyses, data visualization,data mining, and data cleansing/transformation;</t>
  </si>
  <si>
    <t>Overview
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‘big data’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</si>
  <si>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ConsumerTrack™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</si>
  <si>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Date Posted
2018-10-22
Location
Various Locations
Job Title
Data Scientist
Job ID
IMGDS18
Apply this Job
Job Description
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</si>
  <si>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 Collect, review, and analyze data from sensors and platform interfaces.
• Identify trends and methods to provide predictive analytics.
• Create ML/AI models to support predictive analytics and provide direction to software team implementing the models. • Document algorithms and models for future use as well.
• Minimal travel to support meetings with customers for data collection and program review.
• Work under the direction of the Engineering Group Director and Project Manager.
• Work as part of a fast-paced team.
KNOWLEDGE, SKILLS, &amp; ABILITIES:
• Bachelor's degree in Computer Science, Computer Engineering, Electrical Engineering, Software Engineering, Mathematics or related field from an accredited college or university
• 5-10 years progressive experience in data analysis, ML, and model creation
• Experience using MATLAB and associated toolboxes for algorithm development and/or data review
• Experience working with ML/AI frameworks and packages such as TensorFlow and/or PyTorch
• Experience reviewing bulk data and performing trend analysis through standard tools
• Experience using scripting languages to import, parse, analyze, and store data
• Organizational skills, both with physical workspace and electronic data.
• Strong communication skills, both verbal and written
• Strong team player
PREFERRED EXPERIENCE:
• Master's degree in Machine Learning, Statistics, or related discipline
• Experience with software development life-cycles
•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</si>
  <si>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 Master's Degree in a quantitative field such as mathematics, physics, or engineering (or other analytical field);
• Bachelor’s Degree with relevant experience is acceptable.
Posting Title
Data Scientist
City
Ft. Worth
Key Job Elements
• Selecting features, building and optimizing ML models using machine learning techniques;
• Gaining/Using Domain Knowledge in order to further analytic capabilities;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Supporting field reported issue resolution through data analysis;
• Advising on system integration of ML models.
Qualifications and Experience
• Excellent understanding of machine learning techniques and algorithms;
• Experience architecting and implementing data analytics based solutions;
• Experience with common data science toolkits. Proven ability with Python and C++ ML frameworks desirable;
• Great communication skills;
• Experience in integrating ML models into larger deployed systems;
• Experience with data visualization tools;
• Proficiency in using query languages such as SQL;
• Experience with NoSQL databases, such as MongoDB, Cassandra;
• Experience in cloud based environments such as AWS;
• Good applied statistics skills, such as distributions, statistical testing, regression, etc.;
• Good scripting and programming skills;
• Data-oriented personality;
• Knowledge of classical mechanics a bonus;
• Systems engineering knowledge a plus;
• Knowledge and experience in the Rail Industry desired.
EEO
Equal Opportunity Employer –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</si>
  <si>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</si>
  <si>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</si>
  <si>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Business Unit:
Cubic Transportation Systems
Company Details:
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</si>
  <si>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</si>
  <si>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We’re looking for someone with 5-7 years of experience manipulating data sets and building statistical models, has a Master’s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we’re passionate about – unlocking your future, overall well-being, and sustainability – whilst giving you control over your benefits.
Unlimited Paid Time Off
401K –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</si>
  <si>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C.I. Polygraph
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</si>
  <si>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Job Description
TransVoyant is seeking a Data Scientist to drive live and predictive data analytics and development for our patented Continuous Decision Intelligence™ Platform. The ideal candidate will structure data and create the analytics needed to provide insights into our customer domains–ranging from predicting customer demand to forecasting port disruptions to getting in front of risks to national security. This position will do data discovery, interpret, craft models and build streams for Insights in TransVoyant CDI™.
RESPONSIBILITIES
Become an expert on TransVoyant CDI™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</si>
  <si>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</si>
  <si>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eGlobalTech, one of Northern Virginia’s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Government’s most pressing business needs. To achieve this objective, our core practice areas – strategy, IT solutions development, cyber security, and cloud computing –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</si>
  <si>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</si>
  <si>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 2+ years of relevant professional experience and/or an advanced degree
· Knowledge of foundational techniques with NLP, such as text processing, document classification, sentiment analysis, etc.
· Experience in programming languages (Python, Java, etc.)
· Familiarity with NLP tools, such as NLTK, Gensim, SpaCy, and Word2Vec
· Working knowledge of statistics and probability (statistical inference, Bayesian statistics)
· Good written and spoken communication skills
Following Skills are a Plus
· Deep understanding of English grammar, syntax, semantics and human speech
· Data visualization and presentation of data-driven insights
·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</si>
  <si>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complexÂdataÂinto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Â
Soft Skills:
Multi-tasking and priority setting â ability to effectively manage multiple projects of varying complexity.
Ability to work independently and as part of a team.
Excellent communication skills, both written and verbal.
Technical Skills/Experience:
Experience with statistical modeling
Practical experience in preparingÂdataÂfor machine learning
Practical experience in using and designing regression, SVM, clustering, and other classification models.
Nice to have experience in optimization
Nice to have experience in Spark, Tensorflow, parallel computation
Experience with largeÂdataÂstores, both SQL and noSQL (e.g. Hadoop)
Python, R, Matlab
Node.js, Scala for services, Postgres for theÂdatabase
Kubernetes, for deployment and Devops
AWS for infrastructure, leveraging EC2, S3, SWF, CloudFront, Route53, and much more
Proven capabilities in presenting technical findings to non-technical audiences
Â
Â</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</si>
  <si>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</si>
  <si>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TMHCC’s policies and procedures
Within the first 60 days, take ownership to develop text analytics capabilities
Qualifications:
Experience with Natural Language Processing (Text Analytics)
Experience with Python or “R”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</si>
  <si>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</si>
  <si>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</si>
  <si>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</si>
  <si>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</si>
  <si>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</si>
  <si>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Summary
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
As a data scientist, you’ll work collaboratively with our business, operations, analytics, and IT teams. You’ll be responsible for analyzing our data and executing projects that will inform our business strategy and embed into our data products.
Our ideal candidate is excited to join our fast-paced culture and is excited to contribute to our growing data science practice!
What you’ll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 Our company grew from entrepreneurial roots but has big company resources to get amazing things done.
What we’re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</si>
  <si>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</si>
  <si>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Join a thriving company that is changing the way cancer care is delivered for millions of patients around the country. Recently spun off from an internationally renowned research and treatment hospital, AccessHope understands that cancer doesn’t play by the rules, so we don’t either. We are an agile innovative brand that’s backed by a founding member of the National Cancer Center Network. Now, we’re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It’s a revolutionary new model – and we’re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</si>
  <si>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Full Name</t>
  </si>
  <si>
    <t>2-letter USPS</t>
  </si>
  <si>
    <t>Alabama</t>
  </si>
  <si>
    <t>AL</t>
  </si>
  <si>
    <t>Alaska</t>
  </si>
  <si>
    <t>AK</t>
  </si>
  <si>
    <t>Arkansas</t>
  </si>
  <si>
    <t>AR</t>
  </si>
  <si>
    <t>Arizona</t>
  </si>
  <si>
    <t>AZ</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</si>
  <si>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</si>
  <si>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</si>
  <si>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</si>
  <si>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</si>
  <si>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</si>
  <si>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</si>
  <si>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</si>
  <si>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</si>
  <si>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</si>
  <si>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</si>
  <si>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</si>
  <si>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</si>
  <si>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</si>
  <si>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</si>
  <si>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</si>
  <si>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</si>
  <si>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</si>
  <si>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</si>
  <si>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</si>
  <si>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</si>
  <si>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</si>
  <si>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</si>
  <si>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</si>
  <si>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</si>
  <si>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</si>
  <si>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</si>
  <si>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</si>
  <si>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</si>
  <si>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</si>
  <si>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</si>
  <si>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</si>
  <si>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</si>
  <si>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</si>
  <si>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</si>
  <si>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</si>
  <si>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</si>
  <si>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</si>
  <si>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</si>
  <si>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</si>
  <si>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</si>
  <si>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</si>
  <si>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</si>
  <si>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</si>
  <si>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</si>
  <si>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</si>
  <si>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</si>
  <si>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</si>
  <si>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</si>
  <si>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</si>
  <si>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</si>
  <si>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</si>
  <si>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</si>
  <si>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</si>
  <si>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</si>
  <si>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</si>
  <si>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</si>
  <si>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</si>
  <si>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</si>
  <si>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</si>
  <si>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</si>
  <si>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</si>
  <si>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</si>
  <si>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</si>
  <si>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</si>
  <si>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</si>
  <si>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</si>
  <si>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</si>
  <si>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</si>
  <si>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</si>
  <si>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</si>
  <si>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</si>
  <si>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</si>
  <si>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</si>
  <si>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</si>
  <si>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</si>
  <si>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</si>
  <si>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TX</t>
  </si>
  <si>
    <t>UT</t>
  </si>
  <si>
    <t>Vermont</t>
  </si>
  <si>
    <t>VT</t>
  </si>
  <si>
    <t>Virginia</t>
  </si>
  <si>
    <t>VA</t>
  </si>
  <si>
    <t>Washington</t>
  </si>
  <si>
    <t>WA</t>
  </si>
  <si>
    <t>West Virginia</t>
  </si>
  <si>
    <t>WV</t>
  </si>
  <si>
    <t>Wisconsin</t>
  </si>
  <si>
    <t>WI</t>
  </si>
  <si>
    <t>Wyoming</t>
  </si>
  <si>
    <t>WY</t>
  </si>
  <si>
    <t>Role Type</t>
  </si>
  <si>
    <t>Count</t>
  </si>
  <si>
    <t>Avg Min Sal</t>
  </si>
  <si>
    <t>Avg Max Sal</t>
  </si>
  <si>
    <t>other</t>
  </si>
  <si>
    <t>Min Sal</t>
  </si>
  <si>
    <t>Max Sal</t>
  </si>
  <si>
    <t>Location Correction.1</t>
  </si>
  <si>
    <t>State Abbreviations</t>
  </si>
  <si>
    <t>MinCompanySize</t>
  </si>
  <si>
    <t>MaxCompanySize</t>
  </si>
  <si>
    <t>States Full Name</t>
  </si>
  <si>
    <t>state_mapping xlsx - states.2-letter USPS</t>
  </si>
  <si>
    <t xml:space="preserve">$137K-$171K </t>
  </si>
  <si>
    <t>1001</t>
  </si>
  <si>
    <t>5000</t>
  </si>
  <si>
    <t>Healthfirst</t>
  </si>
  <si>
    <t>51</t>
  </si>
  <si>
    <t>200</t>
  </si>
  <si>
    <t>Affinity Solutions</t>
  </si>
  <si>
    <t>PulsePoint</t>
  </si>
  <si>
    <t xml:space="preserve">$79K-$131K </t>
  </si>
  <si>
    <t>201</t>
  </si>
  <si>
    <t>500</t>
  </si>
  <si>
    <t>IFG Companies</t>
  </si>
  <si>
    <t>Newton</t>
  </si>
  <si>
    <t>501</t>
  </si>
  <si>
    <t>1000</t>
  </si>
  <si>
    <t>INFICON</t>
  </si>
  <si>
    <t xml:space="preserve">$75K-$131K </t>
  </si>
  <si>
    <t>Cambridge</t>
  </si>
  <si>
    <t>10000+</t>
  </si>
  <si>
    <t/>
  </si>
  <si>
    <t>Takeda</t>
  </si>
  <si>
    <t>Ipswich</t>
  </si>
  <si>
    <t>New England Biolabs</t>
  </si>
  <si>
    <t>San Diego</t>
  </si>
  <si>
    <t>5001</t>
  </si>
  <si>
    <t>10000</t>
  </si>
  <si>
    <t>Intuit - Data</t>
  </si>
  <si>
    <t>Santa Monica</t>
  </si>
  <si>
    <t>Edmunds.com</t>
  </si>
  <si>
    <t>San Francisco</t>
  </si>
  <si>
    <t>Netskope</t>
  </si>
  <si>
    <t>Twitter</t>
  </si>
  <si>
    <t>Postmates - Corporate HQ</t>
  </si>
  <si>
    <t>Carson</t>
  </si>
  <si>
    <t>Dermalogica</t>
  </si>
  <si>
    <t>Santa Clara</t>
  </si>
  <si>
    <t>Grid Dynamics</t>
  </si>
  <si>
    <t>Brisbane</t>
  </si>
  <si>
    <t>1</t>
  </si>
  <si>
    <t>50</t>
  </si>
  <si>
    <t>CareDx</t>
  </si>
  <si>
    <t>Stripe</t>
  </si>
  <si>
    <t xml:space="preserve">$99K-$132K </t>
  </si>
  <si>
    <t xml:space="preserve">$101K-$165K </t>
  </si>
  <si>
    <t>Demandbase</t>
  </si>
  <si>
    <t>Herndon</t>
  </si>
  <si>
    <t>Novetta</t>
  </si>
  <si>
    <t>Chantilly</t>
  </si>
  <si>
    <t>SAIC</t>
  </si>
  <si>
    <t>Reston</t>
  </si>
  <si>
    <t>Noblis</t>
  </si>
  <si>
    <t xml:space="preserve">$90K-$109K </t>
  </si>
  <si>
    <t>McLean</t>
  </si>
  <si>
    <t>MITRE</t>
  </si>
  <si>
    <t>Saint Louis</t>
  </si>
  <si>
    <t>1904labs</t>
  </si>
  <si>
    <t>Object Partners</t>
  </si>
  <si>
    <t>Denver</t>
  </si>
  <si>
    <t>GutCheck</t>
  </si>
  <si>
    <t>Richland</t>
  </si>
  <si>
    <t>PNNL</t>
  </si>
  <si>
    <t>Plano</t>
  </si>
  <si>
    <t>Insight Enterprises, Inc.</t>
  </si>
  <si>
    <t>The Knot Worldwide</t>
  </si>
  <si>
    <t>Inter-American Development Bank</t>
  </si>
  <si>
    <t>Appleton</t>
  </si>
  <si>
    <t>Guardian Life</t>
  </si>
  <si>
    <t>Winter Park</t>
  </si>
  <si>
    <t>IZEA</t>
  </si>
  <si>
    <t>Overland Park</t>
  </si>
  <si>
    <t>A Place for Mom</t>
  </si>
  <si>
    <t>Portsmouth</t>
  </si>
  <si>
    <t>Liberty Mutual Insurance</t>
  </si>
  <si>
    <t>Peoria</t>
  </si>
  <si>
    <t>Caterpillar</t>
  </si>
  <si>
    <t>Fort Wayne</t>
  </si>
  <si>
    <t>Swiss Re</t>
  </si>
  <si>
    <t>Carmel</t>
  </si>
  <si>
    <t>Allied Solutions</t>
  </si>
  <si>
    <t>Gaithersburg</t>
  </si>
  <si>
    <t>AstraZeneca</t>
  </si>
  <si>
    <t>Bethesda</t>
  </si>
  <si>
    <t>GetWellNetwork</t>
  </si>
  <si>
    <t>Evidera</t>
  </si>
  <si>
    <t>Vicksburg</t>
  </si>
  <si>
    <t>General Dynamics Information Technology</t>
  </si>
  <si>
    <t>Woodbridge</t>
  </si>
  <si>
    <t>Plymouth Rock Assurance</t>
  </si>
  <si>
    <t>Dayton</t>
  </si>
  <si>
    <t>TACG Solutions</t>
  </si>
  <si>
    <t>Blue Bell</t>
  </si>
  <si>
    <t>United BioSource</t>
  </si>
  <si>
    <t>Chicago</t>
  </si>
  <si>
    <t>Kelly</t>
  </si>
  <si>
    <t>Redwood City</t>
  </si>
  <si>
    <t>C3.ai</t>
  </si>
  <si>
    <t>Midland Credit Management</t>
  </si>
  <si>
    <t xml:space="preserve">$56K-$97K </t>
  </si>
  <si>
    <t>San Carlos</t>
  </si>
  <si>
    <t>Natera</t>
  </si>
  <si>
    <t>Ntrepid</t>
  </si>
  <si>
    <t>Fort Worth</t>
  </si>
  <si>
    <t>Cook Children's Health Care System</t>
  </si>
  <si>
    <t xml:space="preserve">$79K-$106K </t>
  </si>
  <si>
    <t>Fort Belvoir</t>
  </si>
  <si>
    <t>Mteq</t>
  </si>
  <si>
    <t>Dice.com</t>
  </si>
  <si>
    <t>Oklahoma City</t>
  </si>
  <si>
    <t>Southwest Research Institute</t>
  </si>
  <si>
    <t>The Buffalo Group</t>
  </si>
  <si>
    <t xml:space="preserve">$71K-$123K </t>
  </si>
  <si>
    <t>Champaign</t>
  </si>
  <si>
    <t>II-VI Incorporated</t>
  </si>
  <si>
    <t>PayPal</t>
  </si>
  <si>
    <t xml:space="preserve">$90K-$124K </t>
  </si>
  <si>
    <t>Sanofi</t>
  </si>
  <si>
    <t>Lebanon</t>
  </si>
  <si>
    <t>XPO Logistics</t>
  </si>
  <si>
    <t>Melbourne</t>
  </si>
  <si>
    <t>Rincon Research Corporation</t>
  </si>
  <si>
    <t>Cleveland</t>
  </si>
  <si>
    <t>Parker Hannifin</t>
  </si>
  <si>
    <t>Gallup</t>
  </si>
  <si>
    <t>San Jose</t>
  </si>
  <si>
    <t xml:space="preserve">$91K-$150K </t>
  </si>
  <si>
    <t>Pacific Northwest National Laboratory</t>
  </si>
  <si>
    <t>eBay</t>
  </si>
  <si>
    <t>Danvers</t>
  </si>
  <si>
    <t>ABIOMED</t>
  </si>
  <si>
    <t>Livermore</t>
  </si>
  <si>
    <t>Lawrence Livermore National Lab</t>
  </si>
  <si>
    <t>Jacobs</t>
  </si>
  <si>
    <t>Northbrook</t>
  </si>
  <si>
    <t>Underwriters Laboratories</t>
  </si>
  <si>
    <t xml:space="preserve">$141K-$225K </t>
  </si>
  <si>
    <t>Oshkosh</t>
  </si>
  <si>
    <t>Oshkosh Corporation</t>
  </si>
  <si>
    <t>Take-Two</t>
  </si>
  <si>
    <t>$145K-$225K</t>
  </si>
  <si>
    <t>Ann Arbor</t>
  </si>
  <si>
    <t>Criteo</t>
  </si>
  <si>
    <t>Richmond</t>
  </si>
  <si>
    <t>GSK</t>
  </si>
  <si>
    <t xml:space="preserve">$79K-$147K </t>
  </si>
  <si>
    <t>Boston</t>
  </si>
  <si>
    <t>FM Systems</t>
  </si>
  <si>
    <t>Kent</t>
  </si>
  <si>
    <t>The Davey Tree Expert Company</t>
  </si>
  <si>
    <t>Centauri</t>
  </si>
  <si>
    <t xml:space="preserve">$122K-$146K </t>
  </si>
  <si>
    <t>Western Digital</t>
  </si>
  <si>
    <t>Praxis Engineering</t>
  </si>
  <si>
    <t>Laurel</t>
  </si>
  <si>
    <t>Johns Hopkins University Applied Physics Laboratory</t>
  </si>
  <si>
    <t xml:space="preserve">$112K-$116K </t>
  </si>
  <si>
    <t>Smith Hanley Associates</t>
  </si>
  <si>
    <t>Eliassen Group</t>
  </si>
  <si>
    <t>Carolina Power &amp; Light Co</t>
  </si>
  <si>
    <t xml:space="preserve">$110K-$163K </t>
  </si>
  <si>
    <t>Fremont</t>
  </si>
  <si>
    <t>Mentor Graphics</t>
  </si>
  <si>
    <t>Indianapolis</t>
  </si>
  <si>
    <t>Visionary Integration Professionals</t>
  </si>
  <si>
    <t xml:space="preserve">$124K-$198K </t>
  </si>
  <si>
    <t>Oxnard</t>
  </si>
  <si>
    <t>Booz Allen Hamilton Inc.</t>
  </si>
  <si>
    <t>Kansas City</t>
  </si>
  <si>
    <t>Burns &amp; McDonnell</t>
  </si>
  <si>
    <t>Manchester</t>
  </si>
  <si>
    <t>Robert Half</t>
  </si>
  <si>
    <t xml:space="preserve">$79K-$133K </t>
  </si>
  <si>
    <t>Germantown</t>
  </si>
  <si>
    <t>DataLab USA</t>
  </si>
  <si>
    <t xml:space="preserve">$69K-$116K </t>
  </si>
  <si>
    <t>Atlanta</t>
  </si>
  <si>
    <t>IBM</t>
  </si>
  <si>
    <t>Falls Church</t>
  </si>
  <si>
    <t>Knowesis Inc.</t>
  </si>
  <si>
    <t xml:space="preserve">$31K-$56K </t>
  </si>
  <si>
    <t>Apex Systems</t>
  </si>
  <si>
    <t xml:space="preserve">$95K-$119K </t>
  </si>
  <si>
    <t>Gap Inc.</t>
  </si>
  <si>
    <t xml:space="preserve">$212K-$331K </t>
  </si>
  <si>
    <t>Pleasanton</t>
  </si>
  <si>
    <t>Roche</t>
  </si>
  <si>
    <t>Wilmington</t>
  </si>
  <si>
    <t xml:space="preserve">$66K-$112K </t>
  </si>
  <si>
    <t>Apple</t>
  </si>
  <si>
    <t>San Antonio</t>
  </si>
  <si>
    <t xml:space="preserve">$128K-$201K </t>
  </si>
  <si>
    <t>Portland</t>
  </si>
  <si>
    <t>New Relic</t>
  </si>
  <si>
    <t>ICW Group</t>
  </si>
  <si>
    <t>NYSTEC</t>
  </si>
  <si>
    <t xml:space="preserve">$138K-$158K </t>
  </si>
  <si>
    <t>Simi Valley</t>
  </si>
  <si>
    <t>AeroVironment</t>
  </si>
  <si>
    <t>Bedford</t>
  </si>
  <si>
    <t>Sandia National Laboratories</t>
  </si>
  <si>
    <t xml:space="preserve">$80K-$132K </t>
  </si>
  <si>
    <t>Collegeville</t>
  </si>
  <si>
    <t>UST Global</t>
  </si>
  <si>
    <t xml:space="preserve">$87K-$141K </t>
  </si>
  <si>
    <t>Wellesley</t>
  </si>
  <si>
    <t>First Health Group</t>
  </si>
  <si>
    <t>Bridgeport</t>
  </si>
  <si>
    <t xml:space="preserve">$92K-$155K </t>
  </si>
  <si>
    <t>Naperville</t>
  </si>
  <si>
    <t>KeHE Distributors</t>
  </si>
  <si>
    <t>Bellevue</t>
  </si>
  <si>
    <t>Moxie Software</t>
  </si>
  <si>
    <t>Houston</t>
  </si>
  <si>
    <t>Tokio Marine HCC</t>
  </si>
  <si>
    <t>CACI International</t>
  </si>
  <si>
    <t xml:space="preserve">$105K-$167K </t>
  </si>
  <si>
    <t>Foundation Medicine</t>
  </si>
  <si>
    <t>Avg Min  Sal</t>
  </si>
  <si>
    <t>Sal By Role</t>
  </si>
  <si>
    <t>Row Labels</t>
  </si>
  <si>
    <t>Grand Total</t>
  </si>
  <si>
    <t>Sum of Avg Min Sal</t>
  </si>
  <si>
    <t>Sum of Avg Max Sal</t>
  </si>
  <si>
    <t>Sum of Count</t>
  </si>
  <si>
    <t>Company Size pays the Highest</t>
  </si>
  <si>
    <t>States</t>
  </si>
  <si>
    <t>Role By Sector</t>
  </si>
  <si>
    <t>Sal By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</si>
</sst>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7" fillId="33" borderId="0" xfId="0" applyFont="1" applyFill="1" applyAlignment="1">
      <alignment horizontal="left"/>
    </xf>
    <xf numFmtId="0" fontId="17" fillId="33" borderId="0" xfId="0" applyNumberFormat="1" applyFont="1" applyFill="1"/>
    <xf numFmtId="0" fontId="17" fillId="33" borderId="0" xfId="0" applyFont="1" applyFill="1"/>
    <xf numFmtId="0" fontId="0" fillId="0" borderId="0" xfId="0" applyFill="1"/>
    <xf numFmtId="4" fontId="0" fillId="0" borderId="0" xfId="0" applyNumberFormat="1"/>
    <xf numFmtId="4" fontId="17" fillId="33" borderId="0" xfId="0" applyNumberFormat="1" applyFont="1" applyFill="1"/>
    <xf numFmtId="4" fontId="0" fillId="0" borderId="0" xfId="0" applyNumberFormat="1" applyAlignment="1">
      <alignment horizontal="left"/>
    </xf>
    <xf numFmtId="0" fontId="13" fillId="33" borderId="10" xfId="0" applyFont="1" applyFill="1" applyBorder="1"/>
    <xf numFmtId="0" fontId="17" fillId="34" borderId="0" xfId="0" applyFont="1" applyFill="1"/>
    <xf numFmtId="0" fontId="17" fillId="34" borderId="0" xfId="0" applyFont="1" applyFill="1" applyAlignment="1">
      <alignment horizontal="left"/>
    </xf>
    <xf numFmtId="0" fontId="17" fillId="34" borderId="0" xfId="0" applyNumberFormat="1" applyFont="1" applyFill="1"/>
    <xf numFmtId="0" fontId="18" fillId="0" borderId="0" xfId="0" applyFont="1"/>
    <xf numFmtId="0" fontId="16" fillId="0" borderId="10" xfId="0" applyFont="1" applyBorder="1" applyAlignment="1">
      <alignment horizontal="left"/>
    </xf>
    <xf numFmtId="0" fontId="16" fillId="0" borderId="10" xfId="0" applyNumberFormat="1"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8">
    <dxf>
      <fill>
        <patternFill patternType="solid">
          <bgColor rgb="FF002060"/>
        </patternFill>
      </fill>
    </dxf>
    <dxf>
      <fill>
        <patternFill patternType="solid">
          <bgColor rgb="FF002060"/>
        </patternFill>
      </fill>
    </dxf>
    <dxf>
      <font>
        <color theme="0"/>
      </font>
    </dxf>
    <dxf>
      <font>
        <color theme="0"/>
      </font>
    </dxf>
    <dxf>
      <fill>
        <patternFill patternType="solid">
          <bgColor rgb="FF002060"/>
        </patternFill>
      </fill>
    </dxf>
    <dxf>
      <fill>
        <patternFill patternType="solid">
          <bgColor rgb="FF002060"/>
        </patternFill>
      </fill>
    </dxf>
    <dxf>
      <numFmt numFmtId="4" formatCode="#,##0.00"/>
    </dxf>
    <dxf>
      <font>
        <color theme="0"/>
      </font>
    </dxf>
    <dxf>
      <font>
        <color theme="0"/>
      </font>
    </dxf>
    <dxf>
      <fill>
        <patternFill patternType="solid">
          <bgColor rgb="FF002060"/>
        </patternFill>
      </fill>
    </dxf>
    <dxf>
      <fill>
        <patternFill patternType="solid">
          <bgColor rgb="FF002060"/>
        </patternFill>
      </fill>
    </dxf>
    <dxf>
      <font>
        <color theme="0"/>
      </font>
    </dxf>
    <dxf>
      <font>
        <color theme="0"/>
      </font>
    </dxf>
    <dxf>
      <fill>
        <patternFill patternType="solid">
          <bgColor rgb="FF002060"/>
        </patternFill>
      </fill>
    </dxf>
    <dxf>
      <fill>
        <patternFill patternType="solid">
          <bgColor rgb="FF002060"/>
        </patternFill>
      </fill>
    </dxf>
    <dxf>
      <numFmt numFmtId="4" formatCode="#,##0.00"/>
    </dxf>
    <dxf>
      <font>
        <color theme="0"/>
      </font>
    </dxf>
    <dxf>
      <font>
        <color theme="0"/>
      </font>
    </dxf>
    <dxf>
      <fill>
        <patternFill patternType="solid">
          <bgColor rgb="FF002060"/>
        </patternFill>
      </fill>
    </dxf>
    <dxf>
      <fill>
        <patternFill patternType="solid">
          <bgColor rgb="FF002060"/>
        </patternFill>
      </fill>
    </dxf>
    <dxf>
      <font>
        <color theme="0"/>
      </font>
    </dxf>
    <dxf>
      <font>
        <color theme="0"/>
      </font>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numFmt numFmtId="4" formatCode="#,##0.00"/>
    </dxf>
    <dxf>
      <numFmt numFmtId="4" formatCode="#,##0.00"/>
    </dxf>
    <dxf>
      <font>
        <color theme="0"/>
      </font>
    </dxf>
    <dxf>
      <font>
        <color theme="0"/>
      </font>
    </dxf>
    <dxf>
      <fill>
        <patternFill patternType="solid">
          <bgColor theme="3"/>
        </patternFill>
      </fill>
    </dxf>
    <dxf>
      <fill>
        <patternFill patternType="solid">
          <bgColor theme="3"/>
        </patternFill>
      </fill>
    </dxf>
    <dxf>
      <font>
        <color theme="0"/>
      </font>
    </dxf>
    <dxf>
      <font>
        <color theme="0"/>
      </font>
    </dxf>
    <dxf>
      <fill>
        <patternFill patternType="solid">
          <bgColor theme="3"/>
        </patternFill>
      </fill>
    </dxf>
    <dxf>
      <fill>
        <patternFill patternType="solid">
          <bgColor theme="3"/>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numFmt numFmtId="4" formatCode="#,##0.00"/>
    </dxf>
    <dxf>
      <numFmt numFmtId="4" formatCode="#,##0.00"/>
    </dxf>
    <dxf>
      <numFmt numFmtId="4" formatCode="#,##0.00"/>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numFmt numFmtId="4" formatCode="#,##0.00"/>
    </dxf>
    <dxf>
      <numFmt numFmtId="4" formatCode="#,##0.00"/>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numFmt numFmtId="4" formatCode="#,##0.00"/>
    </dxf>
    <dxf>
      <font>
        <color theme="0"/>
      </font>
    </dxf>
    <dxf>
      <font>
        <color theme="0"/>
      </font>
    </dxf>
    <dxf>
      <font>
        <color theme="0"/>
      </font>
    </dxf>
    <dxf>
      <font>
        <color theme="0"/>
      </font>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002060"/>
        </patternFill>
      </fill>
    </dxf>
    <dxf>
      <font>
        <color theme="0"/>
      </font>
    </dxf>
    <dxf>
      <font>
        <color theme="0"/>
      </font>
    </dxf>
    <dxf>
      <fill>
        <patternFill patternType="solid">
          <bgColor rgb="FF002060"/>
        </patternFill>
      </fill>
    </dxf>
    <dxf>
      <fill>
        <patternFill patternType="solid">
          <bgColor rgb="FF00206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5.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[Midterm_Lab_Task3_file.xlsx]Analysis!PivotTable1</c:name>
    <c:fmtId val="0"/>
  </c:pivotSource>
  <c:chart>
    <c:title>
      <c:tx>
        <c:rich>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US" sz="1000" b="1">
                <a:solidFill>
                  <a:schemeClr val="tx2"/>
                </a:solidFill>
                <a:latin typeface="Calibri" panose="020F0502020204030204" pitchFamily="34" charset="0"/>
                <a:cs typeface="Calibri" panose="020F0502020204030204" pitchFamily="34" charset="0"/>
              </a:rPr>
              <a:t>Min</a:t>
            </a:r>
            <a:r>
              <a:rPr lang="en-US" sz="1000" b="1" baseline="0">
                <a:solidFill>
                  <a:schemeClr val="tx2"/>
                </a:solidFill>
                <a:latin typeface="Calibri" panose="020F0502020204030204" pitchFamily="34" charset="0"/>
                <a:cs typeface="Calibri" panose="020F0502020204030204" pitchFamily="34" charset="0"/>
              </a:rPr>
              <a:t> and Max Salary per Job Role</a:t>
            </a:r>
          </a:p>
        </c:rich>
      </c:tx>
      <c:layout>
        <c:manualLayout>
          <c:xMode val="edge"/>
          <c:yMode val="edge"/>
          <c:x val="1.2271086822922743E-2"/>
          <c:y val="9.2592592592592587E-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216514609101125"/>
          <c:y val="0.13930555555555557"/>
          <c:w val="0.49061895421324153"/>
          <c:h val="0.59901428988043159"/>
        </c:manualLayout>
      </c:layout>
      <c:barChart>
        <c:barDir val="bar"/>
        <c:grouping val="clustered"/>
        <c:varyColors val="0"/>
        <c:ser>
          <c:idx val="0"/>
          <c:order val="0"/>
          <c:tx>
            <c:strRef>
              <c:f>Analysis!$B$4</c:f>
              <c:strCache>
                <c:ptCount val="1"/>
                <c:pt idx="0">
                  <c:v>Sum of Avg Min Sal</c:v>
                </c:pt>
              </c:strCache>
            </c:strRef>
          </c:tx>
          <c:spPr>
            <a:solidFill>
              <a:schemeClr val="accent1">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Analysis!$A$5:$A$10</c:f>
              <c:strCache>
                <c:ptCount val="5"/>
                <c:pt idx="0">
                  <c:v>Data Analyst</c:v>
                </c:pt>
                <c:pt idx="1">
                  <c:v>Data Engineer</c:v>
                </c:pt>
                <c:pt idx="2">
                  <c:v>Data Scientist</c:v>
                </c:pt>
                <c:pt idx="3">
                  <c:v>Machine Learning Engineer</c:v>
                </c:pt>
                <c:pt idx="4">
                  <c:v>other</c:v>
                </c:pt>
              </c:strCache>
            </c:strRef>
          </c:cat>
          <c:val>
            <c:numRef>
              <c:f>Analysis!$B$5:$B$10</c:f>
              <c:numCache>
                <c:formatCode>#,##0.00</c:formatCode>
                <c:ptCount val="5"/>
                <c:pt idx="0">
                  <c:v>95062.5</c:v>
                </c:pt>
                <c:pt idx="1">
                  <c:v>89181.818181818177</c:v>
                </c:pt>
                <c:pt idx="2">
                  <c:v>100870.37037037036</c:v>
                </c:pt>
                <c:pt idx="3">
                  <c:v>93857.142857142855</c:v>
                </c:pt>
                <c:pt idx="4">
                  <c:v>98960</c:v>
                </c:pt>
              </c:numCache>
            </c:numRef>
          </c:val>
          <c:extLst>
            <c:ext xmlns:c16="http://schemas.microsoft.com/office/drawing/2014/chart" uri="{C3380CC4-5D6E-409C-BE32-E72D297353CC}">
              <c16:uniqueId val="{00000000-9EBC-4252-9799-4F589EBCF48B}"/>
            </c:ext>
          </c:extLst>
        </c:ser>
        <c:ser>
          <c:idx val="1"/>
          <c:order val="1"/>
          <c:tx>
            <c:strRef>
              <c:f>Analysis!$C$4</c:f>
              <c:strCache>
                <c:ptCount val="1"/>
                <c:pt idx="0">
                  <c:v>Sum of Avg Max Sal</c:v>
                </c:pt>
              </c:strCache>
            </c:strRef>
          </c:tx>
          <c:spPr>
            <a:solidFill>
              <a:schemeClr val="accent1">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Analysis!$A$5:$A$10</c:f>
              <c:strCache>
                <c:ptCount val="5"/>
                <c:pt idx="0">
                  <c:v>Data Analyst</c:v>
                </c:pt>
                <c:pt idx="1">
                  <c:v>Data Engineer</c:v>
                </c:pt>
                <c:pt idx="2">
                  <c:v>Data Scientist</c:v>
                </c:pt>
                <c:pt idx="3">
                  <c:v>Machine Learning Engineer</c:v>
                </c:pt>
                <c:pt idx="4">
                  <c:v>other</c:v>
                </c:pt>
              </c:strCache>
            </c:strRef>
          </c:cat>
          <c:val>
            <c:numRef>
              <c:f>Analysis!$C$5:$C$10</c:f>
              <c:numCache>
                <c:formatCode>#,##0.00</c:formatCode>
                <c:ptCount val="5"/>
                <c:pt idx="0">
                  <c:v>146875</c:v>
                </c:pt>
                <c:pt idx="1">
                  <c:v>125545.45454545454</c:v>
                </c:pt>
                <c:pt idx="2">
                  <c:v>150805.55555555556</c:v>
                </c:pt>
                <c:pt idx="3">
                  <c:v>144285.71428571429</c:v>
                </c:pt>
                <c:pt idx="4">
                  <c:v>146240</c:v>
                </c:pt>
              </c:numCache>
            </c:numRef>
          </c:val>
          <c:extLst>
            <c:ext xmlns:c16="http://schemas.microsoft.com/office/drawing/2014/chart" uri="{C3380CC4-5D6E-409C-BE32-E72D297353CC}">
              <c16:uniqueId val="{00000001-9EBC-4252-9799-4F589EBCF48B}"/>
            </c:ext>
          </c:extLst>
        </c:ser>
        <c:dLbls>
          <c:dLblPos val="inEnd"/>
          <c:showLegendKey val="0"/>
          <c:showVal val="1"/>
          <c:showCatName val="0"/>
          <c:showSerName val="0"/>
          <c:showPercent val="0"/>
          <c:showBubbleSize val="0"/>
        </c:dLbls>
        <c:gapWidth val="65"/>
        <c:axId val="38722159"/>
        <c:axId val="38730319"/>
      </c:barChart>
      <c:catAx>
        <c:axId val="387221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2"/>
                </a:solidFill>
                <a:latin typeface="Calibri" panose="020F0502020204030204" pitchFamily="34" charset="0"/>
                <a:ea typeface="+mn-ea"/>
                <a:cs typeface="Calibri" panose="020F0502020204030204" pitchFamily="34" charset="0"/>
              </a:defRPr>
            </a:pPr>
            <a:endParaRPr lang="en-US"/>
          </a:p>
        </c:txPr>
        <c:crossAx val="38730319"/>
        <c:crosses val="autoZero"/>
        <c:auto val="1"/>
        <c:lblAlgn val="ctr"/>
        <c:lblOffset val="100"/>
        <c:noMultiLvlLbl val="0"/>
      </c:catAx>
      <c:valAx>
        <c:axId val="38730319"/>
        <c:scaling>
          <c:orientation val="minMax"/>
          <c:min val="70000"/>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8722159"/>
        <c:crosses val="autoZero"/>
        <c:crossBetween val="between"/>
      </c:valAx>
      <c:spPr>
        <a:noFill/>
        <a:ln>
          <a:noFill/>
        </a:ln>
        <a:effectLst/>
      </c:spPr>
    </c:plotArea>
    <c:legend>
      <c:legendPos val="b"/>
      <c:layout>
        <c:manualLayout>
          <c:xMode val="edge"/>
          <c:yMode val="edge"/>
          <c:x val="0.37181561679790015"/>
          <c:y val="0.85460812190142899"/>
          <c:w val="0.46192410323709537"/>
          <c:h val="0.145391878098571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[Midterm_Lab_Task3_file.xlsx]Analysis!PivotTable5</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i="0" u="none" strike="noStrike" kern="1200" spc="0" baseline="0">
                <a:solidFill>
                  <a:sysClr val="windowText" lastClr="000000">
                    <a:lumMod val="65000"/>
                    <a:lumOff val="35000"/>
                  </a:sysClr>
                </a:solidFill>
              </a:rPr>
              <a:t>Min And Max Salary By Sector</a:t>
            </a:r>
          </a:p>
        </c:rich>
      </c:tx>
      <c:layout>
        <c:manualLayout>
          <c:xMode val="edge"/>
          <c:yMode val="edge"/>
          <c:x val="0.3011333919398469"/>
          <c:y val="8.3766843236618913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shade val="76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tint val="77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65818654396356"/>
          <c:y val="0.10458290378091871"/>
          <c:w val="0.78715072986966206"/>
          <c:h val="0.71312824307950662"/>
        </c:manualLayout>
      </c:layout>
      <c:barChart>
        <c:barDir val="bar"/>
        <c:grouping val="clustered"/>
        <c:varyColors val="0"/>
        <c:ser>
          <c:idx val="0"/>
          <c:order val="0"/>
          <c:tx>
            <c:strRef>
              <c:f>Analysis!$B$118</c:f>
              <c:strCache>
                <c:ptCount val="1"/>
                <c:pt idx="0">
                  <c:v>Sum of Avg Min Sal</c:v>
                </c:pt>
              </c:strCache>
            </c:strRef>
          </c:tx>
          <c:spPr>
            <a:solidFill>
              <a:schemeClr val="accent1">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Analysis!$A$119:$A$134</c:f>
              <c:strCache>
                <c:ptCount val="15"/>
                <c:pt idx="0">
                  <c:v>Aerospace &amp; Defense</c:v>
                </c:pt>
                <c:pt idx="1">
                  <c:v>Agriculture &amp; Forestry</c:v>
                </c:pt>
                <c:pt idx="2">
                  <c:v>Biotech &amp; Pharmaceuticals</c:v>
                </c:pt>
                <c:pt idx="3">
                  <c:v>Business Services</c:v>
                </c:pt>
                <c:pt idx="4">
                  <c:v>Finance</c:v>
                </c:pt>
                <c:pt idx="5">
                  <c:v>Government</c:v>
                </c:pt>
                <c:pt idx="6">
                  <c:v>Health Care</c:v>
                </c:pt>
                <c:pt idx="7">
                  <c:v>Information Technology</c:v>
                </c:pt>
                <c:pt idx="8">
                  <c:v>Insurance</c:v>
                </c:pt>
                <c:pt idx="9">
                  <c:v>Manufacturing</c:v>
                </c:pt>
                <c:pt idx="10">
                  <c:v>Media</c:v>
                </c:pt>
                <c:pt idx="11">
                  <c:v>Oil, Gas, Energy &amp; Utilities</c:v>
                </c:pt>
                <c:pt idx="12">
                  <c:v>Retail</c:v>
                </c:pt>
                <c:pt idx="13">
                  <c:v>Telecommunications</c:v>
                </c:pt>
                <c:pt idx="14">
                  <c:v>Transportation &amp; Logistics</c:v>
                </c:pt>
              </c:strCache>
            </c:strRef>
          </c:cat>
          <c:val>
            <c:numRef>
              <c:f>Analysis!$B$119:$B$134</c:f>
              <c:numCache>
                <c:formatCode>#,##0.00</c:formatCode>
                <c:ptCount val="15"/>
                <c:pt idx="0">
                  <c:v>87777.777777777781</c:v>
                </c:pt>
                <c:pt idx="1">
                  <c:v>74000</c:v>
                </c:pt>
                <c:pt idx="2">
                  <c:v>97120</c:v>
                </c:pt>
                <c:pt idx="3">
                  <c:v>107400</c:v>
                </c:pt>
                <c:pt idx="4">
                  <c:v>100000</c:v>
                </c:pt>
                <c:pt idx="5">
                  <c:v>117000</c:v>
                </c:pt>
                <c:pt idx="6">
                  <c:v>93750</c:v>
                </c:pt>
                <c:pt idx="7">
                  <c:v>95538.461538461532</c:v>
                </c:pt>
                <c:pt idx="8">
                  <c:v>97333.333333333343</c:v>
                </c:pt>
                <c:pt idx="9">
                  <c:v>96285.71428571429</c:v>
                </c:pt>
                <c:pt idx="10">
                  <c:v>141000</c:v>
                </c:pt>
                <c:pt idx="11">
                  <c:v>92400</c:v>
                </c:pt>
                <c:pt idx="12">
                  <c:v>95000</c:v>
                </c:pt>
                <c:pt idx="13">
                  <c:v>71000</c:v>
                </c:pt>
                <c:pt idx="14">
                  <c:v>96333.333333333328</c:v>
                </c:pt>
              </c:numCache>
            </c:numRef>
          </c:val>
          <c:extLst>
            <c:ext xmlns:c16="http://schemas.microsoft.com/office/drawing/2014/chart" uri="{C3380CC4-5D6E-409C-BE32-E72D297353CC}">
              <c16:uniqueId val="{00000000-235B-4B01-AB95-F2CA28D0BA91}"/>
            </c:ext>
          </c:extLst>
        </c:ser>
        <c:ser>
          <c:idx val="1"/>
          <c:order val="1"/>
          <c:tx>
            <c:strRef>
              <c:f>Analysis!$C$118</c:f>
              <c:strCache>
                <c:ptCount val="1"/>
                <c:pt idx="0">
                  <c:v>Sum of Avg Max Sal</c:v>
                </c:pt>
              </c:strCache>
            </c:strRef>
          </c:tx>
          <c:spPr>
            <a:solidFill>
              <a:schemeClr val="accent1">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Analysis!$A$119:$A$134</c:f>
              <c:strCache>
                <c:ptCount val="15"/>
                <c:pt idx="0">
                  <c:v>Aerospace &amp; Defense</c:v>
                </c:pt>
                <c:pt idx="1">
                  <c:v>Agriculture &amp; Forestry</c:v>
                </c:pt>
                <c:pt idx="2">
                  <c:v>Biotech &amp; Pharmaceuticals</c:v>
                </c:pt>
                <c:pt idx="3">
                  <c:v>Business Services</c:v>
                </c:pt>
                <c:pt idx="4">
                  <c:v>Finance</c:v>
                </c:pt>
                <c:pt idx="5">
                  <c:v>Government</c:v>
                </c:pt>
                <c:pt idx="6">
                  <c:v>Health Care</c:v>
                </c:pt>
                <c:pt idx="7">
                  <c:v>Information Technology</c:v>
                </c:pt>
                <c:pt idx="8">
                  <c:v>Insurance</c:v>
                </c:pt>
                <c:pt idx="9">
                  <c:v>Manufacturing</c:v>
                </c:pt>
                <c:pt idx="10">
                  <c:v>Media</c:v>
                </c:pt>
                <c:pt idx="11">
                  <c:v>Oil, Gas, Energy &amp; Utilities</c:v>
                </c:pt>
                <c:pt idx="12">
                  <c:v>Retail</c:v>
                </c:pt>
                <c:pt idx="13">
                  <c:v>Telecommunications</c:v>
                </c:pt>
                <c:pt idx="14">
                  <c:v>Transportation &amp; Logistics</c:v>
                </c:pt>
              </c:strCache>
            </c:strRef>
          </c:cat>
          <c:val>
            <c:numRef>
              <c:f>Analysis!$C$119:$C$134</c:f>
              <c:numCache>
                <c:formatCode>#,##0.00</c:formatCode>
                <c:ptCount val="15"/>
                <c:pt idx="0">
                  <c:v>130111.11111111111</c:v>
                </c:pt>
                <c:pt idx="1">
                  <c:v>131500</c:v>
                </c:pt>
                <c:pt idx="2">
                  <c:v>150000</c:v>
                </c:pt>
                <c:pt idx="3">
                  <c:v>156371.42857142858</c:v>
                </c:pt>
                <c:pt idx="4">
                  <c:v>148500</c:v>
                </c:pt>
                <c:pt idx="5">
                  <c:v>155200</c:v>
                </c:pt>
                <c:pt idx="6">
                  <c:v>146250</c:v>
                </c:pt>
                <c:pt idx="7">
                  <c:v>142096.15384615384</c:v>
                </c:pt>
                <c:pt idx="8">
                  <c:v>147166.66666666666</c:v>
                </c:pt>
                <c:pt idx="9">
                  <c:v>149285.71428571429</c:v>
                </c:pt>
                <c:pt idx="10">
                  <c:v>225000</c:v>
                </c:pt>
                <c:pt idx="11">
                  <c:v>129200</c:v>
                </c:pt>
                <c:pt idx="12">
                  <c:v>119000</c:v>
                </c:pt>
                <c:pt idx="13">
                  <c:v>123000</c:v>
                </c:pt>
                <c:pt idx="14">
                  <c:v>151000</c:v>
                </c:pt>
              </c:numCache>
            </c:numRef>
          </c:val>
          <c:extLst>
            <c:ext xmlns:c16="http://schemas.microsoft.com/office/drawing/2014/chart" uri="{C3380CC4-5D6E-409C-BE32-E72D297353CC}">
              <c16:uniqueId val="{00000001-235B-4B01-AB95-F2CA28D0BA91}"/>
            </c:ext>
          </c:extLst>
        </c:ser>
        <c:dLbls>
          <c:dLblPos val="inEnd"/>
          <c:showLegendKey val="0"/>
          <c:showVal val="1"/>
          <c:showCatName val="0"/>
          <c:showSerName val="0"/>
          <c:showPercent val="0"/>
          <c:showBubbleSize val="0"/>
        </c:dLbls>
        <c:gapWidth val="65"/>
        <c:axId val="1877002575"/>
        <c:axId val="1876973295"/>
      </c:barChart>
      <c:catAx>
        <c:axId val="18770025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6973295"/>
        <c:crosses val="autoZero"/>
        <c:auto val="1"/>
        <c:lblAlgn val="ctr"/>
        <c:lblOffset val="100"/>
        <c:noMultiLvlLbl val="0"/>
      </c:catAx>
      <c:valAx>
        <c:axId val="1876973295"/>
        <c:scaling>
          <c:orientation val="minMax"/>
          <c:min val="60000"/>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77002575"/>
        <c:crosses val="autoZero"/>
        <c:crossBetween val="between"/>
      </c:valAx>
      <c:spPr>
        <a:noFill/>
        <a:ln>
          <a:noFill/>
        </a:ln>
        <a:effectLst/>
      </c:spPr>
    </c:plotArea>
    <c:legend>
      <c:legendPos val="b"/>
      <c:layout>
        <c:manualLayout>
          <c:xMode val="edge"/>
          <c:yMode val="edge"/>
          <c:x val="0.32722443923746491"/>
          <c:y val="0.88940830927510017"/>
          <c:w val="0.34555112152507023"/>
          <c:h val="8.5461637753914119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[Midterm_Lab_Task3_file.xlsx]Analysis!PivotTable2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50">
                <a:latin typeface="Calibri" panose="020F0502020204030204" pitchFamily="34" charset="0"/>
                <a:cs typeface="Calibri" panose="020F0502020204030204" pitchFamily="34" charset="0"/>
              </a:rPr>
              <a:t>Average Max Salary per</a:t>
            </a:r>
            <a:r>
              <a:rPr lang="en-US" sz="1050" baseline="0">
                <a:latin typeface="Calibri" panose="020F0502020204030204" pitchFamily="34" charset="0"/>
                <a:cs typeface="Calibri" panose="020F0502020204030204" pitchFamily="34" charset="0"/>
              </a:rPr>
              <a:t> Company Size</a:t>
            </a:r>
          </a:p>
        </c:rich>
      </c:tx>
      <c:layout>
        <c:manualLayout>
          <c:xMode val="edge"/>
          <c:yMode val="edge"/>
          <c:x val="0.2606804461942257"/>
          <c:y val="3.70370370370370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31753144167901"/>
          <c:y val="0.13284023923239099"/>
          <c:w val="0.59264129483814521"/>
          <c:h val="0.58928988043161268"/>
        </c:manualLayout>
      </c:layout>
      <c:barChart>
        <c:barDir val="bar"/>
        <c:grouping val="clustered"/>
        <c:varyColors val="0"/>
        <c:ser>
          <c:idx val="0"/>
          <c:order val="0"/>
          <c:tx>
            <c:strRef>
              <c:f>Analysis!$B$15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Analysis!$A$16:$A$23</c:f>
              <c:strCache>
                <c:ptCount val="7"/>
                <c:pt idx="0">
                  <c:v>1 to 50 employees</c:v>
                </c:pt>
                <c:pt idx="1">
                  <c:v>10000+ employees</c:v>
                </c:pt>
                <c:pt idx="2">
                  <c:v>1001 to 5000 employees</c:v>
                </c:pt>
                <c:pt idx="3">
                  <c:v>201 to 500 employees</c:v>
                </c:pt>
                <c:pt idx="4">
                  <c:v>5001 to 10000 employees</c:v>
                </c:pt>
                <c:pt idx="5">
                  <c:v>501 to 1000 employees</c:v>
                </c:pt>
                <c:pt idx="6">
                  <c:v>51 to 200 employees</c:v>
                </c:pt>
              </c:strCache>
            </c:strRef>
          </c:cat>
          <c:val>
            <c:numRef>
              <c:f>Analysis!$B$16:$B$23</c:f>
              <c:numCache>
                <c:formatCode>#,##0.00</c:formatCode>
                <c:ptCount val="7"/>
                <c:pt idx="0">
                  <c:v>192666.66666666666</c:v>
                </c:pt>
                <c:pt idx="1">
                  <c:v>148711.11111111112</c:v>
                </c:pt>
                <c:pt idx="2">
                  <c:v>153657.89473684211</c:v>
                </c:pt>
                <c:pt idx="3">
                  <c:v>126000</c:v>
                </c:pt>
                <c:pt idx="4">
                  <c:v>147894.73684210525</c:v>
                </c:pt>
                <c:pt idx="5">
                  <c:v>141500</c:v>
                </c:pt>
                <c:pt idx="6">
                  <c:v>143800</c:v>
                </c:pt>
              </c:numCache>
            </c:numRef>
          </c:val>
          <c:extLst>
            <c:ext xmlns:c16="http://schemas.microsoft.com/office/drawing/2014/chart" uri="{C3380CC4-5D6E-409C-BE32-E72D297353CC}">
              <c16:uniqueId val="{00000000-F115-4D5C-826F-30C2139C58B7}"/>
            </c:ext>
          </c:extLst>
        </c:ser>
        <c:dLbls>
          <c:dLblPos val="inEnd"/>
          <c:showLegendKey val="0"/>
          <c:showVal val="1"/>
          <c:showCatName val="0"/>
          <c:showSerName val="0"/>
          <c:showPercent val="0"/>
          <c:showBubbleSize val="0"/>
        </c:dLbls>
        <c:gapWidth val="65"/>
        <c:axId val="38729839"/>
        <c:axId val="38735119"/>
      </c:barChart>
      <c:catAx>
        <c:axId val="3872983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2"/>
                </a:solidFill>
                <a:latin typeface="Calibri" panose="020F0502020204030204" pitchFamily="34" charset="0"/>
                <a:ea typeface="+mn-ea"/>
                <a:cs typeface="Calibri" panose="020F0502020204030204" pitchFamily="34" charset="0"/>
              </a:defRPr>
            </a:pPr>
            <a:endParaRPr lang="en-US"/>
          </a:p>
        </c:txPr>
        <c:crossAx val="38735119"/>
        <c:crosses val="autoZero"/>
        <c:auto val="1"/>
        <c:lblAlgn val="ctr"/>
        <c:lblOffset val="100"/>
        <c:noMultiLvlLbl val="0"/>
      </c:catAx>
      <c:valAx>
        <c:axId val="38735119"/>
        <c:scaling>
          <c:orientation val="minMax"/>
          <c:min val="100000"/>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872983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[Midterm_Lab_Task3_file.xlsx]Analysis!PivotTable3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States with the most number of the  most data science related job  </a:t>
            </a:r>
          </a:p>
        </c:rich>
      </c:tx>
      <c:layout>
        <c:manualLayout>
          <c:xMode val="edge"/>
          <c:yMode val="edge"/>
          <c:x val="0.17134711286089238"/>
          <c:y val="2.314814814814814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346969392787282E-2"/>
          <c:y val="0.13541063991784699"/>
          <c:w val="0.95185205757662761"/>
          <c:h val="0.45133337226726428"/>
        </c:manualLayout>
      </c:layout>
      <c:barChart>
        <c:barDir val="col"/>
        <c:grouping val="clustered"/>
        <c:varyColors val="0"/>
        <c:ser>
          <c:idx val="0"/>
          <c:order val="0"/>
          <c:tx>
            <c:strRef>
              <c:f>Analysis!$B$28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Analysis!$A$29:$A$55</c:f>
              <c:strCache>
                <c:ptCount val="26"/>
                <c:pt idx="0">
                  <c:v>California</c:v>
                </c:pt>
                <c:pt idx="1">
                  <c:v>Virginia</c:v>
                </c:pt>
                <c:pt idx="2">
                  <c:v>Maryland</c:v>
                </c:pt>
                <c:pt idx="3">
                  <c:v>Massachusetts</c:v>
                </c:pt>
                <c:pt idx="4">
                  <c:v>New York</c:v>
                </c:pt>
                <c:pt idx="5">
                  <c:v>Texas</c:v>
                </c:pt>
                <c:pt idx="6">
                  <c:v>District of Columbia</c:v>
                </c:pt>
                <c:pt idx="7">
                  <c:v>Ohio</c:v>
                </c:pt>
                <c:pt idx="8">
                  <c:v>Illinois</c:v>
                </c:pt>
                <c:pt idx="9">
                  <c:v>Indiana</c:v>
                </c:pt>
                <c:pt idx="10">
                  <c:v>Oklahoma</c:v>
                </c:pt>
                <c:pt idx="11">
                  <c:v>Florida</c:v>
                </c:pt>
                <c:pt idx="12">
                  <c:v>Missouri</c:v>
                </c:pt>
                <c:pt idx="13">
                  <c:v>Washington</c:v>
                </c:pt>
                <c:pt idx="14">
                  <c:v>Colorado</c:v>
                </c:pt>
                <c:pt idx="15">
                  <c:v>Georgia</c:v>
                </c:pt>
                <c:pt idx="16">
                  <c:v>Pennsylvania</c:v>
                </c:pt>
                <c:pt idx="17">
                  <c:v>New Hampshire</c:v>
                </c:pt>
                <c:pt idx="18">
                  <c:v>Michigan</c:v>
                </c:pt>
                <c:pt idx="19">
                  <c:v>Wisconsin</c:v>
                </c:pt>
                <c:pt idx="20">
                  <c:v>Oregon</c:v>
                </c:pt>
                <c:pt idx="21">
                  <c:v>Delaware</c:v>
                </c:pt>
                <c:pt idx="22">
                  <c:v>West Virginia</c:v>
                </c:pt>
                <c:pt idx="23">
                  <c:v>Kansas</c:v>
                </c:pt>
                <c:pt idx="24">
                  <c:v>New Jersey</c:v>
                </c:pt>
                <c:pt idx="25">
                  <c:v>Mississippi</c:v>
                </c:pt>
              </c:strCache>
            </c:strRef>
          </c:cat>
          <c:val>
            <c:numRef>
              <c:f>Analysis!$B$29:$B$55</c:f>
              <c:numCache>
                <c:formatCode>General</c:formatCode>
                <c:ptCount val="26"/>
                <c:pt idx="0">
                  <c:v>38</c:v>
                </c:pt>
                <c:pt idx="1">
                  <c:v>25</c:v>
                </c:pt>
                <c:pt idx="2">
                  <c:v>15</c:v>
                </c:pt>
                <c:pt idx="3">
                  <c:v>12</c:v>
                </c:pt>
                <c:pt idx="4">
                  <c:v>11</c:v>
                </c:pt>
                <c:pt idx="5">
                  <c:v>7</c:v>
                </c:pt>
                <c:pt idx="6">
                  <c:v>6</c:v>
                </c:pt>
                <c:pt idx="7">
                  <c:v>5</c:v>
                </c:pt>
                <c:pt idx="8">
                  <c:v>5</c:v>
                </c:pt>
                <c:pt idx="9">
                  <c:v>4</c:v>
                </c:pt>
                <c:pt idx="10">
                  <c:v>4</c:v>
                </c:pt>
                <c:pt idx="11">
                  <c:v>4</c:v>
                </c:pt>
                <c:pt idx="12">
                  <c:v>4</c:v>
                </c:pt>
                <c:pt idx="13">
                  <c:v>4</c:v>
                </c:pt>
                <c:pt idx="14">
                  <c:v>3</c:v>
                </c:pt>
                <c:pt idx="15">
                  <c:v>3</c:v>
                </c:pt>
                <c:pt idx="16">
                  <c:v>2</c:v>
                </c:pt>
                <c:pt idx="17">
                  <c:v>2</c:v>
                </c:pt>
                <c:pt idx="18">
                  <c:v>2</c:v>
                </c:pt>
                <c:pt idx="19">
                  <c:v>2</c:v>
                </c:pt>
                <c:pt idx="20">
                  <c:v>1</c:v>
                </c:pt>
                <c:pt idx="21">
                  <c:v>1</c:v>
                </c:pt>
                <c:pt idx="22">
                  <c:v>1</c:v>
                </c:pt>
                <c:pt idx="23">
                  <c:v>1</c:v>
                </c:pt>
                <c:pt idx="24">
                  <c:v>1</c:v>
                </c:pt>
                <c:pt idx="25">
                  <c:v>1</c:v>
                </c:pt>
              </c:numCache>
            </c:numRef>
          </c:val>
          <c:extLst>
            <c:ext xmlns:c16="http://schemas.microsoft.com/office/drawing/2014/chart" uri="{C3380CC4-5D6E-409C-BE32-E72D297353CC}">
              <c16:uniqueId val="{00000000-C701-4B07-9864-A2A4AF98B449}"/>
            </c:ext>
          </c:extLst>
        </c:ser>
        <c:dLbls>
          <c:dLblPos val="inEnd"/>
          <c:showLegendKey val="0"/>
          <c:showVal val="1"/>
          <c:showCatName val="0"/>
          <c:showSerName val="0"/>
          <c:showPercent val="0"/>
          <c:showBubbleSize val="0"/>
        </c:dLbls>
        <c:gapWidth val="65"/>
        <c:axId val="279273343"/>
        <c:axId val="279273823"/>
      </c:barChart>
      <c:catAx>
        <c:axId val="2792733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9273823"/>
        <c:crosses val="autoZero"/>
        <c:auto val="1"/>
        <c:lblAlgn val="ctr"/>
        <c:lblOffset val="100"/>
        <c:noMultiLvlLbl val="0"/>
      </c:catAx>
      <c:valAx>
        <c:axId val="279273823"/>
        <c:scaling>
          <c:orientation val="minMax"/>
        </c:scaling>
        <c:delete val="1"/>
        <c:axPos val="l"/>
        <c:numFmt formatCode="General" sourceLinked="1"/>
        <c:majorTickMark val="none"/>
        <c:minorTickMark val="none"/>
        <c:tickLblPos val="nextTo"/>
        <c:crossAx val="279273343"/>
        <c:crosses val="autoZero"/>
        <c:crossBetween val="between"/>
      </c:valAx>
      <c:spPr>
        <a:noFill/>
        <a:ln>
          <a:noFill/>
        </a:ln>
        <a:effectLst/>
      </c:spPr>
    </c:plotArea>
    <c:legend>
      <c:legendPos val="b"/>
      <c:layout>
        <c:manualLayout>
          <c:xMode val="edge"/>
          <c:yMode val="edge"/>
          <c:x val="0.38059615271023933"/>
          <c:y val="0.87734397076037607"/>
          <c:w val="0.20140979180679333"/>
          <c:h val="6.7374683828066301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[Midterm_Lab_Task3_file.xlsx]Analysis!PivotTable4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170027891155543E-2"/>
          <c:y val="0.18367266769009702"/>
          <c:w val="0.96565994421768886"/>
          <c:h val="0.60822707059429604"/>
        </c:manualLayout>
      </c:layout>
      <c:barChart>
        <c:barDir val="col"/>
        <c:grouping val="clustered"/>
        <c:varyColors val="0"/>
        <c:ser>
          <c:idx val="0"/>
          <c:order val="0"/>
          <c:tx>
            <c:strRef>
              <c:f>Analysis!$B$61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Analysis!$A$62:$A$68</c:f>
              <c:strCache>
                <c:ptCount val="6"/>
                <c:pt idx="0">
                  <c:v>Aerospace &amp; Defense</c:v>
                </c:pt>
                <c:pt idx="1">
                  <c:v>Biotech &amp; Pharmaceuticals</c:v>
                </c:pt>
                <c:pt idx="2">
                  <c:v>Business Services</c:v>
                </c:pt>
                <c:pt idx="3">
                  <c:v>Government</c:v>
                </c:pt>
                <c:pt idx="4">
                  <c:v>Information Technology</c:v>
                </c:pt>
                <c:pt idx="5">
                  <c:v>Insurance</c:v>
                </c:pt>
              </c:strCache>
            </c:strRef>
          </c:cat>
          <c:val>
            <c:numRef>
              <c:f>Analysis!$B$62:$B$68</c:f>
              <c:numCache>
                <c:formatCode>General</c:formatCode>
                <c:ptCount val="6"/>
                <c:pt idx="0">
                  <c:v>4</c:v>
                </c:pt>
                <c:pt idx="1">
                  <c:v>7</c:v>
                </c:pt>
                <c:pt idx="2">
                  <c:v>6</c:v>
                </c:pt>
                <c:pt idx="3">
                  <c:v>1</c:v>
                </c:pt>
                <c:pt idx="4">
                  <c:v>5</c:v>
                </c:pt>
                <c:pt idx="5">
                  <c:v>2</c:v>
                </c:pt>
              </c:numCache>
            </c:numRef>
          </c:val>
          <c:extLst>
            <c:ext xmlns:c16="http://schemas.microsoft.com/office/drawing/2014/chart" uri="{C3380CC4-5D6E-409C-BE32-E72D297353CC}">
              <c16:uniqueId val="{00000008-FC18-4B87-A556-29022722208B}"/>
            </c:ext>
          </c:extLst>
        </c:ser>
        <c:dLbls>
          <c:dLblPos val="inEnd"/>
          <c:showLegendKey val="0"/>
          <c:showVal val="1"/>
          <c:showCatName val="0"/>
          <c:showSerName val="0"/>
          <c:showPercent val="0"/>
          <c:showBubbleSize val="0"/>
        </c:dLbls>
        <c:gapWidth val="65"/>
        <c:axId val="1655268159"/>
        <c:axId val="1655251359"/>
      </c:barChart>
      <c:catAx>
        <c:axId val="16552681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55251359"/>
        <c:crosses val="autoZero"/>
        <c:auto val="1"/>
        <c:lblAlgn val="ctr"/>
        <c:lblOffset val="100"/>
        <c:noMultiLvlLbl val="0"/>
      </c:catAx>
      <c:valAx>
        <c:axId val="1655251359"/>
        <c:scaling>
          <c:orientation val="minMax"/>
        </c:scaling>
        <c:delete val="1"/>
        <c:axPos val="l"/>
        <c:numFmt formatCode="General" sourceLinked="1"/>
        <c:majorTickMark val="none"/>
        <c:minorTickMark val="none"/>
        <c:tickLblPos val="nextTo"/>
        <c:crossAx val="1655268159"/>
        <c:crosses val="autoZero"/>
        <c:crossBetween val="between"/>
      </c:valAx>
      <c:spPr>
        <a:noFill/>
        <a:ln>
          <a:noFill/>
        </a:ln>
        <a:effectLst/>
      </c:spPr>
    </c:plotArea>
    <c:legend>
      <c:legendPos val="b"/>
      <c:layout>
        <c:manualLayout>
          <c:xMode val="edge"/>
          <c:yMode val="edge"/>
          <c:x val="0.4551196733737114"/>
          <c:y val="0.88862975770200259"/>
          <c:w val="7.9227618022585281E-2"/>
          <c:h val="0.1035825231176376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[Midterm_Lab_Task3_file.xlsx]Analysis!PivotTable5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i="0" u="none" strike="noStrike" kern="1200" spc="0" baseline="0">
                <a:solidFill>
                  <a:sysClr val="windowText" lastClr="000000">
                    <a:lumMod val="65000"/>
                    <a:lumOff val="35000"/>
                  </a:sysClr>
                </a:solidFill>
              </a:rPr>
              <a:t>Min And Max Salary By Sector</a:t>
            </a:r>
          </a:p>
        </c:rich>
      </c:tx>
      <c:layout>
        <c:manualLayout>
          <c:xMode val="edge"/>
          <c:yMode val="edge"/>
          <c:x val="0.3011333919398469"/>
          <c:y val="8.3766843236618913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shade val="76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tint val="77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14471256835134"/>
          <c:y val="0.10458290378091871"/>
          <c:w val="0.71955249705957225"/>
          <c:h val="0.71312824307950662"/>
        </c:manualLayout>
      </c:layout>
      <c:barChart>
        <c:barDir val="bar"/>
        <c:grouping val="clustered"/>
        <c:varyColors val="0"/>
        <c:ser>
          <c:idx val="0"/>
          <c:order val="0"/>
          <c:tx>
            <c:strRef>
              <c:f>Analysis!$B$118</c:f>
              <c:strCache>
                <c:ptCount val="1"/>
                <c:pt idx="0">
                  <c:v>Sum of Avg Min Sal</c:v>
                </c:pt>
              </c:strCache>
            </c:strRef>
          </c:tx>
          <c:spPr>
            <a:solidFill>
              <a:schemeClr val="accent1">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Analysis!$A$119:$A$134</c:f>
              <c:strCache>
                <c:ptCount val="15"/>
                <c:pt idx="0">
                  <c:v>Aerospace &amp; Defense</c:v>
                </c:pt>
                <c:pt idx="1">
                  <c:v>Agriculture &amp; Forestry</c:v>
                </c:pt>
                <c:pt idx="2">
                  <c:v>Biotech &amp; Pharmaceuticals</c:v>
                </c:pt>
                <c:pt idx="3">
                  <c:v>Business Services</c:v>
                </c:pt>
                <c:pt idx="4">
                  <c:v>Finance</c:v>
                </c:pt>
                <c:pt idx="5">
                  <c:v>Government</c:v>
                </c:pt>
                <c:pt idx="6">
                  <c:v>Health Care</c:v>
                </c:pt>
                <c:pt idx="7">
                  <c:v>Information Technology</c:v>
                </c:pt>
                <c:pt idx="8">
                  <c:v>Insurance</c:v>
                </c:pt>
                <c:pt idx="9">
                  <c:v>Manufacturing</c:v>
                </c:pt>
                <c:pt idx="10">
                  <c:v>Media</c:v>
                </c:pt>
                <c:pt idx="11">
                  <c:v>Oil, Gas, Energy &amp; Utilities</c:v>
                </c:pt>
                <c:pt idx="12">
                  <c:v>Retail</c:v>
                </c:pt>
                <c:pt idx="13">
                  <c:v>Telecommunications</c:v>
                </c:pt>
                <c:pt idx="14">
                  <c:v>Transportation &amp; Logistics</c:v>
                </c:pt>
              </c:strCache>
            </c:strRef>
          </c:cat>
          <c:val>
            <c:numRef>
              <c:f>Analysis!$B$119:$B$134</c:f>
              <c:numCache>
                <c:formatCode>#,##0.00</c:formatCode>
                <c:ptCount val="15"/>
                <c:pt idx="0">
                  <c:v>87777.777777777781</c:v>
                </c:pt>
                <c:pt idx="1">
                  <c:v>74000</c:v>
                </c:pt>
                <c:pt idx="2">
                  <c:v>97120</c:v>
                </c:pt>
                <c:pt idx="3">
                  <c:v>107400</c:v>
                </c:pt>
                <c:pt idx="4">
                  <c:v>100000</c:v>
                </c:pt>
                <c:pt idx="5">
                  <c:v>117000</c:v>
                </c:pt>
                <c:pt idx="6">
                  <c:v>93750</c:v>
                </c:pt>
                <c:pt idx="7">
                  <c:v>95538.461538461532</c:v>
                </c:pt>
                <c:pt idx="8">
                  <c:v>97333.333333333343</c:v>
                </c:pt>
                <c:pt idx="9">
                  <c:v>96285.71428571429</c:v>
                </c:pt>
                <c:pt idx="10">
                  <c:v>141000</c:v>
                </c:pt>
                <c:pt idx="11">
                  <c:v>92400</c:v>
                </c:pt>
                <c:pt idx="12">
                  <c:v>95000</c:v>
                </c:pt>
                <c:pt idx="13">
                  <c:v>71000</c:v>
                </c:pt>
                <c:pt idx="14">
                  <c:v>96333.333333333328</c:v>
                </c:pt>
              </c:numCache>
            </c:numRef>
          </c:val>
          <c:extLst>
            <c:ext xmlns:c16="http://schemas.microsoft.com/office/drawing/2014/chart" uri="{C3380CC4-5D6E-409C-BE32-E72D297353CC}">
              <c16:uniqueId val="{00000000-119C-474B-93FD-D0ADC4609BF6}"/>
            </c:ext>
          </c:extLst>
        </c:ser>
        <c:ser>
          <c:idx val="1"/>
          <c:order val="1"/>
          <c:tx>
            <c:strRef>
              <c:f>Analysis!$C$118</c:f>
              <c:strCache>
                <c:ptCount val="1"/>
                <c:pt idx="0">
                  <c:v>Sum of Avg Max Sal</c:v>
                </c:pt>
              </c:strCache>
            </c:strRef>
          </c:tx>
          <c:spPr>
            <a:solidFill>
              <a:schemeClr val="accent1">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Analysis!$A$119:$A$134</c:f>
              <c:strCache>
                <c:ptCount val="15"/>
                <c:pt idx="0">
                  <c:v>Aerospace &amp; Defense</c:v>
                </c:pt>
                <c:pt idx="1">
                  <c:v>Agriculture &amp; Forestry</c:v>
                </c:pt>
                <c:pt idx="2">
                  <c:v>Biotech &amp; Pharmaceuticals</c:v>
                </c:pt>
                <c:pt idx="3">
                  <c:v>Business Services</c:v>
                </c:pt>
                <c:pt idx="4">
                  <c:v>Finance</c:v>
                </c:pt>
                <c:pt idx="5">
                  <c:v>Government</c:v>
                </c:pt>
                <c:pt idx="6">
                  <c:v>Health Care</c:v>
                </c:pt>
                <c:pt idx="7">
                  <c:v>Information Technology</c:v>
                </c:pt>
                <c:pt idx="8">
                  <c:v>Insurance</c:v>
                </c:pt>
                <c:pt idx="9">
                  <c:v>Manufacturing</c:v>
                </c:pt>
                <c:pt idx="10">
                  <c:v>Media</c:v>
                </c:pt>
                <c:pt idx="11">
                  <c:v>Oil, Gas, Energy &amp; Utilities</c:v>
                </c:pt>
                <c:pt idx="12">
                  <c:v>Retail</c:v>
                </c:pt>
                <c:pt idx="13">
                  <c:v>Telecommunications</c:v>
                </c:pt>
                <c:pt idx="14">
                  <c:v>Transportation &amp; Logistics</c:v>
                </c:pt>
              </c:strCache>
            </c:strRef>
          </c:cat>
          <c:val>
            <c:numRef>
              <c:f>Analysis!$C$119:$C$134</c:f>
              <c:numCache>
                <c:formatCode>#,##0.00</c:formatCode>
                <c:ptCount val="15"/>
                <c:pt idx="0">
                  <c:v>130111.11111111111</c:v>
                </c:pt>
                <c:pt idx="1">
                  <c:v>131500</c:v>
                </c:pt>
                <c:pt idx="2">
                  <c:v>150000</c:v>
                </c:pt>
                <c:pt idx="3">
                  <c:v>156371.42857142858</c:v>
                </c:pt>
                <c:pt idx="4">
                  <c:v>148500</c:v>
                </c:pt>
                <c:pt idx="5">
                  <c:v>155200</c:v>
                </c:pt>
                <c:pt idx="6">
                  <c:v>146250</c:v>
                </c:pt>
                <c:pt idx="7">
                  <c:v>142096.15384615384</c:v>
                </c:pt>
                <c:pt idx="8">
                  <c:v>147166.66666666666</c:v>
                </c:pt>
                <c:pt idx="9">
                  <c:v>149285.71428571429</c:v>
                </c:pt>
                <c:pt idx="10">
                  <c:v>225000</c:v>
                </c:pt>
                <c:pt idx="11">
                  <c:v>129200</c:v>
                </c:pt>
                <c:pt idx="12">
                  <c:v>119000</c:v>
                </c:pt>
                <c:pt idx="13">
                  <c:v>123000</c:v>
                </c:pt>
                <c:pt idx="14">
                  <c:v>151000</c:v>
                </c:pt>
              </c:numCache>
            </c:numRef>
          </c:val>
          <c:extLst>
            <c:ext xmlns:c16="http://schemas.microsoft.com/office/drawing/2014/chart" uri="{C3380CC4-5D6E-409C-BE32-E72D297353CC}">
              <c16:uniqueId val="{00000001-119C-474B-93FD-D0ADC4609BF6}"/>
            </c:ext>
          </c:extLst>
        </c:ser>
        <c:dLbls>
          <c:dLblPos val="inEnd"/>
          <c:showLegendKey val="0"/>
          <c:showVal val="1"/>
          <c:showCatName val="0"/>
          <c:showSerName val="0"/>
          <c:showPercent val="0"/>
          <c:showBubbleSize val="0"/>
        </c:dLbls>
        <c:gapWidth val="65"/>
        <c:axId val="1877002575"/>
        <c:axId val="1876973295"/>
      </c:barChart>
      <c:catAx>
        <c:axId val="18770025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6973295"/>
        <c:crosses val="autoZero"/>
        <c:auto val="1"/>
        <c:lblAlgn val="ctr"/>
        <c:lblOffset val="100"/>
        <c:noMultiLvlLbl val="0"/>
      </c:catAx>
      <c:valAx>
        <c:axId val="1876973295"/>
        <c:scaling>
          <c:orientation val="minMax"/>
          <c:min val="60000"/>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77002575"/>
        <c:crosses val="autoZero"/>
        <c:crossBetween val="between"/>
      </c:valAx>
      <c:spPr>
        <a:noFill/>
        <a:ln>
          <a:noFill/>
        </a:ln>
        <a:effectLst/>
      </c:spPr>
    </c:plotArea>
    <c:legend>
      <c:legendPos val="b"/>
      <c:layout>
        <c:manualLayout>
          <c:xMode val="edge"/>
          <c:yMode val="edge"/>
          <c:x val="0.32722443923746491"/>
          <c:y val="0.88940830927510017"/>
          <c:w val="0.34555112152507023"/>
          <c:h val="8.5461637753914119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[Midterm_Lab_Task3_file.xlsx]Analysis!PivotTable1</c:name>
    <c:fmtId val="8"/>
  </c:pivotSource>
  <c:chart>
    <c:title>
      <c:tx>
        <c:rich>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US" sz="1000" b="1">
                <a:solidFill>
                  <a:schemeClr val="tx2"/>
                </a:solidFill>
                <a:latin typeface="Calibri" panose="020F0502020204030204" pitchFamily="34" charset="0"/>
                <a:cs typeface="Calibri" panose="020F0502020204030204" pitchFamily="34" charset="0"/>
              </a:rPr>
              <a:t>Min</a:t>
            </a:r>
            <a:r>
              <a:rPr lang="en-US" sz="1000" b="1" baseline="0">
                <a:solidFill>
                  <a:schemeClr val="tx2"/>
                </a:solidFill>
                <a:latin typeface="Calibri" panose="020F0502020204030204" pitchFamily="34" charset="0"/>
                <a:cs typeface="Calibri" panose="020F0502020204030204" pitchFamily="34" charset="0"/>
              </a:rPr>
              <a:t> and Max Salary per Job Role</a:t>
            </a:r>
          </a:p>
        </c:rich>
      </c:tx>
      <c:layout>
        <c:manualLayout>
          <c:xMode val="edge"/>
          <c:yMode val="edge"/>
          <c:x val="1.2271086822922743E-2"/>
          <c:y val="9.2592592592592587E-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shade val="76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tint val="77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044099013485382"/>
          <c:y val="0.13930555555555557"/>
          <c:w val="0.54234319847950041"/>
          <c:h val="0.59901428988043159"/>
        </c:manualLayout>
      </c:layout>
      <c:barChart>
        <c:barDir val="bar"/>
        <c:grouping val="clustered"/>
        <c:varyColors val="0"/>
        <c:ser>
          <c:idx val="0"/>
          <c:order val="0"/>
          <c:tx>
            <c:strRef>
              <c:f>Analysis!$B$4</c:f>
              <c:strCache>
                <c:ptCount val="1"/>
                <c:pt idx="0">
                  <c:v>Sum of Avg Min Sal</c:v>
                </c:pt>
              </c:strCache>
            </c:strRef>
          </c:tx>
          <c:spPr>
            <a:solidFill>
              <a:schemeClr val="accent1">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Analysis!$A$5:$A$10</c:f>
              <c:strCache>
                <c:ptCount val="5"/>
                <c:pt idx="0">
                  <c:v>Data Analyst</c:v>
                </c:pt>
                <c:pt idx="1">
                  <c:v>Data Engineer</c:v>
                </c:pt>
                <c:pt idx="2">
                  <c:v>Data Scientist</c:v>
                </c:pt>
                <c:pt idx="3">
                  <c:v>Machine Learning Engineer</c:v>
                </c:pt>
                <c:pt idx="4">
                  <c:v>other</c:v>
                </c:pt>
              </c:strCache>
            </c:strRef>
          </c:cat>
          <c:val>
            <c:numRef>
              <c:f>Analysis!$B$5:$B$10</c:f>
              <c:numCache>
                <c:formatCode>#,##0.00</c:formatCode>
                <c:ptCount val="5"/>
                <c:pt idx="0">
                  <c:v>95062.5</c:v>
                </c:pt>
                <c:pt idx="1">
                  <c:v>89181.818181818177</c:v>
                </c:pt>
                <c:pt idx="2">
                  <c:v>100870.37037037036</c:v>
                </c:pt>
                <c:pt idx="3">
                  <c:v>93857.142857142855</c:v>
                </c:pt>
                <c:pt idx="4">
                  <c:v>98960</c:v>
                </c:pt>
              </c:numCache>
            </c:numRef>
          </c:val>
          <c:extLst>
            <c:ext xmlns:c16="http://schemas.microsoft.com/office/drawing/2014/chart" uri="{C3380CC4-5D6E-409C-BE32-E72D297353CC}">
              <c16:uniqueId val="{00000000-9E63-4ADA-9928-77176891CD51}"/>
            </c:ext>
          </c:extLst>
        </c:ser>
        <c:ser>
          <c:idx val="1"/>
          <c:order val="1"/>
          <c:tx>
            <c:strRef>
              <c:f>Analysis!$C$4</c:f>
              <c:strCache>
                <c:ptCount val="1"/>
                <c:pt idx="0">
                  <c:v>Sum of Avg Max Sal</c:v>
                </c:pt>
              </c:strCache>
            </c:strRef>
          </c:tx>
          <c:spPr>
            <a:solidFill>
              <a:schemeClr val="accent1">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Analysis!$A$5:$A$10</c:f>
              <c:strCache>
                <c:ptCount val="5"/>
                <c:pt idx="0">
                  <c:v>Data Analyst</c:v>
                </c:pt>
                <c:pt idx="1">
                  <c:v>Data Engineer</c:v>
                </c:pt>
                <c:pt idx="2">
                  <c:v>Data Scientist</c:v>
                </c:pt>
                <c:pt idx="3">
                  <c:v>Machine Learning Engineer</c:v>
                </c:pt>
                <c:pt idx="4">
                  <c:v>other</c:v>
                </c:pt>
              </c:strCache>
            </c:strRef>
          </c:cat>
          <c:val>
            <c:numRef>
              <c:f>Analysis!$C$5:$C$10</c:f>
              <c:numCache>
                <c:formatCode>#,##0.00</c:formatCode>
                <c:ptCount val="5"/>
                <c:pt idx="0">
                  <c:v>146875</c:v>
                </c:pt>
                <c:pt idx="1">
                  <c:v>125545.45454545454</c:v>
                </c:pt>
                <c:pt idx="2">
                  <c:v>150805.55555555556</c:v>
                </c:pt>
                <c:pt idx="3">
                  <c:v>144285.71428571429</c:v>
                </c:pt>
                <c:pt idx="4">
                  <c:v>146240</c:v>
                </c:pt>
              </c:numCache>
            </c:numRef>
          </c:val>
          <c:extLst>
            <c:ext xmlns:c16="http://schemas.microsoft.com/office/drawing/2014/chart" uri="{C3380CC4-5D6E-409C-BE32-E72D297353CC}">
              <c16:uniqueId val="{00000001-9E63-4ADA-9928-77176891CD51}"/>
            </c:ext>
          </c:extLst>
        </c:ser>
        <c:dLbls>
          <c:dLblPos val="inEnd"/>
          <c:showLegendKey val="0"/>
          <c:showVal val="1"/>
          <c:showCatName val="0"/>
          <c:showSerName val="0"/>
          <c:showPercent val="0"/>
          <c:showBubbleSize val="0"/>
        </c:dLbls>
        <c:gapWidth val="65"/>
        <c:axId val="38722159"/>
        <c:axId val="38730319"/>
      </c:barChart>
      <c:catAx>
        <c:axId val="387221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2"/>
                </a:solidFill>
                <a:latin typeface="Calibri" panose="020F0502020204030204" pitchFamily="34" charset="0"/>
                <a:ea typeface="+mn-ea"/>
                <a:cs typeface="Calibri" panose="020F0502020204030204" pitchFamily="34" charset="0"/>
              </a:defRPr>
            </a:pPr>
            <a:endParaRPr lang="en-US"/>
          </a:p>
        </c:txPr>
        <c:crossAx val="38730319"/>
        <c:crosses val="autoZero"/>
        <c:auto val="1"/>
        <c:lblAlgn val="ctr"/>
        <c:lblOffset val="100"/>
        <c:noMultiLvlLbl val="0"/>
      </c:catAx>
      <c:valAx>
        <c:axId val="38730319"/>
        <c:scaling>
          <c:orientation val="minMax"/>
          <c:min val="70000"/>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8722159"/>
        <c:crosses val="autoZero"/>
        <c:crossBetween val="between"/>
      </c:valAx>
      <c:spPr>
        <a:noFill/>
        <a:ln>
          <a:noFill/>
        </a:ln>
        <a:effectLst/>
      </c:spPr>
    </c:plotArea>
    <c:legend>
      <c:legendPos val="b"/>
      <c:layout>
        <c:manualLayout>
          <c:xMode val="edge"/>
          <c:yMode val="edge"/>
          <c:x val="0.16664569607303106"/>
          <c:y val="0.83798515361652626"/>
          <c:w val="0.6552574210270744"/>
          <c:h val="0.145391878098571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[Midterm_Lab_Task3_file.xlsx]Analysis!PivotTable2</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50">
                <a:latin typeface="Calibri" panose="020F0502020204030204" pitchFamily="34" charset="0"/>
                <a:cs typeface="Calibri" panose="020F0502020204030204" pitchFamily="34" charset="0"/>
              </a:rPr>
              <a:t>Average Max Salary per</a:t>
            </a:r>
            <a:r>
              <a:rPr lang="en-US" sz="1050" baseline="0">
                <a:latin typeface="Calibri" panose="020F0502020204030204" pitchFamily="34" charset="0"/>
                <a:cs typeface="Calibri" panose="020F0502020204030204" pitchFamily="34" charset="0"/>
              </a:rPr>
              <a:t> Company Size</a:t>
            </a:r>
          </a:p>
        </c:rich>
      </c:tx>
      <c:layout>
        <c:manualLayout>
          <c:xMode val="edge"/>
          <c:yMode val="edge"/>
          <c:x val="0.2606804461942257"/>
          <c:y val="3.70370370370370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91585735855569"/>
          <c:y val="0.13284023923239099"/>
          <c:w val="0.58716116459974521"/>
          <c:h val="0.58928988043161268"/>
        </c:manualLayout>
      </c:layout>
      <c:barChart>
        <c:barDir val="bar"/>
        <c:grouping val="clustered"/>
        <c:varyColors val="0"/>
        <c:ser>
          <c:idx val="0"/>
          <c:order val="0"/>
          <c:tx>
            <c:strRef>
              <c:f>Analysis!$B$15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Analysis!$A$16:$A$23</c:f>
              <c:strCache>
                <c:ptCount val="7"/>
                <c:pt idx="0">
                  <c:v>1 to 50 employees</c:v>
                </c:pt>
                <c:pt idx="1">
                  <c:v>10000+ employees</c:v>
                </c:pt>
                <c:pt idx="2">
                  <c:v>1001 to 5000 employees</c:v>
                </c:pt>
                <c:pt idx="3">
                  <c:v>201 to 500 employees</c:v>
                </c:pt>
                <c:pt idx="4">
                  <c:v>5001 to 10000 employees</c:v>
                </c:pt>
                <c:pt idx="5">
                  <c:v>501 to 1000 employees</c:v>
                </c:pt>
                <c:pt idx="6">
                  <c:v>51 to 200 employees</c:v>
                </c:pt>
              </c:strCache>
            </c:strRef>
          </c:cat>
          <c:val>
            <c:numRef>
              <c:f>Analysis!$B$16:$B$23</c:f>
              <c:numCache>
                <c:formatCode>#,##0.00</c:formatCode>
                <c:ptCount val="7"/>
                <c:pt idx="0">
                  <c:v>192666.66666666666</c:v>
                </c:pt>
                <c:pt idx="1">
                  <c:v>148711.11111111112</c:v>
                </c:pt>
                <c:pt idx="2">
                  <c:v>153657.89473684211</c:v>
                </c:pt>
                <c:pt idx="3">
                  <c:v>126000</c:v>
                </c:pt>
                <c:pt idx="4">
                  <c:v>147894.73684210525</c:v>
                </c:pt>
                <c:pt idx="5">
                  <c:v>141500</c:v>
                </c:pt>
                <c:pt idx="6">
                  <c:v>143800</c:v>
                </c:pt>
              </c:numCache>
            </c:numRef>
          </c:val>
          <c:extLst>
            <c:ext xmlns:c16="http://schemas.microsoft.com/office/drawing/2014/chart" uri="{C3380CC4-5D6E-409C-BE32-E72D297353CC}">
              <c16:uniqueId val="{00000000-0DEC-404A-A11F-6F665B9A541B}"/>
            </c:ext>
          </c:extLst>
        </c:ser>
        <c:dLbls>
          <c:dLblPos val="inEnd"/>
          <c:showLegendKey val="0"/>
          <c:showVal val="1"/>
          <c:showCatName val="0"/>
          <c:showSerName val="0"/>
          <c:showPercent val="0"/>
          <c:showBubbleSize val="0"/>
        </c:dLbls>
        <c:gapWidth val="65"/>
        <c:axId val="38729839"/>
        <c:axId val="38735119"/>
      </c:barChart>
      <c:catAx>
        <c:axId val="3872983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2"/>
                </a:solidFill>
                <a:latin typeface="Calibri" panose="020F0502020204030204" pitchFamily="34" charset="0"/>
                <a:ea typeface="+mn-ea"/>
                <a:cs typeface="Calibri" panose="020F0502020204030204" pitchFamily="34" charset="0"/>
              </a:defRPr>
            </a:pPr>
            <a:endParaRPr lang="en-US"/>
          </a:p>
        </c:txPr>
        <c:crossAx val="38735119"/>
        <c:crosses val="autoZero"/>
        <c:auto val="1"/>
        <c:lblAlgn val="ctr"/>
        <c:lblOffset val="100"/>
        <c:noMultiLvlLbl val="0"/>
      </c:catAx>
      <c:valAx>
        <c:axId val="38735119"/>
        <c:scaling>
          <c:orientation val="minMax"/>
          <c:min val="100000"/>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872983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[Midterm_Lab_Task3_file.xlsx]Analysis!PivotTable3</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States with the most number of the  most data science related job  </a:t>
            </a:r>
          </a:p>
        </c:rich>
      </c:tx>
      <c:layout>
        <c:manualLayout>
          <c:xMode val="edge"/>
          <c:yMode val="edge"/>
          <c:x val="0.17134711286089238"/>
          <c:y val="2.314814814814814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346978458999552E-2"/>
          <c:y val="0.13541063991784699"/>
          <c:w val="0.95185205757662761"/>
          <c:h val="0.45133337226726428"/>
        </c:manualLayout>
      </c:layout>
      <c:barChart>
        <c:barDir val="col"/>
        <c:grouping val="clustered"/>
        <c:varyColors val="0"/>
        <c:ser>
          <c:idx val="0"/>
          <c:order val="0"/>
          <c:tx>
            <c:strRef>
              <c:f>Analysis!$B$28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Analysis!$A$29:$A$55</c:f>
              <c:strCache>
                <c:ptCount val="26"/>
                <c:pt idx="0">
                  <c:v>California</c:v>
                </c:pt>
                <c:pt idx="1">
                  <c:v>Virginia</c:v>
                </c:pt>
                <c:pt idx="2">
                  <c:v>Maryland</c:v>
                </c:pt>
                <c:pt idx="3">
                  <c:v>Massachusetts</c:v>
                </c:pt>
                <c:pt idx="4">
                  <c:v>New York</c:v>
                </c:pt>
                <c:pt idx="5">
                  <c:v>Texas</c:v>
                </c:pt>
                <c:pt idx="6">
                  <c:v>District of Columbia</c:v>
                </c:pt>
                <c:pt idx="7">
                  <c:v>Ohio</c:v>
                </c:pt>
                <c:pt idx="8">
                  <c:v>Illinois</c:v>
                </c:pt>
                <c:pt idx="9">
                  <c:v>Indiana</c:v>
                </c:pt>
                <c:pt idx="10">
                  <c:v>Oklahoma</c:v>
                </c:pt>
                <c:pt idx="11">
                  <c:v>Florida</c:v>
                </c:pt>
                <c:pt idx="12">
                  <c:v>Missouri</c:v>
                </c:pt>
                <c:pt idx="13">
                  <c:v>Washington</c:v>
                </c:pt>
                <c:pt idx="14">
                  <c:v>Colorado</c:v>
                </c:pt>
                <c:pt idx="15">
                  <c:v>Georgia</c:v>
                </c:pt>
                <c:pt idx="16">
                  <c:v>Pennsylvania</c:v>
                </c:pt>
                <c:pt idx="17">
                  <c:v>New Hampshire</c:v>
                </c:pt>
                <c:pt idx="18">
                  <c:v>Michigan</c:v>
                </c:pt>
                <c:pt idx="19">
                  <c:v>Wisconsin</c:v>
                </c:pt>
                <c:pt idx="20">
                  <c:v>Oregon</c:v>
                </c:pt>
                <c:pt idx="21">
                  <c:v>Delaware</c:v>
                </c:pt>
                <c:pt idx="22">
                  <c:v>West Virginia</c:v>
                </c:pt>
                <c:pt idx="23">
                  <c:v>Kansas</c:v>
                </c:pt>
                <c:pt idx="24">
                  <c:v>New Jersey</c:v>
                </c:pt>
                <c:pt idx="25">
                  <c:v>Mississippi</c:v>
                </c:pt>
              </c:strCache>
            </c:strRef>
          </c:cat>
          <c:val>
            <c:numRef>
              <c:f>Analysis!$B$29:$B$55</c:f>
              <c:numCache>
                <c:formatCode>General</c:formatCode>
                <c:ptCount val="26"/>
                <c:pt idx="0">
                  <c:v>38</c:v>
                </c:pt>
                <c:pt idx="1">
                  <c:v>25</c:v>
                </c:pt>
                <c:pt idx="2">
                  <c:v>15</c:v>
                </c:pt>
                <c:pt idx="3">
                  <c:v>12</c:v>
                </c:pt>
                <c:pt idx="4">
                  <c:v>11</c:v>
                </c:pt>
                <c:pt idx="5">
                  <c:v>7</c:v>
                </c:pt>
                <c:pt idx="6">
                  <c:v>6</c:v>
                </c:pt>
                <c:pt idx="7">
                  <c:v>5</c:v>
                </c:pt>
                <c:pt idx="8">
                  <c:v>5</c:v>
                </c:pt>
                <c:pt idx="9">
                  <c:v>4</c:v>
                </c:pt>
                <c:pt idx="10">
                  <c:v>4</c:v>
                </c:pt>
                <c:pt idx="11">
                  <c:v>4</c:v>
                </c:pt>
                <c:pt idx="12">
                  <c:v>4</c:v>
                </c:pt>
                <c:pt idx="13">
                  <c:v>4</c:v>
                </c:pt>
                <c:pt idx="14">
                  <c:v>3</c:v>
                </c:pt>
                <c:pt idx="15">
                  <c:v>3</c:v>
                </c:pt>
                <c:pt idx="16">
                  <c:v>2</c:v>
                </c:pt>
                <c:pt idx="17">
                  <c:v>2</c:v>
                </c:pt>
                <c:pt idx="18">
                  <c:v>2</c:v>
                </c:pt>
                <c:pt idx="19">
                  <c:v>2</c:v>
                </c:pt>
                <c:pt idx="20">
                  <c:v>1</c:v>
                </c:pt>
                <c:pt idx="21">
                  <c:v>1</c:v>
                </c:pt>
                <c:pt idx="22">
                  <c:v>1</c:v>
                </c:pt>
                <c:pt idx="23">
                  <c:v>1</c:v>
                </c:pt>
                <c:pt idx="24">
                  <c:v>1</c:v>
                </c:pt>
                <c:pt idx="25">
                  <c:v>1</c:v>
                </c:pt>
              </c:numCache>
            </c:numRef>
          </c:val>
          <c:extLst>
            <c:ext xmlns:c16="http://schemas.microsoft.com/office/drawing/2014/chart" uri="{C3380CC4-5D6E-409C-BE32-E72D297353CC}">
              <c16:uniqueId val="{00000000-4A5F-42A6-A5FB-3D7340730BE8}"/>
            </c:ext>
          </c:extLst>
        </c:ser>
        <c:dLbls>
          <c:dLblPos val="inEnd"/>
          <c:showLegendKey val="0"/>
          <c:showVal val="1"/>
          <c:showCatName val="0"/>
          <c:showSerName val="0"/>
          <c:showPercent val="0"/>
          <c:showBubbleSize val="0"/>
        </c:dLbls>
        <c:gapWidth val="65"/>
        <c:axId val="279273343"/>
        <c:axId val="279273823"/>
      </c:barChart>
      <c:catAx>
        <c:axId val="2792733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9273823"/>
        <c:crosses val="autoZero"/>
        <c:auto val="1"/>
        <c:lblAlgn val="ctr"/>
        <c:lblOffset val="100"/>
        <c:noMultiLvlLbl val="0"/>
      </c:catAx>
      <c:valAx>
        <c:axId val="279273823"/>
        <c:scaling>
          <c:orientation val="minMax"/>
        </c:scaling>
        <c:delete val="1"/>
        <c:axPos val="l"/>
        <c:numFmt formatCode="General" sourceLinked="1"/>
        <c:majorTickMark val="none"/>
        <c:minorTickMark val="none"/>
        <c:tickLblPos val="nextTo"/>
        <c:crossAx val="279273343"/>
        <c:crosses val="autoZero"/>
        <c:crossBetween val="between"/>
      </c:valAx>
      <c:spPr>
        <a:noFill/>
        <a:ln>
          <a:noFill/>
        </a:ln>
        <a:effectLst/>
      </c:spPr>
    </c:plotArea>
    <c:legend>
      <c:legendPos val="b"/>
      <c:layout>
        <c:manualLayout>
          <c:xMode val="edge"/>
          <c:yMode val="edge"/>
          <c:x val="0.38059615271023933"/>
          <c:y val="0.87734397076037607"/>
          <c:w val="0.20140979180679333"/>
          <c:h val="6.7374683828066301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[Midterm_Lab_Task3_file.xlsx]Analysis!PivotTable4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Diffrent</a:t>
            </a:r>
            <a:r>
              <a:rPr lang="en-US" baseline="0"/>
              <a:t> Sector by Role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170027891155543E-2"/>
          <c:y val="0.18367266769009702"/>
          <c:w val="0.96565994421768886"/>
          <c:h val="0.60822707059429604"/>
        </c:manualLayout>
      </c:layout>
      <c:barChart>
        <c:barDir val="col"/>
        <c:grouping val="clustered"/>
        <c:varyColors val="0"/>
        <c:ser>
          <c:idx val="0"/>
          <c:order val="0"/>
          <c:tx>
            <c:strRef>
              <c:f>Analysis!$B$61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Analysis!$A$62:$A$68</c:f>
              <c:strCache>
                <c:ptCount val="6"/>
                <c:pt idx="0">
                  <c:v>Aerospace &amp; Defense</c:v>
                </c:pt>
                <c:pt idx="1">
                  <c:v>Biotech &amp; Pharmaceuticals</c:v>
                </c:pt>
                <c:pt idx="2">
                  <c:v>Business Services</c:v>
                </c:pt>
                <c:pt idx="3">
                  <c:v>Government</c:v>
                </c:pt>
                <c:pt idx="4">
                  <c:v>Information Technology</c:v>
                </c:pt>
                <c:pt idx="5">
                  <c:v>Insurance</c:v>
                </c:pt>
              </c:strCache>
            </c:strRef>
          </c:cat>
          <c:val>
            <c:numRef>
              <c:f>Analysis!$B$62:$B$68</c:f>
              <c:numCache>
                <c:formatCode>General</c:formatCode>
                <c:ptCount val="6"/>
                <c:pt idx="0">
                  <c:v>4</c:v>
                </c:pt>
                <c:pt idx="1">
                  <c:v>7</c:v>
                </c:pt>
                <c:pt idx="2">
                  <c:v>6</c:v>
                </c:pt>
                <c:pt idx="3">
                  <c:v>1</c:v>
                </c:pt>
                <c:pt idx="4">
                  <c:v>5</c:v>
                </c:pt>
                <c:pt idx="5">
                  <c:v>2</c:v>
                </c:pt>
              </c:numCache>
            </c:numRef>
          </c:val>
          <c:extLst>
            <c:ext xmlns:c16="http://schemas.microsoft.com/office/drawing/2014/chart" uri="{C3380CC4-5D6E-409C-BE32-E72D297353CC}">
              <c16:uniqueId val="{00000002-2FA3-4057-B32A-736AB8B9A71B}"/>
            </c:ext>
          </c:extLst>
        </c:ser>
        <c:dLbls>
          <c:dLblPos val="inEnd"/>
          <c:showLegendKey val="0"/>
          <c:showVal val="1"/>
          <c:showCatName val="0"/>
          <c:showSerName val="0"/>
          <c:showPercent val="0"/>
          <c:showBubbleSize val="0"/>
        </c:dLbls>
        <c:gapWidth val="65"/>
        <c:axId val="1655268159"/>
        <c:axId val="1655251359"/>
      </c:barChart>
      <c:catAx>
        <c:axId val="16552681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55251359"/>
        <c:crosses val="autoZero"/>
        <c:auto val="1"/>
        <c:lblAlgn val="ctr"/>
        <c:lblOffset val="100"/>
        <c:noMultiLvlLbl val="0"/>
      </c:catAx>
      <c:valAx>
        <c:axId val="1655251359"/>
        <c:scaling>
          <c:orientation val="minMax"/>
        </c:scaling>
        <c:delete val="1"/>
        <c:axPos val="l"/>
        <c:numFmt formatCode="General" sourceLinked="1"/>
        <c:majorTickMark val="none"/>
        <c:minorTickMark val="none"/>
        <c:tickLblPos val="nextTo"/>
        <c:crossAx val="1655268159"/>
        <c:crosses val="autoZero"/>
        <c:crossBetween val="between"/>
      </c:valAx>
      <c:spPr>
        <a:noFill/>
        <a:ln>
          <a:noFill/>
        </a:ln>
        <a:effectLst/>
      </c:spPr>
    </c:plotArea>
    <c:legend>
      <c:legendPos val="b"/>
      <c:layout>
        <c:manualLayout>
          <c:xMode val="edge"/>
          <c:yMode val="edge"/>
          <c:x val="0.4551196733737114"/>
          <c:y val="0.88862975770200259"/>
          <c:w val="6.9798225308065634E-2"/>
          <c:h val="0.111370054758247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_xlchart.v5.9</cx:f>
        <cx:nf>_xlchart.v5.8</cx:nf>
      </cx:numDim>
    </cx:data>
  </cx:chartData>
  <cx:chart>
    <cx:title pos="t" align="ctr" overlay="0">
      <cx:tx>
        <cx:txData>
          <cx:v>US STATES wit number of employed in Data Science career</cx:v>
        </cx:txData>
      </cx:tx>
      <cx:txPr>
        <a:bodyPr spcFirstLastPara="1" vertOverflow="ellipsis" horzOverflow="overflow" wrap="square" lIns="0" tIns="0" rIns="0" bIns="0" anchor="ctr" anchorCtr="1"/>
        <a:lstStyle/>
        <a:p>
          <a:pPr algn="ctr" rtl="0">
            <a:defRPr/>
          </a:pPr>
          <a:r>
            <a:rPr lang="en-US" sz="1800" b="1" i="0" u="none" strike="noStrike" baseline="0">
              <a:solidFill>
                <a:srgbClr val="002060"/>
              </a:solidFill>
              <a:latin typeface="Calibri" panose="020F0502020204030204" pitchFamily="34" charset="0"/>
              <a:cs typeface="Calibri" panose="020F0502020204030204" pitchFamily="34" charset="0"/>
            </a:rPr>
            <a:t>US STATES wit number of employed in Data Science career</a:t>
          </a:r>
        </a:p>
      </cx:txPr>
    </cx:title>
    <cx:plotArea>
      <cx:plotAreaRegion>
        <cx:series layoutId="regionMap" uniqueId="{E70837FD-EC6F-4AE2-AF06-798294154A47}">
          <cx:tx>
            <cx:txData>
              <cx:f>_xlchart.v5.8</cx:f>
              <cx:v>Sum of Count</cx:v>
            </cx:txData>
          </cx:tx>
          <cx:dataLabels>
            <cx:visibility seriesName="0" categoryName="0" value="1"/>
          </cx:dataLabels>
          <cx:dataId val="0"/>
          <cx:layoutPr>
            <cx:regionLabelLayout val="showAll"/>
            <cx:geography cultureLanguage="en-US" cultureRegion="PH" attribution="Powered by Bing">
              <cx:geoCache provider="{E9337A44-BEBE-4D9F-B70C-5C5E7DAFC167}">
                <cx:binary>1Fxpb9w4tv0rQT4/ucVFXAbTAzxJtbi8xHG7naS/CNW2I1GiRInU/uvfLS+JXalJMpgADzY66bhU
LJE8dzn3XKr+eTP+40bfbe2bsdSV+8fN+PvbrG3rf/z2m7vJ7sqtOyrVjTXOfG6Pbkz5m/n8Wd3c
/XZrt4Oq0t+wj+hvN9nWtnfj23/9Ez4tvTOn5mbbKlO97+7sdHnnOt2671w7eOnN9rZUVaxca9VN
i35/e343vPlkbPH2zV3Vqna6muq739++eNfbN7/tf9Y3932jYWptdwtjKT6SRGJKCPbvf8jbN9pU
6eNljwdHDK4EDFF5/8Oe7n2+LWH8z8zofj7b21t75xws6f7/z0e+mD9c+PT2zY3pqna3byls4e9v
/6xUe3f75o922965t2+UM9HDGyKzW8Sff9yv+reXO/+vf+69APuw98ozcPY37UeXvsEm2mr12dhK
bZ926L9Hh/AjHFDGJJIP6KCX6CAkjxjimCOKHuB5uvcDOj83p8P4PB+7h1D0v68SoWtlU/Wr8QkQ
FpIw/rD94iU+XBwxKXxKxCM8wUt8fmZGh9H5OnIPm+vXic3Z1k56W90+7c8v8B1xJAPMSSD3MGFH
3EcYot5jRIOI9xBNH3zmZ2ZyGJOvI/cwOYtfpb+8y5R52pv/Hg/qH1EUBIRKfjDTCAy4SBII/Ogr
gNtzXH40m8OYPIzaw+Pd+lXicbZ1bnuTde6ubSEL/kIKACmEcMrJwSTD0RHzA58QwZ9u+uQpPzmf
w9DsLWcPo7PXGceu7sbtL8SGoCPKiKACoYPYSHlEgLpJzvGXBPTcaX44ncPQPA7bg+Tq46t0myf+
/MZ8fhMZ3ZV//1KKBmnGp1wgQvfyDD/yEcMS4HuABq4/h+Y/ndZhpA5/yh5wcfQqgTvWWlVG/UJ3
ghyEMEU0CPwv7vK82hHyCFHBIAkFD9f3ctDPzOgwTl9H7mFzfPo6salu1bbaPpn0f08PiDyCKkdy
+YiM3KNtgh1hgYTPZPAQCffc6fjHE/o3yDwN3Afm/FUC867Q28yUvxKZ4CgQhFL2uPE+ehnoJD8K
fAHcgT8WQXtO8zMzOgzN15F72Lw7eZXYLLWx6vYXQoPFUSADKEHJvrfgIyo4oXiHy+6HPHnqA3X7
iZkchuTLwD1Elq8zjJ0p50xn1dPu/II4Jo5ADQig6H9kbHjPWwAZzskuxzykmD1B7WdmdBiaryP3
sDl79yq95cPWZSCvtqb6dehQDkUoIgEXj7EKSprnBABh/ygIGP0CH8S656Tt5+Z0GJ/nY/cQ+vC/
rxIhYNPGbm9/oUhAgE1LAfSMPsrRe7kG+ZCMgG2D/7wE5memchiWryP3QIlep9us7gzInL8wyRB8
BA6BBZWHa1BBjiiloB/44mCu+YkJHUbmy8A9YFavw1u+38N4rt68eOd/2MAB3gzaTMABgC+7/zyi
gULgo52/PMmde7x5r7Xy76d1GKO94S9W8jr6Nhd3VeUm3W9/aWcAKk0hoXHz6BL+Pmnm/EgQIUC4
+VqJPk80Pzurw6i8HL3nPhevw31ezPqx97neljWQAnv3FPz/e75GyRET0N4E5fmg/4D6GXAOOo7/
2IIDPvccqF0D9KemdRipveEvFg2t0FcqVKubTKXbX8nb6JEAgVqCznZYuAmOQL0G9WCnIex+vmHV
P57RYYDOvqxlD5uz41fJ2T4od2Mqp34tOJBeZEDYk3bzklSDqsZBow4CebgY/akpHUbn2dA9eD68
Tnje2bv0lxY8BM53CAaaJntwjD2h4KHggfYCAab9PK79eCKHEXkatwfHu8tX6S3xnd4O21+Zb4Cv
+b6AhAKN6Yefl84CB24owEUJetQH9o4M/MyMDiPzdeQeNvHiVWLz4c61b76eg3jOXF8s8D8l1HBm
g+Idof435Y4PR24IJ9J/vL5Xif70tA6jtDf8xUp+f/vh+lVCdbKt3C9tiwqQNyn0PIE+3/9A8HpR
9IAIJ6DsgcLowcf2Otc/ns9hcJ7G7aFy8serRGXHPTd31t1NT6H/F9Bp6LCBawAZOCx/cnrEuAjg
yORj9NsrR39uTofReT52D6HzzatEaCfp7v6ra/XrIAI9h2NIQV96nHuUAOgaC+DQJ8WPGtw3XPqn
JnUYoxcr2gPp7P/Jjf79odAvJ2fjbbtd3B+5fXYu9PtX79cPB4H3hj6SrIOe9pDCjm9/f4s5Y+AZ
X47y7j7kBT27zODk65tj9/zM3LOBd1vX/v7Wg+IVCB5GO/bH4JyiD1AOkDYfLglJqS8Rl0xwYBmV
sW12fyIYRuza4AIx6jMMl6BHcn8JPo4G4Lrg3fDy0wovjJ6AtH7Zjsff31RdeWFU1brf3wLxf/um
fnjfbpoBFfBD4GQkzAHmRTiU1fXN9hIEf3g7+p/Gpp0tpTRrj7sqzKfM/CEL3KpFKmS5UDj4OJR9
f6a9WoV5V3/UaeAd+wM/x6bTRVTOWRHXjpbvZV9WF7rzr4PET1VY6yZfGjqIeO48cmwR1xGdPL7M
p3EIhePnte6LEI/oIh8Hu5WkPGODPiPesEraOolbG8ioG8og1H0nwt6qz53fqfMS9jFqeF2FXWWa
0PfEHI4BHkLlzydG+hcMORJKO2zNOIxhUNjFRKcitK367HRexCVJpwU34pyTcTUoXkd1Wn2WRXU2
oP4yGYMspKpbUlycddN8QfPpxE/hXTb3wjFT26luTWya+SZoi43u0Y3h7GMzuaXRiY5smZEPSUPX
ygoWDr6TC+OSOaw8cY5a8rHo9Zb7M1r66XDp2+JstwNt2YmYFvpzXlde5NI2XxI9mZiUQxF2Kc/C
fuivUjJcimpkkcAsPbZa3gxJIVcoo+s0nU6KDpvjGc5yRN7gYGN8P6KB2uCsw9FYjFcsmy6Hmn7M
SLFJR721Tb41c3DOM2JZyKhbUFjQQOF0dTtdUA1YTaRdNrJuQo8Wm5l2STi2WRlWOM1DbGCjcGaT
MAlsG0rsZwtVyDbqvN6ctLWaFqm328us3HZoGkJ/mouwHcwU7e5VU3iD18wXg/MvWjysumw+QSIt
I6/3T2puvKgvss9Ew9sCpM6KYjzBAM5aGMnCXMEKDZ2u56RNQt0yHStJvLhwcKNeiTzOJJ1PbZBv
zDRfW9okYRaMV6UfxONUDVGV2TZODJyt6Ae50Hi8EWY+6XGqojyz6rxo+Ec1+n+LhryTg0IRG9By
wu16Djq7bsb+am6CtVJ1C4ZK1mkJGHm+0FHR9m3YdfMJM1O2GAbAUxJENpKDJYxz24YNLklYO/+6
StGNJEMblqOtwjbVG8T7q8Z2V3TUn0s/nyKfmTbuyvGKJCgLC9XWS42NXMzMyyKElIru9x1V7FxK
+tE0Vb5kNDivoXmzbHfjYJ1hNnIwRcI+Km6nNRvBHD00ntfYq//KE09GPM+m2HpJ/54wMDs9pkk0
NTSIJtn264ZP/aYxQX/sSiaOx97z3hXZpBfNXJfvKq+eln6m+02ZNS7CnibwDIX7a+otO0WiqFOw
GqMaGtsiq/NYlg2JeTEP24Qb64VpjTVb5bSprosquS5Hj3XxTJ1UYYlVNGbJOa2KvyyZ+qgY9WLM
2BTNRMV1O9lFQ8cMxZYxlodqtOlGmDYPGW/OtZddVIaaxeDRa+OhNHJdECz6LtiO1WRvqgp34JV5
ttCsCQWf8rCeJVuWquxiPJnkArVBG6YVmP+c4xuDTB26pqzDrPcjNmK0JNwAbhO4QDeDGTYJ8uMR
U/GO+rxbjRiMbir4R+6x8w43w3HS28/eYE8oK4AnfUk6B+I45I+9KC4xl1CuguvzgKPd9WdRXOWM
dvlQmDXtvSIkXdNGiRjPVdCczQli4ffvBpnnm7tJSGgkoNBeF2yXU57dTdKhq9jEq3UKrh5XqNhg
TbKQEQjo378TnNvfvxOBDj2Hm/lQZdxnr2d3GjgfSZ7UZo3bYisTiIa7cJyjYYqIC505hn/5y+/f
E2jXt/cUkPl3Twvs/v9ydSmpZCZcUq2nNsgWgeuvzAiO7RG6HrxAR7v1aj2fWAfR7fu3JlCzfntv
CSd8OEcB4nS3H8/WWxfpMOeTqNautCTOTSkupoRlu3Bxkpu8WPtyvBnc2C+Loe83ee/Ab2VFQptN
NxlLwFznky7tIeuSYC1l6UV5ZxdYDCcDg/AtGK6jgoKtmvysYnZZBv3lWKbXfpCVMRvpeSe0F43G
yFUQmPpTCl36iAoID99f6QETInAyAweIQS8ZGO7LhWKtZGkwrdYZdktq/AtfzhflbJsf7GhwaEcp
IjtqJSiY0t6OygGJES6CrUpNj904XkxI0YWvIQhXTOaxE8VZm6Lyve6nC9765fsshRxK5/Rz00Nc
3lGVvAACgfB4knouCeXQXXmSnRPbrzIB4T6oVRmlacZWzYjHj2mAp1WZ4noxqkmddL51l1UxXo8W
0n6HFd20SpSLgbXmhFbqc6ICFlaFBhRHYVajl39OzHwt0m45tw6Sd03W2RSss6xSUVrOSUjq8aTg
no5wN1/wqSEhxvDZUnh/2aCYIo6AY30fsAMRhkDDX3IEJQuGczUvAZu5ZxrqkWo9D+ieTowQ2YIa
s9AbCLRPvhfNgGF/4wWBD3lKCDjLFuDd9WdeYPGkuKZTtQ6K/pI6tSnNjwLmvSe95L2SMziESnd/
S+iqv7yHypqi1b5frY3s66VTI45oMt/sIr2aybRqbbIpMF1LD58PicwWvNIbb0w+uDz/W7C+CnHZ
21DonKz7HJJ4JiE61VN5hlD6eWYDWfBEFWtN2BzmARnCzp/dqVZs0Yv6T9HCy8yJ9JhOaop0ALwF
xOE2amRTL7HFWUhkg1fdWLehj9XnoAITbFRx1o/FpgjSKRIsB4KKBmC/qI6qKlNR77eXpsLZgpIZ
ju59F5MDHgtYSDiSA3GY0gC/3LAK1+1oprJaIw2FQp+VKoKHF4HBewWsOYMdUEC3Yj2J8zJgdZQ4
64czKt+1OdhyUlQLj1XdckjmIWwZMnGX+R+HvCax8PkcFj07TzrOoi4JzjOJ8ziwEIlqM5iY59O1
j4eb2fmh4uqPkQA7lA0s2Hrjqsj86wmIWFgnWb0ieljJerhMA9aFuQX7pDUEPsf6IZQezeMy0XKF
g/la1rY/+/4mHXCSx8bYTnzBaG+PhrThuh36aj2IKgaKM4Z8gOlQvwuTOv0BIgiBurbvJwKyMIQ1
BE+/feOTDSUTwbSr1ha7aoGYM7FI8k0CmUoiwGc2YJLzBAVSjyFM5TkwwFSfsQIIYGcSFppK1pEq
+2Yh2VyGSrs2rCbxtyvQqdeLd1qWLsoksP2xMiQmtbsp8/ly1NNJyXfJGMwsJcU2GXYsdcBRPvtn
TVfF+WhwBHR10be5WLYA6X15OdORxCqAN0pbbJjXwoh66Jd10rWhntvseBTjxX0RlFSjiYe2MJuq
G65UC4WkKNIumhso9YJ5uLJt6ocTlaEk/RUu0EXjqQ0hwNYQ72JVFVO8+4dXwitJvzPIuuuXiFq3
2LmRG4Nzw4crlu4KiKDwwJ9qL9INsCU/yc/GphAxr+Hd1gs+NnkALtYmzakMxhvbtvHQwQbnWp0p
AjWLHIGKU00/5ll/ORDKImKCdV+VG6/PN3PZNKFNwYHbVm+gKF6VCWQWlfZgmOAdbGjPNAr+ytxQ
bQoUnPeujwm2U7QrjMbZqtXQWHMigNnrln7EVv0oH7MD7g1cB3qD8IwxWJS/lyf1RPIG06BcOz7d
VK6/dD7kvR7KrCQAt97xr/tS27QSLVsJTO/e56usXU6DG8Imh2FNSeKirfKFLGQsekt4rNu0iTAW
1UKO3bTWyHlQoBVlE6ZULZpKpzeNp+VZbWUWzynkxXbO5GkFsTyaOTnHHsSYvJ2uewJ0y7ekjpiv
umhM2yLUAph1CoUh5MOMGAAkBZrN8+6q7SGCWtxeWgElqez0Wd91lzTo1MpoNi6ULUjcDPNJmQ1X
eVKKuETeHAZmumFurpe2bi85VAfrQrHzHpIIFJndFWHjxY7Nt/wpvz5qWhcPqedBmrkx9WRVmj0+
iP7l139dmRL+u384+uuLu+fYv/4GbfCHB+C/+y44sbU7X+z237SbzZfPgsk8zm6nar345RuJ7Uli
2hPRHp6n/zcXf1JhI2wX176kom8UtvOdHPYm2loDT6Fsn+TXe43tYeiTxgYNuwCqHxDMAo4xSKdf
NDZBjwiIbxRO/1AokeAx4C8qG2FwqB4eGtpFT4JhGIx6VNkIOYK3QvsPTnU/iG3/idLG/X0Pk4hi
QiQHTVcgUNp2TPUZq+HF2JRWu3w9tiKrQySLjMezA4uNcW/luGj72jchZMOMHSd4SulxhSspIja7
rorwwPJxSeaxLBYmMGmz9rRBgw1rCDN+6GfEwbcYBOJ0SjJ6XJsWnZsAKG9LO4TDCefNJ10zctwr
lOhwyLWnw0KDHZezFKcyS8ynyon6U+3PiV30Oajh4VAhcYoyTLeV7dF5CfVEFcG3FjAG+QOLeoU1
z+zCFd5uCEnKMipyNV3gppXXHYGsFQ6176mwdWK8TMdAXpcKjZc2x+Q4Kcrynspy+y7FFUR6E1gj
NgykklsHbaUrXZVFCnEGNBRU7Uh5TSfg73okXVR0EpZRSwraFcapXfvQWr+CcjXYcgws3xivW5M+
I3/OA+SUihi7dsQ3LmSlQ+cphqgT1jxNrnO208yaRtUu5DJ3blXL2d3mFtSdsKIGXymn608kafw+
HImFt9ERmZPSBMF2SmEcSHQwgQANMNtBw918kmKIKvB8SNQRlgHTkyOsmhZwT1GQ+pPOfVi71MHc
h93gk3NGVXlSZTw7J4WXn4o+QaEd1HiWJ6o/JkYWx5XiMIZ7u/0EDSdPQTcqPRaDXcMrD4BqPy1s
nKpEXuNuh3A/deMFQOrcR1B2pvF0qJMJxWOB8zL2nS7Uew9kljo0Uw6fUvcZ/C0c1LdRoDvYlyH3
YI7Z6OkkHCbqBRH3eKpWTQul47ouysz/YJmjZKnL2TMgVM6fs6SDnfD7Sl5PerhsZxcspypjNNKJ
Sq5n7PL3vKeShnpsgOOhEl9VFAxwzIad1ZZg6MUIcuNyqlP4pDnB8DfPEphbtjOi1ifjRcYG+J23
PVgDtg6QlaTlZCGngBwLijp6pjlvG5B3HRifh3UWJ5AWaiBldXvLqRzShd/W6DwbGnBCLkcA2NTC
x6GQqWNhAUxk2lS5LFRUSK3LRQ8myqASrOSpqSWja54n5NjLe0yiaSAwbzV3ag7LIhkviZ9WSVgN
cJYuTFDnbseRwi2r2QPs+p2dTHKsP3U7iARpyXEZdPUngRx8WNv4agWlkVxwKBFXU99LkExR/cnW
eXJ9b8LK47C/hTMnZufs+c5IE9aPwD862JIBp9PFmIIrlDOGQjPLq2KJGZXXcEYINq41NSFRrQUY
TMd9c6IrBi/fu0Sna7ViaoLNmzJImY0PgUMh1XyauQX5M6jLLGYdQ1d0MMm1l/u9BxpFnpkwb4AO
acvBOUEBBaUSC7XSWTD04aBKWI6v6LFyIwDa+BO8C05ugoFBZQnCd9HD/iSWoqseWhCrCXRyHMIR
dXLMMyNPB6Pl6dwwgLBVE3yCqVE+h9oTVkQddxm5yJs+5bFn3QTxNJ1l7Ouar1lg/aWvc3kaNKMX
kyHzLIiSBayXgGg4LGc3ddkCqg7wMGxLmNBMIGKV2AzZ5eTG+izNO7lQU6NWZAJfLiSEZ1EVnlyU
SMPnUFbS46IA5SVvIWT4foKu2qDuYAdLOl7WYOgK5PKi+VT4SQP83KXQ58jwFSdg86zQQ7IUWW7n
Pxwc8aLrsYMQSWZY8FgUYFGexACUxh66Svx5rjep4cG4IFWps02Z5GqV+7NaddC2mKN+AJS0SujW
KQyhGSUT2FQiKBj4xGaA1TodbP1BgoePFUJXDVSSVzlUoVNc2JJUYekbsBfkWuhfVGClg+zBI0rW
oHNlJLoqSwTzyUuQdxe93FkOR9pMG5pb+HicJu42LYxaKZDdL4SEW5Cd7VkVoPwESjK77hD3GxCg
wOYppjDIb2HNEW529g+VIDrvVC+v4bErDuv0d2GvH1DTvu+boBiXvnIQ36xrRawzsrNHOTkR1Y2Q
1x6ZAciHkJY7pMq45gOYUpAI2x3nwjVe2PR0sIsaeeiCMvAurQuZQ8MJtpfocXnvcWUv6PVQtSNI
Hk1gs+V9ZDUmQ2w1ZKK5RopU1fUA7ZfiQzAQiBOa7qIU6ge1olkbbKWG/kLeNeV7tGvEiLS6rbJR
Htu63iWDBr4iI5ySFCKw1DM6H+YAApkG/tBFwogaQcspq1D2Dk/ZtIbwAy2hGKUdUIgQeoEGGhNm
lidl5VroxvBkTGFLlNTv51zf5b7SXES69dJrSKV2XbVBCRBVPnhN0Y0Qa8EnbZxBiDGg4+Agj0hj
2a2pymuTIruRydj5QziJYQQeQuwVqNvHRu4SkWOVvlJTWp9AjhEXqOJ+Ar7bk6VtiAobhNpzODFv
TuArmdKoF2n2p+JNoMOpSv5qWrzwsGlOHRxhiGzLI5/n4ANhV6LSG9ZtOx27rKtPeC5tmVz4GTWR
lO2HqumWde2apQdfBXNR0z7MS36ZQOXif5iYrj3IE6ZkyTFCpoSomoOHwxf7gBzqdziu/bqMMcNz
FXHXBmnIGpqDxoDLNUJNmoWK1iKCZhdZFhXuZcjVvPS7cdgEeVYUkceHqQ9xVWfTcmKT5msJZmmj
FFoLI2x/Jk9aQud3Ymz5xuUS0pwam7UaPZAnygH9SVFvzjyfVe/UXIgNxwlYL6JASjJhoOWa11Dj
1CMO84J3J3bs/TNOUp+EzgvGraYm/3Pi5Z80540+1Y2j75siA2WldYMAydLKpehJ/9lNVv6diVaH
bpA4nMHIFk3AVSzsZJeTl8u13zd9PI1tuShFPWYRpTm0GonLz4TN8ukM9ovd5q2olnM3JJDHlb9I
1fCnlHm9LKCRtOLJ8FefjFGgcv532ozTZRZMVYx0g5ek4NAhbAP73vmwrUxWbBGM5XiTd/jKy3kS
osG5M6Gy+X05T0FkeFcuzeTRVSJ7flpL0GjTxl01svPy0DJgRgtXNuasnRMIUUUJ/GTI6kUKvGHT
lRZtsLPeOpDGHReyo6eGzH4Em1Yt+qIJ/hiZMeHYNGLhSWhD5hCxQrCQ4oI2eQzN4I03F+gdJIEJ
KF9fLVPhsWMNTaf3qSERqUD4xJ6zK7HLEGSq+3hMZQcCJQDm1OR9csnYxDlUsWdzHrzvVInjtqr8
y8Lm4tRMuv0Tj9g7nUpojIee4DBuAO76d9trKHwT0G837Vg1q1y15mMO9B3oXVf20HQvcXGFbSLW
fCDeuc8aP4LMy+NC0GXHg2mZm6I8HqClsAUp7uPoNYUGDUSXUW+tW3ogpZpw4gOoJXPbrfykyKJA
FE0EwT+N50BDIoJi9bivgts6S+kCt2iIUO3rXbRCx1NuyTaxft1Aw9SNH4ERL4BdW2CCyq/iqfCL
RdtQdpU0EFEg8ls4N2CQCj2F+dp3I1mVmZ5ih6cJQNNoOM06ODIR1qTLZQeBRFjYuzbwL/uh0GiR
BtpOwMWbecwvVYLGLkR5SfWaz65PbyH4p8ssx008C1THiddXdZRmyWxDk5Jk1bLMg8BkFVuLohuu
vcJhAWkvwSxUHcriXW1v86xZcGYNHJQBv1CkHa5rJvTxzKYMTg9MxXKe23kBIiX8mnO1ZFj7fw7p
CMoeIqWh3kYFO+IHgbRU8kZKkp6mTXme9a374GWyOymtAK2tchEkr+SPssP+Rzk4ZqE9LJN2UzTN
pD44Vnf+cVkw2W68Bs24W0PUkksioYs3LHLkAXNKoXBL3iWtHIDN9gbKkEAZ8SlpNAT1JM+HeoLw
PfkyCQNkZ7LieQ6t/Qhr6vlh6jx/SKM08DvySWQlZF3c5ROcI1CCpEs+JEF50vgWXi8MUK7YD8pW
gPVgaRdBBxw0sxmwrWpwQERYTyE3qabW08ZH83g54QFdARfVUdkMQMulB/zsWcX/qI08P6ZyL5w+
V+slgoc/4A98RZ7vc/ianJe1cy9T5RFP6HWV9KUN5TR2IEwyaC6HcEwkaKKqLqsFG12zLWkxXTYt
VJlNBlWYMqO9LKsm+sGM9vtKEkGXDoQyEMs4nLHbl3q9oPHmDiL+Go6FQMJnHhsvWxATrh0U5y4U
3q5wGTB2txRxclz3wAyrwVi9QvANXCpyrt6xZ6Ck35/YNy3E3cSgdQIPPQkE3xe03wrmvV/b0jbZ
umYpcIsUBHTdQc9qsBzkaEVc9UedaUGPJwOEIwYt3RWbnuL+sqO9dNDdHuS1709Q59B7RoNaKEA8
BfQ3pTMQL5XCSQadmB372lXplfS1BZ01gTq34HbsziaQdG4fyglVDuNlN+/qt2qqx8ssUaAm9/kM
Qhpk4C3otCD2zdCEK8KA18Bdv78dO9nypeFQOEIsMEgvu2/nw3uyZpclGloDKl8nRsIsS2PI+GGm
c+c+0mmemyUtJfBYUwW6gDMSBdC270/ggOlSQeBbG9HucVmYxV6jacig1zHjNl0HoxRpmFQuVXEn
UYLPkeeyFMqUpF4porIUTs0kc7WomUvO06pFV8Lv0Dk1BdQj35/VgW2BxxHgUSso+Bg8B7/nTxXp
EpPlNF1XHhQNzQi8EZqVBqqZHmSVqFUYOHNXzkCrvT6tP33/7vc2uIfK7mmI3R8o3hDdayZWEy+6
qp9hTyYNRXSOmqkGrtKIMgdAoNfpQf01CHJV8MQ7RrvCrQJ1PT/paVPjd5RNfTGHftGm2brdaS91
k1b5Z5cEUP1WBFL09yeM4Zzynhkx+HZHyhDoBpRBE+xl/MmQ16ip596KZAHEQGzmKtuI7v/YO7Pm
uHUkC/8iTnABt1eyFu1eZGlsvSAs282dBLiC/PXz0XJP23KPHf0+N+JatlQqEiCQyDx5zqm91GkN
e4DAH9+sbjRb9627AZ6YJmdxr8W03Zs4YM9lnkN14m80bcta8Fe2HH+aEE7f8Ts85Lm0/5OlhyB3
My1TVlx0GQhYCkNtzo7ZrPuLbW24uu9WgDdBtc7EGQqCr98H+/9I9F+4nrHjsQ7/byD631s8/Ysr
+vL7/0SjA+yoYnSnu40ReK8LGvxPxmf4X46zd9KxcsNRFGrnv9DoXXaPHSJOlk4Esf5nNDr6Lzqv
QDOwfL7j28F/gkb/HpXwkoX16dBc9znD9pH/DEavTls5+Wrsi8p0aZP9o86sN2aV1Mb7MdVeNIV9
NVDQxXL66FRWUnrD4afJ+zdnevxbDOIWvAANB5o14cbOqz3V+UGgoiizL7p+te+k+LjG6maYq2Pb
nLLKVYk96ukQQ85MRC1vlcrKcwhl5Li4n8Tsplt+aKn3bu3NSsiGaErRfw+dO73zYIQ/Jw5sM6LX
XlF9EYb2ZpfDGYWnVz2Vg3vc/7oKAdlzfRi27lw0MIqs4+rHF6IbNfV1FdyA+bYrBdTYTQmokucd
7GpKV699XCM4payJC+glCZxScCrvOpuWMCnK7Z0YBwU5IEqKyLqlgRYlAHwDSPmNsKZ3dd5OR9Nm
NM/j8V0Qf3I86zhk4WdwWuvYlE6CnVkqgpCUKgbaz49TVx9m06T9VL03lvxQasCLagCRHNXTRNZ0
LurpbTaEkKPa541G6VhWqYZRew42bmOh85iAVXxpjLDPVRmtyWovX1qRHbJgGm7aYYFoa8OFDQYu
tp2KynuTNWX2ch7/f3B5CS6/6O5/6VUJzv3/O7a8ku//K6hAUOFtXljkATElJGbgmvK/geMlppAQ
/xfuQ7FN4PAxKt5ZTj9o5FDPoentRjc/otCP7pZDqPGgX6HUJTGKOd3+k3jyKuvcrwhFL2Yzw5fj
WH+dZ9VO2bf0P/xvkSNHUkVXCfCt1FZzsQHhTar6LCgZh1MLU3oVh9GFZ21Sq5P2c9b2AvS3c6EU
XcWACNOhiq1WXyxxUw+3td8oa026yvjq2a9GuAUHKwgg3qRZGArnWwgvZXpfw3KtP0eRr+QXr/F0
cJcFVCle0jg7UpgK5ffNm9yxx6U9ZLXfVzQ9Fr9pbhwYVHt2C6S5XkPOJZOwhpn89i+56K9JBGmD
jcF3THJObr7TJ3myP8fcEErGlAP0fJNL15b6YqSmFRe1mIc+vKAROBZLuhUKe+valuC2p59W1L8J
uK9iPtfH7wgBMO1PjyfFzfx6/a30oiGwg+Jr6VQ7VDl2ng9tM45dC65+b5YMTnSfj5kgRgprU+3b
BYoJDDRH7ISmKyrrdqiSrtNe79zFfgRU+5c54uz7KdES+5nocWTi5LynzCzLX+8Rfr0Fp9yzvgZW
P9vuIdvCLNQn6pXRs5O2H4PgqfJtOV7+eXJePZv9uvSb6BuTEsfRbzIINa0dlHMv+pqtrLkgoYqq
h4+5kC5ReimLqXjTSszq4XnlHW3kvySYv3JO92FTpKD1cGNIb+7vnFN/Lizb5N5X0JpQe8AkduB/
ZiNZ42W3wYa7Kyync269Sq/TfTXQMwF3youaSfnzRPx+J1EYURTQD0cOAjXp1wcAzibrcrX7ryJY
2HKn1Qk2pzr5/TIN4lhEUgRPPc1fVwPcYNjw1Nkwvakbis5Wy1+eyq8tc6aFhr7AhoiUJ+DReK9W
wxgUkOBhhX+R8db6/bnTqpHIBmQzxOt5BTdiifx5/I73egVCgRHsEjYqjqHIF3+dgCwGv4vVaD3n
RR82Ft16MLGcXmuXY4c/LaXYBJypYSVDMXAHmAi/sPPpvlEBjP3Wcvr2Pm7ypm8P2u969z0oXjs8
//k2f02eRAgXEBKeLWh+EMNpnfx6l0CyEXjNZp5Nj/6A9v9U2Twf2ywexZPpPSoR5VZ63zRoLvYv
hcqmvzyf3ybLcSBcBB5ukFAlBKHt19uItDuM6xB0z23tW8TwkugFv29e7XH1rz3pE/cHFEbV56b0
WyJqr8BqEXFYpQWFSOdE2z3yrzm/1RZbPV8LUyn65n+eLuf1ssahHzs46CGQnGA4Ba+STeMtrYrb
zXsegAGt5liSn5Ew6W0sVJsueoUOALzfzPysW3XTrdDNttW6X5SSl0Pc16RCzbbZMN9yDRMsAfYI
JGoX37bq90ETZ1uTwiQxhETXKkmwr+wtpgUPDU7SX/7LNnV+5f4RqahFqS8CaA1+AMS1B9Kf2SQw
MfTczuop9Du/9FNlo/aErCWnOO5TB74uoV2uL9Gzpi2od9iRcKIcGfEjs4xeoE/T4v19D4nXUdwl
24BIRlfPpcT/bVlUhswU9oN6Uj27SB+9AbD61nVyb732hmllOmI519tjk5t1DZMp7xedQ1+F5PI+
05u0LvpGwIzrrWkI7qIi2BMEI+YG7mY1+fvj6QZvZ6FRlfvze9WX1fa41UEFK9Gu6/3Qogtm8YA6
6Px80wMQhofaGMOz8/xy5cuw2RntQ+UP3nAKwml/doDLBQmG/n55ABsLYm7UGcQVCW0/mzsvrHbP
DUblN9VnQxsMwm489858L7xuG2/6vpJ9AlugdxEzZbIxF5ngcP3URq0Uj7M9OyyyEGy9/MesW9rw
f1kbr6Mmsx/uAgLMQsMAieCrpeHJFWVRrOon2LdDnyXGtUMoCEtXdvXljioTKP68vV5HI6ARAd2V
c3tHR367IkzfIV8ab/nkbdO+GJdJ7OHPHcKKwzugYRs8ydLbWISLO41DdouEJWSd/vk29qL6l+zB
o2KGxBi4CJvpRHqvRr5586Rh5jePjWib0YPjMPnWt07nmmiUV0PrHHtUR8XbGeY1EUflEKlou43u
DPEqDJd6TkY309e1jAJoxn1NnTQsTjC/HyPLhiXkbwbmjzF0BUpbSNq2QkJwY7PnNuuwm3Oyi0tZ
VuO+82eK7zewzkLwea/qPTP/DV18Fdci3ODtnbXmfvfi+w1JqwKZt4sewod5am2SWL+HPX/tztu+
bsGzhLjInYXGV2Kq2ONLNn7PbK1A7UuaDsziyntJe4z7dXWxNf1FoVxvD5EavrVz0vWshuK8+WvF
rpNLs+fUzho17M6QdvxfsbZXkQ0SaxRxbBLVduAUucGvkU1Dadi6snXhyOcee2tU2X4Do+VN+9b9
vo/pEqzcm4SXxBYnVu4hpVeag8bKHdJ4x/j7tzpdDdXnmgYOgswFtpFO9Lp0UM3pVa3XBaQ53mbN
mmA4VVbYeycV0cIeIPO0iuH+ZX2+yjIZGoCAgBeOJYIPkvhqaKOp6MtN3frgZfMeqcZes7TAC4vu
y2hHldsm64i09DF02/18bKzO4YGYoKmz9bg1gTNmJ3SO0/JAltozHUtYeqw+b96IJm1hxSwxsdRq
j24TYfOicNVCWBvJSLhgMUqbf1FjOUxFkwmmYhzD3Bp3ulfJltip9/zrZX72UFjByfzfwvbflCGv
9mhEukB2FSIhoey0f0t1nWUDvg209WFuwo7o8JLeunlk5iqlssyz9m9h4dVxtF8SjrztwlLif7Km
X1eUXXZkrcqEH4bJYYWM6ziyoDj7mR9RKtH5R7lYnaENX3srE17PsiVlIegxS0tv6vFtGAxw609y
FBHBgA05v++xwuAEaCw2Pr1bDqofjw1KZ8tUmjpq2Svsov1xZJXZH4RVFhC80ngt4/m93TUdd+Lv
DJ/HKhj3OvXPsy1i79eYyOD3Q4AggZacLOh1RUU6OFiZbdYPeQ5BQiZoNuBQywWS+x1MCNGvR533
gYqQ8LpxCWu614W+suvJM34C0Utb133WWOJWNnnopXrpTPYFZol9schJBIcqhKz9VZT1RqOtCxo+
rWtz6uWNmB3bbIeobGPI84gVxID8Y/Gj+Y72lDQdTEy7cW48u3fiQ9sCpqWlGSfklAju9FYmeTv3
wqSZqWY2w7z1y1onxvJLUZ5iF4LffVCPq8hS2zgg5vA2l9yR5G8yGy/HPCQzS8OtXraNspalqC5N
tcop0YMqg9Mch5l38BvLbB+WoHOLx0nUmTx4YnSddKU+7dYEecAQH+LCXSoaqHV2wSd4jAfd2VDH
Zdza9tlZIMieEIZFuX1UVdeIh9Wfs8p6iDvbmA9mNN54aw1ja73nxAinr1AIg/5hC+es7RLVdU4+
vIvNVldnWYBunLZORE2XxFXnuXka9huNkWenKaP2a+6qbjYHlsqqv8XTuCx2Cm1mcMqLUbbajw7U
AT56WtlYFZpgJ7Sq6jwHyh3q/FsetR70/dTAh+7F7eZ1M0t6c/pB5Sh/7TGwj20rlAov6VAXeX3T
+qbS2bGcs3GZbxYfolJxkqJZJv+9bF1PXwalyLPoxFoJPPDXebM51ushKpY4ySwR6PGQyx5R4+VC
HzpHyVA0nDbwKRdBgJ1VMfkf4eoG/nDJ4lgsmS4eaQvsL0XWFaOvhYkXvKldtKDBm/Hlm1ZRwKtK
AMwFl9u6QejnbdKxiyYy6FXmXjjGssIwXUu/msKzaUunqRMfeSznou1bBcPJPJ9D5bORK4Zqaenn
sZ+9WRe1qPAtsuhyqU9h5VmuuqymNY7mN0Hp+UWc6DjeMYmwRx9aPUIhltZ2LUQ9MFPWqgnZt0Rt
nfvXlif7sL6BOFk49Vv69GUkjwt+B0N27Ao0RH1KyNpvaZ2t2naPkGXWQh9sVZU9QPxoW3770YUd
zfWaso7jhymLNPQ9Sm9m1o2mghMkdaA88CbcPylLojVMVvcg8oHRpyp3Wi84lfmyz5hXjxVfuiEf
aVU14R7yxTxmUZjGy9ixALaWfOM8QrvideplqBDZNqZPlyH/cZYMkqvVubO3u5xifzyOErnr/7dT
m32eWxFDAzxYk9XzKKy2inLxDfJNTMUBrZpMK10iZw11WkS5P1k8QTHp6XEs26lomS8rB5DPp004
5jYqw/2WC5602u4DVhZX8PiRfpaW2RdY0MOOnK/81eJ7aJb2qZlnh5dyxEZ64R5mrPgY44/x9L3n
6WcAt5zv+UZ1wX3lCxmDuS8xABB9BCh+9vHH6pHbEPOWYWntg5Pj+n0yJlZNn/7IcWN/8/d/eYNf
wZ0qeuv+x1RbLy//5yS/vA6kwK1uQ1c13IDTWvn8jNBEFf25aL2VQWsXon+dZK6XFfY9BXjWxYn/
8qC6bR5ZalTeU59dtk68Sj9xqnxegzdxM3XM0uw2NS9xFRhbnwJzSMhslb3uSW/WQCtmj4aZrZ/j
lxnssPBghPplTLlbUKPBi2txPbiA3bdX5/bLo31ZHoGsauYH1jq/cfTDeh+8gTrDOoU3uF8mF3nA
N9dOI2h42KxCTOMVI/X26X1ZSBvUZ+6SQe7v4hT9wO/hseuxuuAz7rf+MqHWtmz8o6u9ToRHy/bb
qrzcMA8z6pztIJJ9XIqpY0/HZbYjH8PC8y3m0NXPTpC1LJ/BJ2Nl8D2UteANtMP95jp33r+IGbMT
ZmTnRe56CH+//3YKsnx5gLxYZ8Wpzfbebq49J/MucJkInfHae1krRTnEY3j+MeVxie+BTTPdQ/+X
cAJ0XLxURcU5Pzt6C+wHMrcymg9KWzArUnvIJBeHYMiHGh7GWoFt1gAGQDY8pny6DLts384T5yvf
q9YpQFJXkSya9cqLh9p0FyMKarQXdSzqZk7kkFHnO7Ez8fp81ANfSBr9+q7RE3+uzQJu59uLA1Sk
wfLru7kaJaAAzWeu7uRZNz8GrTRUAXLd9rW/xITy8mQ87RJhoAjWU3SsG47Y5misVsbDpR9zVJlP
dmBK4k1Wd11VXfyAk8uxzvvyNOU19e6XVaAX8C5UmTMdZ+/7ntFdVDNhAxp/uT160CGX8UHD1F6C
i/Fl6AZSPlOE+HmrGBFa+cE/BpvtEOXGXuzT5xi1rxrwqn2Jv+Cn0VAtzIAzuft4xwJPGyvpWeC8
Xhegj7QP6w1cmS5l1cZI6Ys1aG495fS8IlidvYad/WlgXb2ALJsDQ02eplb30r3MpN54j+0FepOU
5aCG2hcVEKV0KkrfpqF2atOxBpjwr+F67ftpFEsBCJ9V0Uio9AK5cuYNK5GmPFHZ7pM3Fd4OFbgT
Lhrt27JuM34d9hCj/LSQnknrakFmi11J7JU7SNlNHHe3YSW9YHwngLFWeUQpYq35KViUXw8HoAuE
UkkICBQ8CUgJlOQchjEPf7MgkMpT0Db7sdH4cl9uvduj4j+8zCTMdpBor7ALb76CqdzI8F0FPdS6
70mmQRU2pePgiXjL+rIW7DTWcynsfQwSYxuCP+XljlJBJt0BZPo73aKeIG7n2nnG9CSo74JAq1We
hNsNo/UPnFdKI4+caF7tJ0MN/o1Qs3bC/hFEcqnGD3amyyxLpb96OeSPkNxGf43nYtYunMwIaOLc
V9PcxKnlbkP1iIuNCx9y4nQwFPvQhMkpw9CPJ2dilTdl7KYz37TCGZ0InSlz+DGSl2epVQlAnPIB
e+s+rO/hpq7nPf7Fa7ZHE7L/ffMWQ7O/ov2O3svS3b/nO7bFK9Zs3V8oPdAJOrhTu/c2iloqtnJG
tijvtnF11LFko+67Mm72n/xYsuSURKIYvhw/eoHg93BqZWlvVhSXqFN6O3o75WG2dBgQtQD2UJ1k
7F4uut13eWZtOxw40CfiiyAtGy/1ZrO+hU3/4Q7ccr/zqqDT+PTjQn4fc6ShYeBhv1RsLW3uECZt
qybxrnoJWNUL0KjRv7EarFrvIOTQB70QhyaDvosLjw4m634qfMWYx4Uu3nxVuNmexuXCcI1wrvfb
mr5vOKurOEeQoE77Jlfu3maEn2D2NRlKaGVF4udD2zTHvKzZjaeXCQEH3oNeBTeD9xWDY5XXuetB
hv8L8PWqoAfLIT6wgl2CW+D8BivnIz0E8Gr3Pu+6gLsOs8ywGxaUd3faEvsOwuVq311zofd7/0t1
92ttt18+2Hs1kOQh+rFxfy1s+8l0eD2FQFUvobEEA+YuqAPYSX++1Cugid1kY7/CtYCs+PO7fvgn
vHmBMBxJUsl/rhEb4kiXaiWFeINf9L66Y4Q5fJmKkifciV7wyH4Exz/fy68Qgo9vK6iQ4zN42uGs
81dtITl7LvBtmd3Huxr0qfCdPR8fBj6J57h1pM5/m+ffLwjvBuAgQAwKuLi7Wv8Mtld5bzt1Y8v3
2rQcFFnFiX8Z4u2zw5rfd/afB+jsTaafCHKMEOzWxsjH5WM4aUe9uqCp4ea1Yx28/xExlnzbQfs1
8FbfPxn4Y/OphCzYv5sWb8XUYGr3eI4jiXVvDZvgPPrLHf260plzSilkOrRGUR8B0b1qi60IHZZw
9fR7NNf7plrI69jjZqokcb2I5oJHkItpZWdiarWfiNrK9xvB4kFPaJI0lf3JbxDG24khtOADppXm
5ewPiaoILwNPp8tLP0u9hNk/D+L1Y+TBCduDdeQDyTqY/756jEGO7sRY812OYpXp3L4nQmrw2+nd
akWoBv7z6/k2D3L/DwuqV3MWGrIRFw7n3Y9jz2S5LhO7I7J2u0wn+4+gNUyDHD6ZDWSRwM1W/S0c
eIsEiZ6L8u7lWCJJ3p9GWNXsi3bQ+4Hx5wHu8eWnZbo7BoJnsgPhowgQzVd45rJupug3v7pAKt9X
CAKaJvSeAoy+/roFf78Ujw7nmSASVPrh61DXSLdZpyzILl5SkdkHHWEduVgO/K0F/oOK8dPAwAq5
FJR92KmEkOh1u9C26cuERT6c+w1fu+Ho+khxyMEx65y6fwxbSw897YYMbDVOGrlRLSboiUanuea0
hoKTpV2lQH5uXAH2YL9tpJ9l3cVKbuB3d9IUlWPWVLq0nD4NWjeUQYiiRauPTQ1dekztzg6GBsGO
D9R24yE49oK38Us/rwooRrw3sm0cbW6rLJ9jKDPTHBQOmEgJVeOCQiOEwltbSFLaw48EJbT4NWzk
XtIKMvSIwyL4HsZeSo1qsQndS964hG5Kwz0NWGbXIqHt3Ig6Ac80XkCKFUzhnYeGkDewXiKgojnK
brdV5GxFUg1j4+B6OOBOVRwCFdbllPwT8tAcm7DyXhKZ7xkUnbWF+d10tB/ioZ5BlqgtqsA9qqjj
kk1FVTFf2XQriiytTYM36hk8vy7rB4+0N0ZCvY6xUJdlYFs7GDDMPTjr+lKHxcs6ePqQo9UAdgWB
CekyJGU+Rp1MranLFrtJNB8U4rtvYxwPwwX1ESx7/cFf43nr0HOCC7cHckAo1Xcdeqsu+FAo0Obs
AAkJOsEp79G8lWnjkHT+Y6X0HKIrPzCL++T4Zh2jO2Azqd61KKgq91i2qDKohAkcZkQBh5rQPbbd
yrM9LMbd+jWxLZCJOSU1c/woXcUql5sqHsZhS2hHLwXVdBz19EWL3B7OwsZ65jmwm2pFTyRIuBFx
hm3Tf2xBXqwpQS6wt9x+xCJNPzwLbqKGuF2e2rwO3Iks+nueBfC954lrO+6HzsvSqL9ng20ITZ6M
OoYRo/DktIMGnfqAFpXbcKsKvX9lzTHmLCj571UbWzWGen7mJ3mWLff+WuAlshaLPBdi9i4K29su
G2RuFyAZ3fuwD3C7iv38LiwwZwIznvsPkkV9IbJdVMHuy5/LXtUfM7voDgYSPbVo7Y1nil0gJbf1
ryNlP3UV27FdVHATLIU6hCLHtFLbVn8qQyOOZVdMb9BHjvaRs3s8RiuKT1Zs0HzJ1XTvOkJd98LK
rpt5GI/+AAQN9yVDfTnF+Eou0TvUW5q+viq+4kMp0Z+iQ1lF2x58GeuraHOb0ypbusCt8gVvHa1t
Kso2PC285WVEPfbcm246w3uQX3Vc1efKOPWWrHHpI22yu3slwOaTGohmQBvdZQ+L2aLPtdX6lPJT
82GJ3OJou6N9hbVsXiSdZXk3Apju1I9D+21AYvcO8LCArzR68VeHVg/1jKOc97Nb5sVJra11dIZm
fD/MAsCBUHAYUNVceQPap8Rv0BPKMJZ59LGY3Xi9hIEwfRlcUTrHblIjZU4BUT+ZPT/6Fo1+2Bws
afVXTQwd4SCcsXxnZq+iTmq6a38YHY38OO8+2+WgbgyfYXU9BM6+QqW/91CzebkypLO3dljNl6Df
qKsqL3fxhirqr86yoEjekHvllM3K+rQovXzTlmVSt3C2z8NQdi6MAgV9cNsGVm5eoyeAMdVPB7Ut
lbkKpkxjSeCo4m51QgIxJRUyaa/2rnC8qtUVErT+5KrJvfbrxsB39h/9Zf1iTxL/SYftMw/TeABa
tIskM80cHvy1844iHNs7lYv+E+oWcjKb9nY2JBN2pehFwyLzVWJNnvhMZ7pLPLduz9jS4tdmN+M7
Awv73ZCvY4Vt6Jg96HzVH3ujGjfRZjKpdFD7JyX3R8c1AnNj45l8S4WJlrexO+SYEW5z+RkVNgLx
zG4e+RhfnSg1O+9imgiXyt2F8b0tr0TRIgaPAnNTgvfPtB0EHhqjHBM5WWjUsym7CSKrK9AeV/Hn
3iKpOUTkZ2Xil4N+GyxBdSLQB0EaF1t4MTpd/haeDtyOJe8f3K5V5xlF8blUc/C59+TDQp38sOlm
i85aiRVjgCb7tjIh53wMpwkPE3u9H/vYl0kvNB3bKsPpLJ/nyyCu1FmThzpJFg7xQ9yO8bOHC96H
spfd87zN27eJBX6Yw869FRALzjYnxUEbPd6TX1qJv7TzDXTt6mlDxo4nGAL4tAVOvstXW3CWGSKS
XcLN5tSuggsMz2SqhrY8V/7UP8Dt8rj/2b1y7NY7lYE34J0i9dsY29gLZ63j+6bpsb4aSn00ISGX
Mrgp7lphj1f9JJa37SD7Dz0U/y9eNRMcXL3Od2Jt2DxgWm8cb5yuTR8ul8WCAAvcJmrPEgeBA+Ux
DEtgj/hys3p5I2Xev8NDIX+IgE4+6S0aP3DgZxdstvB2c6wRDlNQnOpY+jd0uB2sI5q4PkTbiiuk
DRfttGVW97YCgn+bmU4h+1S1feoX/GDUOAkUSf6GU24spmuIShXoQNNhNbzFDTG7QXkfVtGFQ88v
ndUm3kRz5oHM99ZXS7pw0G5WX2xFjMuBIdc9hBOQdnRT+d4cjke766saZ69YyZvFUtlbUJb6zsLa
77Ee+8/8TgbQWziPQ0MGU05heWdwYAlwVHSKq7hT7tNkyWlJ63yxb6H6TA+FO8/6nGM4KtI4d8Jr
fEP66BTbTRvjQBupA31cgeMZ/e5DFG9NmJQbflVJ48n2rrPo91+vlg6Z68Bexv5GxzONHsf0znLZ
Ct288Yyw3oVtXOA0Zfq8O+Y4xb0vs2JujrR81/y6KXA2OFh960NClNKxzuE8DNt7jDv7KT/vqYd9
iLXhYxsrZq1bst2yLwr6OnVCMpfUbyY534KWlIhDJyf7sIQbvsidXQc30PWkc1gcUsTrkUJ8fPRR
SUc9caRXo48ZKLYi0Iou5jEIr3zX2G35AcdC6eLtYLQdT1cuwc6+jAQdgbOu1xaF/zz4032MKLGE
gZPVcZ9g95th4G2J2NwXHqwZ3ClE/a5b8cE6LxSaJZp87do3S1wa7Id6cPzbsCacHiDIbUjmtuKq
xKYjRYxcXY3WaobyTb1aQbx5TH9rm+YATtNUO0tLuT5OgKMoo/GwBljuuADsQ8d+iGhvppOzus1R
OFOd3+wuwThNtMC86TYa3SZes9L4CSf8T9tC+AjlaRTeVgUw6aE0hbnwMmxqD0Fk5yGQWNk7l1XW
K9qRkx+uibvQ/Q5Gd7yz/NigqSglivsQlT9QHJjdo6Os/usck5rg7rO6566TjofiKndxbCCFy60u
pTcPFW3BhSZ4j0y9C0nMpmgt6pRIOvKCDicAU3whCOkoOOaqVomfacfEx6pB0ZoflWtwDLp1rDmY
HmjmNvKi1JH4nM3z07bl2UOWq6csVn6ZUCY09wvcjqOMZH+2OTxsgkTQ0/4Kt+t6deu73sOkfM77
OFVabZjaQNNUSdP4zX3f1sGh74M1maJCEF/nsfmCzHA7hV1NGy8zyGnQgNipY4YFHTWHjXgb459y
H0Ig6g/FDNbDemDBJPDhlq94H1fvlMYg6jiEYXYzYD1xP+lhzI6TwcbuEtQ4CxOrwdmi6Up9cFtd
nyot/fu2sp1jPObddSV969atjLh2FU3LLhtoXseURQfXlXwu4IRp8mZct07skEP4YMezxijcCbo7
+IML1MV+wTRpWGyT6iorEcgMs0pip5FwSCFETpdDwOCOKyD3PS5WxVdJ3xtNPf21Q8+mXHBDrPo7
TnkO/wLTlUNRkl9wC/I9p05xmnZz+Ql/h8eyyJwnkDdzgrQTnzs7bk6hCsu3mN306dwE+Ue7bR4w
cgJQpXA7ha4sP3WLO3aJ73XdJ8+W/RWGJtIksjdllCLQEVdSuQw6s0G4CzOnFLveG6wlpqt5cYov
Ve6FT5XMnI+V4y03M53bg690d+kBGT8CvrvVHtOMSrzS1reBlB55K8FxX4Tii6j2Ynhtm/3UNu7w
3M2RVeBvXdAIBUzugsvWx+ojHfrCYFxebxjo63ApnRTLE7tFxVyU/m2tBvc5z3MM9lz87flUAFy+
orTifVPgL9ZEvir/sgkmNzyMOUTOnlyryq4abAv+W1G15Wml0Jw9cfBiUBZb0TJfWGMVHEZVWheF
9t2HnTdwcra5mhLsE9Qb3zfl84Q1KscDleepmyRsqE763g2tu/5arZBKMFEkpbkxw6Se+ZACg4wa
mHFOirk2X8ZxZa+wKanTJgWK+RUlMz+kIzcf23L2rgCpMSNfCoPydKeNfuNjEWZ5wrt9vBYr9Vti
kY6Mh1pqyz9aepc/YU7kP44YYn1ChmnSakAIV9uWtu+mJXTu6a5FMawgcrgkGJe8Pi8kVVdEv3Y5
Gp3nJalcTOoJi8Pq7jwMriwsTncm3ooZvTr22LdhhTTAWRApXvmocqv5lM0BrZSmSsuKJI1PMKCM
nVOJ/ZBLTu21cvvYYgpXvXGxgBsOVBWy2t3LMIPhgwqcKavXs2W7ZSveBJMno6RydOF9rqGN4uA2
W5Ep5YmGWWXs2yrvgi5OqbaN+B/2zmy3biTLor/SP8AE5+H1knfUaEm2LL8QsmVzJoMMDhH8+l60
s6psVyET3c8FJBLItCXeyyF44py91wZltuaNnOKAF66nk5z5VVjvJtTcrk7aWadNdaXD1HZMcOps
wMR9PdMdcnYKmXc0HYZJ9MXHLKvcLksWHhXGKLhxnHbYzarv/PGQUau15wkERPNN9qCsvT1olQL7
vtcza3tMTZvZy1EglBrbZNAQDMr7chIV18E1kEtNJUpmZgBQEAa+/tfGiAKT8yjLVmMXBBD20WPK
lD/+aNYaYhs4jHW0tUZtK1XiikicbXSPXmCbg/AcrsFb5qam8o8o/leet96CP/8yCUBR+a4NaXQZ
7GzTcvF5RbAcjx+mnIZCeD1SUKpbs4xM7cYTHJi+Oq5Mt7havPJAdn92QqzOTeLBj9TtlTPx9Vas
iKgsZIzoBbPyozNCkPb3PkLVwrmY09SDn0+cYqTGYe+Q9QchQngqyPS6pEKFdGMj5qJ0FxErpoaU
DwXJPRZj0Ggt6MKCI+sLkMDDVC9wVFrlFvVeLChuInoHbRder5R+4T41aj9lCjankQCy4faRuw/0
6rhH5n7NBxFO9XsDdc2I4xnz2c6deHb2qE2aN7OtqLJQv+cDPEJfAjEBGNHCGFih/73DMDTp7yr7
SwTn9N5DHXuiD1xcd2bqxJXtTzelpXWzF06DWGuOGAQLo34sI7UEZ8g2a4BfUWgX9OxStcdhNFEx
qlAswIfNuXoTKyQTllYXt7fPe3RKRmfVD7IwFkWBYNR7KlB2iGkpPO84+O7YJHA+1WdjTZWGv5gt
vfUQVkXlJUuBM3IAfDzAY53ZGsBoA5hrDqWV7yknBnmacmDUb5mhto4LFbXdxmuVZwd8WnNqHJrJ
ChHn2H3Uxqnpdt3e1aY8WbILXuq5di0ZB6mddTENxQKQqQ60vG1A65M1YHrT+BHpA7KJ3SBQ2cVo
OvqZAsmy0RXR3LrN2Hk3O7enDr9RDNwUcQ5VsA8qHyh1Jjuk7BMcJYG2TjRIN2w9ySRsvYiRlDHm
R3wLXJhAZcbOQVt3gt7RA7uiYfZ5RbDAvZFG7ybD7Pie0E99SwCn42InbpSGG7+qW74aiJdoHpYi
uzZYhuUnNpdL/i4om2Gruhy7OFHB+JfBDbziM0skFG1ndsuHbnHSG2SS2Vs2WJz5cFkVcrV0ojOy
roXaicJc3ofKm+6Xoc75CtjYmA4HTcdqGjSYFSoverBoHwZJVHbL2aJpUSQL2pjnxXHxEXqVdE+t
W5bIEwfvsU+z7jDarfnRHyRm2gAdYj7UKwp9ueodliN9i6fSLhJ7kjOmrrpFIB+BG5vPGVAYlvl2
RQ6apSCcQyhpmzSC3XAs2kDbByZEzFkBGxQyyeAtsfRu+AuYeiJAXuhkcnMPt1reOJOYrjPbAv5h
epkg/QaBx9OighHV8djyLVEDBJ/cIQcN0VCA3/XGVvFKfOVESxhagxap0gg5StUXecILvUR5Rbvk
fm3oAOxWXwh/X80I7BLHbIr9CoiJDoWHnA7ZSCOS2RHfFgkkyk6lipfR0y8Bq8V8pcZ2EEndz+GD
9IZx4nAeJBUDTc/FgXx349SpfRXmdRUgE0p1sxusNLoyjNz+DMGkukC1kvdo9coYDZj9iitmapkz
BJGOC0+WQxwQJqOTadElSLMhHFNwOkVYs/4OTo1R2dbeYfQX74MBuVvd0rmqYOC7XaN3tWislyJC
8bBrEGLcdihMzH2weJpNQWTjauhTMDX7xirzp8pTwxLz3qSqoz5Pcmfow+28+XeLs9CGduwuvQ1B
/n/sUVkAX5zqF0c23cdhBAuVFy29RxSVCKWymVu+Hl4yYzEzaitlxAaVx80wYe+R9F0+tdlknIeS
hzoZiiq4G6exu4xej9djCKpr+gLByUjN8AMd4yLgNsj8z8JenT3Ga/kwD9o+w2zcyNdzuDGZWrNB
OtPS4gmkDGGU5i24soickB1cIXVsPXuuH3DLFslAc4sUFem6ce94057yxbpqdZejDVysj3mq1UfI
QpCV5GRinfQq4F51+g1ZsZm4nju+Dyn3j5abWp87FOgfTX7E2xmKE4fk/yOemxDwtVEcxTzy1IXT
KwLl8V5MkBp34diZFs/Beh9lBqSKwXKbI+8DSNZTKMG4B4hT+OnrpbeH55JmRxIqNio92VRENOVW
9wGCj/tY5o7bxC5d/bMQrcUoDKVl5Thf9ET3H1e7oB80fOYFVTVzwgwcF9NHdrRdIx4GV3auB1I+
71nlJcHeaJOGHv8zIgGly6Zn1sDAsbtzNVIafVxgwTJYcDpTQRc3pxx++Rkhtx7fp4VavC8ehNfq
VHZhM7px6g7maCTh7MEGZPGqULMw00IfUUZW4ZsJwjtrpWwMTQ18vvIHU50nrehi7nxbeQfXbZfw
k9+24xb0I+DrgtoNvJzYIeo8dAqJof0sQ9DiorFCjkwZj6pK44XmoUHG7npIQXPRfTV7QwcyYaCJ
UG8vxaKrnIllAd91TIAubiJy7sGeMUhWZqvZv5udcGQLUzjKH4YPXbikc5kwiA3Z92EZKlR5CxVK
Tl0iF5JPrb0JgEv2nyfwMpbe8VvIbGKu61KS7VYYQf18SrFJllFMx3r7Jq6fmVF9zDM1B/3zZGSr
7e2KNCSWZ4cWPvDVFSQ6NsxXpZZp7cfKjMJgPvz10PE36xvDPwzUIFioMZlK+wgffh3jtiZ7jlKJ
6ItZ4iL5c+pt+5XH+GlwCN44zUs4Q04xG3ewg10AdRmlSs0cRcaj06rgffl90PXXn+vX6TIfi6hS
H7tqxPwVFfjvSSOFp7EmZUXwVnViG7Q0P4QfDeRYbkSjY1z2N+PXX2fy2xGxcXM2Nu8wI98NFfCz
LIGmYTia+CW+Nj+OOP9Q1TheOzCal0HuTojgZlMZWD4KSPvyx6X4L83hb1AxHnGmP90c/8Ysj18x
6bN9Khjg/4vl8OOn/oQ5WJZLQieOIHNzNnuhxy/8ExBj2e4fLniWzary3VKHQ+qnUEDYMXSyXMgN
2IiYuDNN3kIBiZP0HH5hEJok+sGXsf4vQIffHjLKcRABMNM3iQ2YM9vd7vaf9D4j5gDRT5O6bRcH
d/fCG3rXOUix4ypY5ne+4elLqea22ptwmF7Gzp3fV65U6Mqitn/+6ez9B8+Q9eud/v3TuAALtmfM
5Mn3OSM/fxoXdlgV5dN8a/ct8O5qBaw8BR2NBjWPKKPnxZ1egllAYhuaECoTYiteUQi3A5e3etC+
ReNo3vE7cgruurbeI1AJraP2vfSrhW5c/c0i9R3r9ZOCYDt/Ls4bBEMo5ExiOn77xAUtE4SN4y3O
iCwjWmmt34O8Dp3DGOjOwyKtrDIpAvbma+BTssFRBJRIfUCc2dyNb7mS0ooLQ3gJLXKYfyOobWZ4
BPwgme7K/L6a6Hiz8ZIJw5rog8z7K7wgQIHhXfg3xZDPzfGvr8O/XwbWODPgQvjcG9i4fv1SgTbY
WIla3mKAjiDEhgDm3GpDaosWiPWihuhRpFb98a8P++vKuulaNjfrBv/jXuRf28f66V6kCZe5Qmbt
bRuCyEXpPt0iLMA7kOYf/vpIm2Dl56u2HSnCKLbpxvBKhb/dZ6JFKdnT879ljOy+YnWC15eOoYby
KPK92SPCjh1Th13MgHBp/u6m+V32xbfEuAqTCYkdLJXfD4/QBgrcNkkK+srDMk9WXVVvnwH7hdyz
MQHkaXLpj0vdLwwJqy74SmcD50yk3WsFoNeMnQUeaFwy+X9PN9t2kjzU+qswZpGYBuOQGEaqO5xA
M63T37yPrH+/UIiqWDaQA2Hx483064Uy/clrPS81bqwpbV4LCnrw/QaJIO7O0biSL0teVJ8R2zMD
XntEyRQbRcz2KPg2BuvaQRvPAkrDcv5aIGV9mz2RB38TlYdW7feLjBuQm8inzYOJyws2x9xPt5M/
hIWJLt25IXRQpFGYjFG+HjefVnQY52lCSNub7+ZGexO0jzygodYepT2IY+0KHOJ13zwIqDTgFOsl
e17KpjtrScEnvF68Z34XJilK23jqSvDDdHHYsqWlbG8XYUg2eOwFssyKyh2dCKoUmyylE3Oe+sEu
s/uMuZ3a1RMJhsTNPI12YziJTzDlziq0zdrgTivouyUsr6GqwwA16SrnsCCvV8qyKF5AJTc4JXRx
NqD9NruF/J/EWjwjWUv1RUhmpBMyX3a0zRgcUtlPZygn9lOfw+85poEBuZVQ1/RzhDGP1mrbG5+m
hvk+2GW2Lgx6z1Yf1W/FLHyee6epHgsw0cFupqa9DOkAHovzwC7Dju6YY6g9tXR/sCxlzfsaySOD
xAUTUzzbebpvpAN+XkR3wP0zM0GOPZ541dgkdCJkYs8R1B9VY+ZX9hCJR49O2XGKSsNG6Nusr6Hf
kT5hqnI9zFWYHQyK/Vda/ss3pFnCixFSEb3UZvacHdRYdjwcy7LX2TyFh6FLc9JpnObU8lcRr7pD
x4lmsr8ryfgy6NfA8go6T607d6zT2BmNtqGRVMHBROb4bnEsNynkgIqn5E4aD864RPKonEBd+zQ2
6hRxJjEJzY4pEUO4tzzNwfy+yMVQW1MjGljKuy+2bsrRAQo7TpMwb8dqROtE06xfj8i6xhR9TIFE
orTr7tGE6nAutQOAdeIaEC/JvI/GTs7MNWlTkgIxGVRLv4eDkJnxUI9WepdD70fxUOlgySE+19F4
7cvR4Y5a0s6SSzzxLjwQKFqmdzOPjp/FfSjoR1gOGIdDWxdDtGMzQCtor5iaxEYaEU0MtRxtOSK4
LfUD3C38+qWGOryXKVXBwWtJqotD8MJr3NoVaoMmHwwCKaTO5D1dOjTbXVaE34xphiOcmJ09IgoK
p/DWYzKZXlonGAOA5C1Q11WfpMnqxhAtywNk93IG3RkNsi0OECQbfTKlbETs2RtaNVBgJY8DpjtS
wnzXfjZEA+mUNnW1YRMb07hjbGOg0oDQ/Fw2xJqcnSEa632FoPthnUaHoT8tPusqX3IZtAz97Hw8
AjcX7SMvY+fCjsuuDpPgE+y7sc7WfWiplY1SqcVy04ToevYGj8qAYsyaLgPUrjrJUiebkgCFpiDG
TG5IVJhM61c2v5HPXGdk5oX9OO/PFiEJJ7YSlR8jqiIvteiKlCDltGK3vgwiwp+4lG7sIConbAKt
rHFlprV7sESKsgEOeSD2FlCV7pwXFpkKVeTm4A74ezsroq3C7ZMhtlVLQTOaOQq5gfQRNE4YniP7
1lphsZADMpP496TrxZ5ufRGRDNuy377xppZXUsaeih+IaO47B8yiVvvChAYsZo+BTh3gya3FFX71
8cllm/bqqZRGbWhx82KcQX+3l/4KzJLGKTDL2sGoH7Nl3X9PmaiXjdZfZuX8yHZy+SyGnJS9YCFr
IIT+xOw4TPk9Xt1hl/0eTcNMzHHfydGznqyRycdu8XHkxiMmQ7XHmlUWp4HRIiP+gF7q3ffsjNbs
t5uzLHt5DGqZy3ulXcDHZr8FueRLywfr0IJYV7zBog9s+rm7G1bJISEFTnXnUUapfV/C5KseSLiK
3LNyy2W6GdW4FZ/wFe8JFiNtqlsaDt11KyBXZTfjimAFtPyuGUjVWVif+Fw0vG5dr+VbTD3Oml1e
wX2No2rm0RF1RlBLi5eUYe5EVZDxZ6yp9tjmd73lanowjshNLjdu9emmAcEsCcSeesaX6PqdvZ57
9H38N8N2vhELCMObrU4eQf0zzokuKLiLcIcdEzK4Yir+unwHqSp4pA/OqEx5lVHmlledQFf8GPK2
OMrWBLcYZf0LdBBCdLFqFPalCyGjX4F/oZemh6Bn6Ipw/ChsTusmKdBfqrry7tUkaTeTATJXz4vf
ZPLEGLf5ht1sW0OKnrQW9gGhQwa5zuVBgNh5Nsy0OTSLyGhruyxzeiCeo0CNecWsrPQSzx5sfDC1
5/I6yu3oA3Bm2Km13fKYrEbqRGeXzIT+a8OCrC+hxS21R4HDPVJ6DH4OjILmPS+Zpb+yhsn24zSq
x5k3rTOblN59+WmIkDcamjL9skbjYL0htwNW3lhWMKPmsflVqrE2kdaCWvksuCxLbNBIwtY9z+ON
0gFDjllukcPy5DY0W07rsokvmZPL9SjqquuIZlXutTEySNjnfdvMVxm+5DwOPdnkT1Qi8s1EV4sC
MyjkvKsIjqN9vcxhz1tA9481woPiI9xhJyTJhApMvxcjGg9+GcKkfY4rPLsYqVg+55lpzHhBpV+d
C9Te75Q00vU4MNsv9j+ybAp7LJ17VdVkhTe+2AQEYjb9G5fgcQUKs1zkfkHvgFQ4bItt0hk0W4aQ
rPeWIl4lmWuEQscVSz8f1VXks+iU4QiBfIzrn2npkjySk/LA41BEH7jXG3nfRsTsHiZbRLjhGqJ+
dmp6we68hNaOlJXgvYfCYEkWNNcuErAaKEOfSnjlOuOO3ovC4WqycYClWzikCF4HgyAeBrVMTbiW
2uZghVLQQ6vBEEvSSMaOsJmbabyp65TPP+AvPMg8rHLkuKZ5Jg6b5177yKpBvuTBj+TI/3ZS/qaT
YtPN+MtWyk3Xjq+/5b79+Jl/NFJM9w/TdradNttcCg/K+X80Uiz/D9ONTBN2wdYos+1/NVKiP7bu
ocm6tDm44Ff+s5HikhbnQ2rBV2SSbuy7/6dGCkzd37Ybnm+yl+MfB7Qfc5vfNs0CR5Kdpjq/CwR2
7LhGTY8IC7d87PVAnE9BVzntgcSsfNstOOImswk+JZshf8PAuHaYyhpSmxE39eqco6hEFoHn68sK
n3/ftEUIwrYR+hrWzVA/F6vbX3eQrd5KJ1PRzpoq8hNMOHI6aYx5do6F4XfvA6gv9lkifpsvyimG
5WYQfrtH86Fg0Ni1xmjsVze4ad2YzRwZx9q4NicteDKoDWOrbFcUl3r4NE82AdN2Xp/dWZk61mVo
fUU4M1EhossilJiyF75K6xEy4ufFTT0zwZvY4ZyMYRrOc9eUYjcUrXo398bRLslp6ezoeWkJjsiN
emzgE3fbp9Jr+aw8KZDMOSKh7X6d05UfTpui1UIyV4EeTQDllkzuAmcgvN1qqXLtrh5kzOpfrdaO
K89ZNtfJuodx7hFXtFKNiqX0rxZQe184I/oKe1eJfpPZ2nrGWCwN9yoYoJBso+CdcBcf2/kQ0iHf
28pebrrSrYstnqLW4Izag7+GzWzFC7Lz0TmVhcq7XhFuJeYpuFonBelkjS0JPE2xcFYTmaG7KKM8
mc9Wg9hovoLUUBb+uFMW4L3qnIWgLESCoMB9mR3bepBIte/rHp3MW9QGovwWlZb8RkFuLyRmttJr
rEcyeqyDPxYBwnnGksFHsSBA2vUYIK4RJBK/2k4UCQG0sjzWSBHPEBZaB4lj9Y5t2LA3C5IW0rxa
7qSGi2UWBZuiWlVdQjMuw05rWZewrFDjZeZ6WNEYHasuv7MKQRKCPzGgRV5gJwUm9jau+zG7hGzn
ELnQoaCuZZp8MltzHvcwd1ATKXM4rATvvXa2qL/YDFqcQ4Qo39thLkb3HaYIUbKxHMjtlpF1kWy3
dq6T1ZeyKUrr5LbTJ8Qz87jBJLx7gzPo7TpXZJ+yAbl5VrqUDsozjuxx2iTgcDe177BPXS31ru1G
65gvVVjeuVYa7Jo+XKZdZZvVlW1llDCLTSRruClXZoQxt3CUSnunxtpFNV2uFwQ5hB2XJtE0U/7K
Z+StZTakfdfZrZ/LqUom179GfQNTVFXpJwI1okPXrOhcSsfdV33VXiYrEO9Lud56beC92+7sO6Y8
Js09h2iL3iJYBjFjTpxBHDrCO4SFsAfOgDC/dZY27zoagx+Z4ZBM37vLdTdX9UnW7NF14WfHspw3
vgzx5WlP+QDPhpxDn35d5hoMrwAvXYdVQDafedcSBUvKX+pfMxnyrkXRG6eylMuz1xOHRjSRWq7h
G9gvjUcU2m7Sa8desjadB992p73VSuebERA0Eo+cjUO1luN5GusvWLuieChSGUIG0YCtq9l3H4Wz
ED9kB3P3xQ119gTdJ0PsWA3e57EhQKyNJGyuVRjnOqztmIRfnIXTXJN443eXLVSTXVeJUnJmL+DA
aTiBokHlJdo53E3ACA4Ysyxu9GlkP0IT+WlEshLXnJ8n2tXvuK27h9DW18CDDIQEaXSiOwIOKXT6
4ILaA+ILXIXwTfltfh/VYXGa0659Y9MaoQSD47ETDb18VIcu41zTOqd++TA2Q3jWzsbq4e5+tIxO
NDtr0fYpQo/FGH59H5qlxX7cQzcZBH1xy0iZlX0ynU9dnYGhyCcjUYtFZLUCBvvioUNIHEusD52K
CBsOhuWZwq9FbVh2N3YtUCHMgfpiqHZmx+OM37JqMeLK69d9V2NlU2gNP9rt2tytVhHdzSpc73Xr
dQerzsZ7exjEVcrU+zEgQaaKJSw14Fx43PYSq+drSGRb4qqpeyhRYY0A0nInzsvJ2GH2yL4hqTNP
7dwGL449rvSauLXAASx1nI96ppGTIcduO1b+cBmMXRDO/o3dr1nME+kc3Myy32f4rq7CxcsvHaSX
+95CtDnCX+fMRrn+SqLP+AhYCd1Kb9O6kaYmSSnHwxITvUQoozXbZ2xTeopRdX1tmsKh/mQ24Hho
GVQpytgg3Ox6bbvlXR0Y+0lX0U0/2x7RdbrI07PjG9VNblp9AhWh/FTLmRBPUhVvAhHqR3AZUu0M
P48ekEyPpzkc1blTaeGiUnSXeM4L844OQfXcRF3/nKEFv2+nOv0gqrS4mlSv2FKG63trcPWerVp5
1MOs4WuM/Y5AMJknLt+2i9Vom+O5rVekrRmCdyBkpoZ+I9vEKLwWzRibgh7c4H0vAVgBkkzJyF4M
d4ybatFXoC3RDRYDkV9h5zqcx3H56KrAAx+T+0eG1XMel326XqzC8r/Y/H7Us2lb3GcjWxW/NKNn
vXryZLorL/oQrCDRHJkkAakAiB8UQjylwYwCwwBkhV8gRWOchIu6xuEyHKQgkPwHxOy/xfHfFceQ
NKkm/0nX+7c54+3X5X9e8FD8PGW0f/zQn9Ux+PfQw3gREFyC/BMNxj+r4yD6I/BNGyMZY6qtBqYO
/8eY0ftj8xR6LFsBYwh/g8b9OWZ0zT8IqHA2kKHJ0NLhF/4j//nPQd6PkOvsa/cfBnu/DQwQWqFp
CJhbbiM+WAa/Tcms2e9n08y6M0LlLWS1zbw7Z1jELdS2MPnp1PyHY/m/1uHfj8VU1ORcRC72720s
8FPbf5aMPyBTtOcATdDtOmsyUyeHCFXOwHXfr9H+r4/325hhOx7DSptdCTuPiO7Qr8cbDFj5IjQ5
HlGZvCDJHkx3pWKCNSrXOTNC8509ajwL+lxhP/31wX+b1G0HZ24Gah7zMmOs353ZvWFK1UHLYUUc
x7embjDV1MjQrrVFZJdK14iuj/l3X/k/nGKPs8X0io4lFC9um59P8Sgpz5YwaM5DY6n7qs7HN3QY
NLqiYlD3mUke7F9/zX87oG9xk3I47l6TJur25z9dU7q4CiXiEJ1yI+2uAtrWic6JLG1Cx/gE9Mp/
+evj/T6IdnmA2E2GKPzoHEds5349oJaWuWbpZljtVE9gop/STSRHislsuLhMc1BNWkjNWvcMH8J6
6Gev/cCAIVhi4srWdnO0BQ+jtu1pN8zehBNP5PLaUpH6SH7Q39wFQF/4PD8NNLfPyz6CZ9/lavKw
//Z52waEcdmMJBWSI+k+kfXspVcyq8l6y7qe1Ps+s5YLZj5db1Ys2qc8g/rBQAN3wvnu+5dCArRt
EPy/Zg4ol13u19xLYLTh4K6hdYv7uMkvs2nTAPqREm5jjMCg4dFzn2xJ3JcxFDRktb2GB+Ep6xah
nDHspy10mGQH9WCNvrpPmSLVu5XZt/c5nB2hwbqtaqbh29N1pIOu7n1WCT+BNVFFpy1y+Lms8wgo
xyZWPg9pCToWER1D6m5nY8m3vnKXKjpSFjWeuhndaHbfqVYv162ZMyfwPQZzc+S6tJq3hYBpGc+p
mqW6N5ZR3UdVj31SUS+/TKUtXtaBIGIfVBYN0nkmqblx5nsGD9DKo35l+VLowEnsG7xXjHHqgcEt
XexmTgkPz0f1YPSE93rjFCY01+mIE+/cnlsyoF989IBTTCeCvdr3EKvJHfimonKpA2vJAen2pR9s
3ABMy6iRXuuJ8xiuM+dtcK2nKeKi0WGLPizAqF6/p9EVGTltuA0956C7gr52pLZkPgkA7eHHvZqX
GY3g3CnoWReVkm912aGgcD2+rK3B/h7lAqUbYSPis0sUpEVzBsDUNyNqtyic9iOG7Occm8WHULCe
JtT79D8b7XKfzK3vvnYyFC95hpr4e0JWRC4pDT58FTsiZ7kzYOcYsYsv8WpAYgjWT3TqfqLNsCSz
D90HEb0UL0oxpIl/9LxnYPLZDuefg4egpAWKzVs9FAuqTYrMjm7Adv5dNXq0CUIXb0GAaDg0chn3
INtvv/8dxMdt3GizZN1Y85PBd32XB+OcLFkUHeh9cgOzacdSBi1RnPAXp+kVomPycWa5wFroVRg9
oJSw2I1ikmfIONbU87cj9k2GiWEDne2RhopJmZRSJM4HJk56lzrGtn2tC8s8L9YYzAoan8HMRDJV
Msi7nsol6WGOpw9II8nKzXGMEUKfMwe8tsEyvTB4X95mDIxzvLBXLO4XbdjLs+T05/Tj25lBNURo
EosqEn3BROBLA5IEotbjPMsn4aQ5cDoyLtM20rCE6xg6tjrDy3MPmAycWw/eQjzPyyklZfFqpPXy
5AMVjHORokUGVsmUgrkU6jLrozRJ4SQMF/gFcpY7iuPxYaHHnO3GdPY+jTDQXO4vuRDVEhXqigS1
+eSGXdbsJpO+zM7s1ttwmLI32s2kYCOYvbRF7t8KsyXLEsOuvrYIUOeCKwOV+4oL89iKdXyLChSg
CZ48wvS4uaOLm4LgTfD7AORA5JF+cIhEBghnuO8JcDAoiPvX1sJgWtaATE794rBkW4HDTYehg1tK
V558yy3+Y8e6rB54zXEv22mbFyffIM17WQciyeUoXjxrjD40OseJEmRhs1XWs3pYVZ5++J5gL1xL
vGi5ySLBPL8qJiIfSs9nwezs6qnE0PJM0DcP1veo+tREw1kEDqH1ItrSRqMU38sSdk8+Aue1KNtE
8jWyA7GjoXdhoEqFvkphfWoGw1jPKzK/8OwgPHa22FbJLhjHAv0d23FIgpo9f4/R5/IvE+5AUDs9
pegpyPP+/2PEhbMbPNJYrQKcgsvZcyZjThzsFPHPjtzWbu/UZKvpsLo2pP9frbmutnsMg7VLUNd3
a24bGO5n/Mv8fcEba3gPj9VGhRAuxQDSVKTdYQ27ot7ZWTW5KPQr47qpi4lT16Rit7LL/6iDsDsV
bhveBbljJiVP1TGwBNt9jfr9BawwtYgYvfDaYfIZV9bMZQXnOuyLGlX1HgNsNtwOodTs3cvwFgIK
rwUMjeh2a5+hy/cI+ZR9z67yV26aTSH3IBmMJXC/tltpyto8yfLOuiUhgbW0923W9DLi93yPtPfH
PLqWC5cmrsGSI/qfSj5TEIK8LITL/8grmmI75WTRNXnWMFwyGy1QjX3xpFF0kerrZVIe4TGE11i5
ydyAYYIEgZdJE6MLVPfIn3mWmGHVx0DzHieNk9T6dHVfV12y4H9fAoN8YhIENm679Rezzu/JRcJz
gOfJvV6myWQk6jGwGUZDvrUOplz0AANvfnvtvdeg5v0okZsyOvEKgjXB3jKwqwFBUDFotijHHx/L
IralPvZ5SSWRGgavrwDyxVVfE1BPbri6H2dq34bext5aa2Zy9mKzGaap1LjqBnYnWfDmEHUvi92L
/M72Zj510Qi+6zKvHLIdCh08IOSpJW8LHxJmA5k22zKQl9CcIc1myvUvU4VXn9RaTz+mRue9+LnF
wqoHo7xexKAA1vxHM7a7OiGzR1Dmj3VnmBcx5cY3qO0RFvgF5QWfmSrn+zTZVgu3RVgPvMn7aLSe
MCHwesoGhRpiwG288kmK7YwiiAft4bHxjycRotdrBpaqx3S7oiXtwNd1araZOPboW4i27BpGeyWe
N6H3vdk5Qy81P1iGRtHPeaK0fETdbUyPs69o98XFkmd5+FBX4HZ5VQns2Hhusl6jlagKI7MwH1Mt
Z0ciQNAKWJ56qE0Q6AUQhCpO66ZI4PLRQfOxQmOuowYJ7Ny8VLhUbjFrzYgSc0J4gFUkijnKpS5X
ccPl7x+6kJWlmnODFOqouBh4jhF85Lx6yAs4ZcxzsagHxqGeFo/v0ftJa+IpQnGI/1KmMTCnd1nI
ku4M2XSwzAy9EyEWu0Gp/txBv6UBXFsPLXyajk72OOwwLxWwb6lIRr+pvkGZpTE6d+kpWjumeGM/
4y7uELmwKnxrh/6bUeu7SLnLmfuawmDqzbtoFOad1+g5mc0m9qVuTmryIDHhFn1U+NhI2DarpOxz
LJ3g7lyTmaOyp/YdV5v3cqvqC2++5ug2JCUi0aFB2/j7LKpvJiSxO4dTdWdqkb0Xhj+9DJ3t3HZz
s8mRMpMCUvXHOqpBjc64aawHKj/MOnTivtHH9C4OHqqiwBwUlTh0Wzw1aXgyyvUr0yMuiIsMH7WN
B4YDCpxZg3zUaP1igzew3Olp3laQHHEIUJSJ1RAV1NXU28b5f9k7j+3IrTTrPhG0gAv/DwGEZTDI
CJpk5gSLyUzCe+DCPH1vUNLfWVS31DWvSa2SRDIM3GfO2QeHf1Pfdhn5uMwaudskVssZuciQYx9O
TAzv54zkK19Sdgd/30atXce/dCUOfYmtmwwWNEYQn9v+BQaNyxOv3tfmR9HP4kh47Zre+vev85fu
xyGXjkGFZtL2ww/71B6Cr+mHtOrr/e9hxAMy08eGnHisDJNW3Vir3/b4cTv8+9f9S+vP67KMZHlI
Z4pb4VPXRUueM5Sd6v2U5tZrrxApUHQTqpiReK12UxXlfLWsmHsx80eq3L9/9VVl+enbZRlKV8wF
zpv47I+Yu5TpCa75Pbx2GhDYEeLRWe+66YfoqI/WnFlSomlL1sqbIBVu7h9v4T8Tu3+Y2OnIZjnY
//vE7jlpo+STL+CPX/pzYmf+xkyOv8M2jyAUJNT/f2Ln6L9ZqGrR1dofjgGd8+6PiZ3u/mYww9NY
amNCEZrKSfGnMcDCGMACh3EQ6VdCWP9Wcizzv8+nFy+vI0UmZchk+PJ5BMLkvqqqOdL2DlirnA66
cny8s6gty7mBQYPTrQy/zaVD/zIw939ShzryuTor8lai4axXVoL4UaLfskPiGlrbdO7jOQK6ZZX5
Y1XOiPuZaB2asH/EXDvBPhuaV1WvsxYPHF/wE5dw+SzWqUENU40qWwDwMMOyuqnWO5nBVuX1d3UX
FATzVa8tfoioOfe5tyrlZzbZ01OmV8X007Vd104ZchjjOa7sTVsgQ4um9EZNs9rZWQSBPGIxZe8I
GGcwzgPZEFog4kp5VAyz7tFesm6hcYo8m42J1xVJYwS20KezRm4Ibr3Y+ZZnuSNuul46fC2VEHuN
OKhTWmsosjILryj6hgrUxziaW61RDQje2XejWMqbCH6ZZzqLEZitkb20qIg3phYagWJbpp+H+vgs
BAKtooKBeiBgI9mxaKrvQ3dRST0IY+OgTlL5CsCA0PFump5iopqCLCGD2kOP09jPdZewM8W7hTxo
aRduBbABGA+FbrRqKRejF3ewA5DTKGA1H3FWGq8DtP+FsJSx/mpEhnMiF0p7BGu1fsuZthaxlas9
uh9SvVmM5GMnPWVwXpv8+V7PKXBbNq7njqgYWAN9xyJar0smSI4puWU5sUuBp7QNpdNYDhVirJxC
8OP/EjVK5xSyu7Qov/HUIRov+B2AzJl9qkvY2ALsT+GbfRE+pwYOb98cKK161IzgreKIii2aTGYW
CC8G/8PKoA3UKl5L5cAqfh2owAr/KM4lgRV2NazycFc/MMYxX+sJ190OoSCVRzt1y41bzrw+fkfu
pZFGnUdEIB/IXr8U0YDBvekzStWj4sy8gVFrCFu3o5Rv92M2lI8FJV4UStSp5szqGNuknbNSwd8i
ztA1UNZ25PZEh35NU/XwfvQ/cPLR02argtIA05jwjTcU2nma8gyvlFIiC7MUkDSYnSHNeJO1fnhn
6VchnEDL5bfjxL9ZGls/GFaBdHFa7SXL2t9aWFx9Q0HwDR1MqPdOIi0qU14RCA+ZkFKx9AOsKc7N
359fKcrM57HNGDKREojAyxiJoNq1rWa8qhgxnd9nPJbKM6cRGkVwg2UXhWtqGpcoJbcq05u4OiQo
UbpNCLKCnBmxyp4jPedjzStTimBK64vRp7Py/PEu4cUP0T6fQZv5OtV8BzXK4ixT2JCcCewrsfyB
68BMbY0cZ8ykzfLQj8gqt4CZOKSESK3fCZDU7tzPbnVDUHt1M7cV/+xCKks9/MB0PArAa6QNCieE
WzTUUGPOHcpOCWQ3ClWbt8TM5u/LsraFqUVMFf591NqYsBWn2FWDHBlNa8XEqK3OJn+ys34Melcs
+26xxita/uleIhz+qnOm0e5UsAQ4T6F7snjGKtE7g1/VJlFkJkmt0usEg72hKCPdn9vOPluqHd58
tJgcTCtG6Gxr1xRABF1Gy/isN4YOqGbKSEpyFu/S0Sm2C+h3X5WReRmSvntLFV3TPVoL95ladHpw
CEn0bcEW0RPt2PJh+AJOlmoofLoC9qq3VGaJnRLHPowaF7wsrM1ILnv4jfZ+xFzzBiodma8GbgJO
HgFL3By6zDhESDEO+sf4b15HJq1tcwdheSh5wWK8GzXT2BDJIEhT6fURdloI1rRoYXvqyA52Ve7E
sd/yxLiUWl1e0RNZMCEyhpeencWC3J3F3iKTnn8adqEfQ9rffSod7QfuAyIAo2GytwzF0lPTWslP
vZnGx8E050NdoBycU6T+VaI8IR1tn2NhwMxvMqA+uesw/oEk7oEQJtMFLAX/biq3qlPMmxINDCvq
KOMKGPPuxjGhN3kSxYZBoESof52ztLsB7UXmCUI27TAsbXZLEgei1RHyAxV3j9w0CRf7BDbqDDO9
+ImhMAaqTyIZsUdzMx9LABjnfFSuWqEgHqL2A2GVObLTTjlajeayGHp8kKq762kGtwtsgqBrsvp2
HIgaypQhvCdSibsJmYuEhdXDFQbjix6NmDJIdVkiGH6JfqoZQYinkDnCM0Sb9gGIyH1syuaK2IFF
VtRpV2Tt9kNp4xJnEt07dw0UxT05tfUaYaO+oGieILM5jwtN35cBEfWumghD3UHmgzXDccvrvWxX
OJY+7qfaLWiFxX0HSdSzCmL5Njkb7tNYLbk/h02vgkmEqTGxbNvkqwqrS/WWhTo29XqTA7lXSRmK
x28g9AsgawYphFu1GIYC4m6eD76iGfBA9KbynUntHwWJNF8TIiw7HoW6ejekxuDhC6gP0mJu6I96
+o3Wtr5BMjWcWch/G8E/3NbAIxCVjVNt+XYZ9ick7Gkg2RM9zC4isXlKtQvs0f5dgrL/NrusWF6n
Xs3lheYqjG56lBUHqGulXzfti4DKf4lJrAoyWAUepeB0kj0EvxynsLQt8FGdrty1bW9tOoJgiGy3
i59QXqdTw1hwQ+aBuEDJkV8JyAyDCJnsvVu7JlO3EVFJVsZFg/LPrs+IebJbNWxEGcSYfy5GBqTT
Ngb62SJHKm1Y07HuivJbMuCCN6v6KcSLcszU9pm4QAlcn/O0S9WvmogOpBh1JwUg0Ms4RnrBNTcT
OBp2GjiZOGa5ZER3OkPk28Fu9yh2ey+zBRxSFR0hfpoaZfMY9waf0NF8kBc6zohaANdEYni2mAvu
1CQ+ASCt9iLXvoQpYu4Ik4cH7cfwy7HPAgYdeaDVkvNA1IztJouwKd0NlyAykIKUFo/wrYuVcfKE
qPWLExnWPREv/UOFf4oHfclYgClo72fLtFWY/N+yZSftbIieLLUBqoDsJ2AWWftgPMyti4vnAZ0Q
Ap2U8mMrSD0KYBuk4MlwV2MksUyATl0c3xcTIYIZHsFHtW3lzdzp6hel5RclET5kmdtyn0wd4BAw
jRe9V1GAlbCEgl5AndWLpbnGZpFLfy67cTNUTMORjVTacTDSAa0SDII2tA5OnzqnKovmJ7XLQ3iJ
xfAcD/FLiskC5qrmUFBMMnqS9UqA6aaeJ26nH626mPaTGuHadGNnaw3My7y+TUd4e4WKKtGxgcwx
JopNroQCLmk9mQ2osoGnI7s2Bp52ke8YETrPNSN5T9ZT+xCmlb1lihGmGx6H495JuyRocjfznDD0
1KnVrnG4DvXaNDaCZY66m8qYDfCU8bxiMI1qOwox6URNutOtXUzAxmzuNz/SZrDeHfBmG5Qn5rKP
sci81Yil9m6LGSlfS6uarDAvl3PjkQhVVD7LJWuTKA3pGRhtfPxEw+0Ihj0I5xzVkmwkgXW2uMnS
Qp4X1lP6E8+37LaHwBFLv3Cn4j7F4oNe06yuA4RK65q7ir74JtEdnuxTyoJyNL5nmlAJY4T1wAWk
UgtmlpbdRTxkI2hkpzLrus08ZO7kpyQHXjrKgFWlVXPnnfXoxS5kWQWLDhoFyMLXaNCq64Kph2FM
FG+bbJhPZmea56aMGxBqTaMgbTUhs1R5fzNpzbxDbD/da2bfPcZjcQQsflM7yxQ0rmjuQJB3bwg/
1B3EivaoSTPctZHzTKE2bu0OTb7dGpdUzqj5TZllsF2nAillRzKNtk2g6M7eaECfxUlYVinTJ2u5
EidUf58ysig5fQSSUKawrOxK0NIl4+VTBhW0eJvl1KG+nJc7QrzaZIMi0Ry+O339WAPAymykvgOG
QyaL3NyQ4ltMh3X7Wmn5lxoKXXxT5o0dnvRSfcVPV99OhD15icO5cMjGJOQ4EwnOVjiN7SsuVFP9
khT8v3b0WpLC76u6Q/jPmoApj898+gvrkQrNaetE9n0k6uaep98BOHmhjPtfOvn/g8BkVSA4IFeY
bhuawfiFxvkXMULkjsMsIupau20NNmp0oqA7xeMy290Pt9WS3d+/nvlZPeOqhq45pjDI+2Upa36S
W4BKwr+udtUeyrcLiozSvePG/JopeMUZew5vcQ414hxJZ9APbWuBUvHZJcXFbWqmjKMULmykpaXR
3n1YkQrFWkAhC41txSqjkFlFAWjgtqdsIyP1hxqpuktDb/QLCyCFWVYzZSTGYl38CtvPfK1MOfYP
HTL9brv0GnC6FRmoG98W+gmmy85EwxZB9aPWj+hFcONpj4QGEGhEaPMPTpnynbV2+aC7ERU9eD1+
3hJq/RWYxzSdInojZb13qjRYmhJeFqUbui1i37bbfUzy5pX6cWdUNTuIFi4/mBjNqb5+9MIFMtp/
yEX5PMp0YVFaBpMahxwYhjOfDnpGhRxaq5PJnNd+2WRdx+JSy2nX/v5or3/o16nexwsxSqQMMAjm
+Xx2ORDMlIZB/T6Pcw5x7WCg7MuG4/Ox2iHejt6abS1NyMJT9h+EL399dYf4BUQvjFFd/S9x48g0
NBuGGClEaS0erRF1Fv7KmfpxXTBNCq9q9TZNgDIWtG1//9G1TxYKLBwAL4TKVFNbKQCfP/uIOSus
wrbadwC8cT2N0WAQc9WIxzLtaJvJwuDDS2OuWFh/TDfbcqDxKyM7X8O3tcePN/Sf8eY/jDdt2+XE
+N+nm4Splz/f+uRt6H+VJP7+a3/ON7XfEOCpGrN/Roj/Mt+09d9sAS1DZU1prHJFhph/KhLFb2u+
iHAsbnaI2gTv478ViS6Tbm69pmkjdfz3wCfGhyTq1wvNYdXO+JyxN4YPFRjEv97G8RBbcDQTua+I
UWfUBzqRu5LLPKl/wRPzna1iCj996TcwL1w/S63Om6Y5OzpaVvtq7zw60smOOFey22nIT9JhB2Qr
FuySlhZbVRAppTj15wGMH3DIZWvohYrsg6xgUiDcbc3i2Gd35/qQOC51KHFHxyGlJ7OsjdaAWIw0
XhO/vPRTreQ11YZld9a9yNyllU3YjdWVWPVN3y2lVoOcWzcE0AXmLs/9Qy3bF427hb+YUoeObSob
ktye2ThdU137Lql9+d36Ja+A3EQ9bE+yUJgQiosWO50nSj6PVU/gvdvmxdJSMlpbTNKjwscrcdf6
E/jTQCo2jxznQI5Rj2Gbr0ZSs0V9weggzd5FpkyeZfFVVk7bBWrDH80lX4GRRU98BL4G1TkUSdcF
+K5ppVXeg6wNZRMD9fWGWFT7lAqFWU6UB1Zj8V8z4zI6Q09N7hxSuk8vcZFoLCyUvWjmK6iJitiY
vbZcoiq/uLhaNnnHS+LfNm9Mo+Htj7rYDA1viJlxFqD1e8IMBMHXRrXlVuX7XDaYVvUWLnQ4Z3iO
eOJ7bh69hbmi8T24j3jO+o1e5rXfqfAIV+DYlmGh41WqFH6but0jUOcM7rgFc17Jly0ky2U/Onx7
OjZMPI32wdGUx4+TJGlmJI1G0wW1zXmgzfqlkA7sMdV9HB1N4g/nfyDJXmTCm4pSBiyIjNytlkKA
RGgzHW23FxuJZTNQe34WyuU56bSMEONObGwZp74VWkAEsK56Q46LvqDs5Hx+n1xwfILcFy8fk+/o
eDn2C/+UsqjzpKaUwdg7cC1lxe9QOHvcnZ0A0etyS2wFVo+uffk43gVieE/mnFYslpctRjeX6WjL
oW8YfjObzY+qFr1zkXNWW/wsAx4MbwxvvGq9FqKmn5/ymH/EbPNd13gjXHkO3UeWnEF8H9iZPM74
9jdjw3Vi22N4ZMa13MY2V4drdy/MhaC52xxhZ+BkQkZ4/vgy0BIhpFL40TorvpNGiFNNtZtjLoiW
ZB1e+4wQw+NcutoV0GHtk6aOea+dpa/3dU2eoRCbNqvUgPkUX6mKnWmMYuY/nTLtIhY1J70JE2zW
i9hkxBXgm9DZkaRscoeKs6zkP05jmd06ggsVgiOpCxJjWUY1sWEH8c7wILnI2Dx/XF56uix7GmnB
Ijon7LlyJiwjDL4YdnQk/rrZkfFLuZtUPduAbuYyzIDVfBxbpeDjK2F5Yqmx3kI4BUogw8yr+G4+
znLy/JZtVbfujiY+2+Djd7ck9eQBsztcd+sJsJ7hXOKXhKJwp8/cxlz4mRsD59b+4zD3A+kWfctp
NGWi38hUC1/pAJS9GfNRFxSIBDFoCuoynbsXoFDUIhwCLcOuwvsDOsJ9ReFqLoiq9mm0w6PaDiW+
Azi75mTunDH9rkTJ7CnEM57CTGQbcv0SKBaqso9MrtNqMbXTDARhywwl9cpCL08KPF8WVNy+7LR4
JZ7BQbtR4gE2dm6cEy2DbeYUaqP0jU5nutOregCfo/Ma5MWHkfD3FdzgBFNSqHvUEjrphhE3xUjj
5jZy6BQ7c3dMyy+x7jq7RSvnXQ1kY1MbUmL05GMTwZv444AViUuk2hcOd7CCRfHv9ybhTmLzcdGC
2JC+EimP/O343mw5JVrG5GJO550VKo5nQrzisTNyMjVTve0skgqyCsQjpI8SCpAxnQc7e3fR6W3w
ufPK63dtuWYWIJSI76lO3a1RAjJBJtkFimNyCzQYYNi5Et4znoeSUSEecsLmvbH512iUNlz0lJcJ
9xNDyZOt1rZvjgolu1SYHVbskYoKX0qmxGhnh7NdsTDTRyc6zsnEIF1hpKUFSCmI3MnGSvXKCSlE
gHrmGzxjMmtZXRrWxnW0jiTVpU2/C/bnjHhS9orglB/NCFh754x1esv8YDgm5Nc7nq5CCvHgpWM7
SyEpsgVJ+vuYaU8YeRa+JnvbdpNM/Tkj7AcxF9uFxYhrjei5RjnW4fAKUrn60bnyzUgYvDNFmrJ3
p9GVBS2PAm/T5/Y/7kGlVlsYA5OLVRWyrV+n6HGK1JAK6gqBxoSRy63LvBJxi16O3RkqlmMfYEJ0
xb6fl155mYng8eOB6cApjF2991r0wZbfzBnmLxO560wSchkq13KgfIht6/ei9W36f/+z1+JzCU9d
g1CeTATLXoMMP6cmMsQQCyG5w95O5plgs/g9yXi46KXzOLQM9M2eq85A7h38UgL+H9rij9c1NGe1
Wqu2rn6qpyBTiRmJzbDXxo+bHdegnmQ/sCxl3lRn73//ap974o9Xsy0Nq6Hmgpf89GrLGAGwXcqB
xRAnyFoJuFmobCKCP37/XP9pAv6hCWCupRq/HJS/uJJ2PytEDq+/dgB//M4fLYCj/kYbiXXcVgXN
LLjU/5Y4mL8Rm06vB9tSx3y0unT+lDhwqP+UNKi/EQOO5wMZBAI1R/w7HiRn1Ub8a2u9thr8MdVi
bAMydD2nfhncuKQXYaJz8r3uRF/HLJ48SMTVhuvohdTiB0I197jgmhen0F7mkQHZYM8MPOWRPYqz
WZRGHPSxmA9d7hJ5p43mwR0yCESzSviY0pD8LF0i4bCjBFVs84ByOhWGdl5/Q0KkXhXBzHtR+iHQ
83HxaydJtqFSTpshsq+pTJz7cUkCcqKLm3JMRv4ajjzkts2mU4QIZgZ1R5VErkYWd3MHkrXujZ7Q
hunAdnC5mDgKgsoeCZqfx+FRJG7mR/MUggaiaTYU7TIuurkjy+OLZRSJJ8YR4WiRx7e9mmg3KWGe
dBj4A2k62o2pWM090ugNSPnnYSJiRAeQNTeWycNMvrK7pFbX5Riwr5u+J6Ub3WQjpHgdQR4FeGMR
jzOC6zdaezdCTsEmn09YwPUffcoI2BhEGDDtRQNhD69CzsBTenlM3Qz3doLkOwVNtFv6Mtog3QCj
YJfXoum2fT4DWFHuQvZ3GxKtpn2tQ82e7Eq7urXIX3pp1l9MmW4Ld7wsWl9cSTZwTkmO/JyILZu0
LoDkUBDYhm2EI0mfY+/3MixVciGJjKq6U3rcx+UERymS7QPPiPCBm5B5Y2QzsHqlMNlo91bD3Z2U
sbbKxxdCl5n8mZb7PBV6hru3Gkaerew7Y+lCuRmp1mEKOhd7JHmJCTTrtVxIc9/r+CbsJLUtSH4y
fy4zou1MJvA7fDZwgkrkHYBdyBciT6FuT3ZD9hLQE3ZJiSsGzYsHEiY6UZfHtgtDmqBKLY+g5wYC
P5ySh3oCJwwYFCJJKuGKtbeja1vB0vKbLdjvB1MYITURuE4+yGNQmAl6L5LqQWMmeNYthGPGmLqn
CHPGt7oO2aS7GnlnW0QJGjxqZdpQQ0GRNyU1OjwkpMVMYiD7oHZfRhRxOttQps+JnCE4IyppVD1/
npNZ/d4OiBIUXR9SP+p6vtW24mdizC58gYovIZxjKVOZHGIWKo8UMSzlxTAPgYp56V5EnJrmQH+2
N3G7kMBBesrVpvNGRgkI+ppZSEq6yrQyX585DrWT8we1fooblgpJCS2pmIOpL/CucP3tEsxnNj0+
tSXJnSgC7LjPn2utTM5gYbofsNrkTgNK8RNVA46coarvPt5ZSviAs5WDxp/PcQpeogWPeWK2puVj
xHAuxsQ5aDCufc+L2DiSzjI8dilu4soCNYNpgQ8Oom6+zoPZP9lTwQ/moAcOJqorCP96NW9Ut5Ps
9I2UrG7OtNTsebUlciWJDrMwb8Bcuxus99XdWMM/JdUrHXxzafJnwx0FnA0lqTZ9YdiX1oyMQ5Xh
D0KgVFH/QikX0WAb+1pyUIfBKI/0SqvKh5p3i3Cl/9HbMcFnamXdkS8537CrF9dQTZ3r2BAeGnNG
Zt5Cqso3oO0w/c0CTH4ZTvwh6fCKNiuBbR7FBEYvjdwtVlo9NDjB2fKvNr71aBVjUT0k0aoi6bKw
7H0NIZVfpXxzs22YJ42wCCIg2BPJwIr48wDnI9/OJ876hf9JHOerg+naFwivfcSR566Mz7KZ7wel
e5QNK2dpVt8AqWDGIZXYdW5FP9ypY3QfSxURSR/vi7R9N0f3xmX94vUKG2xhX6dO3+oy3vXW8hy1
nRWY6oSSgT2fV4fmJqOUFfXMylnAl+95jg0eOq9ht/qur0adPnVailBfcg/PNAdGrF3rvmYD1UuK
+ZxMbjBOadBh79ZLO7yHazbdaZMALVFFM12oY8U7i7hrZCrS2ADlYBfLXnkvJd1aj28uJqNM+1FG
YPEb8bNh6XlDwkh9ky5DtylFoR10Yb61Wr9HrHdB9pf7mRz0O4Hw+asSiZdOcaCyo6hfSkiA4MZ7
r5jRuymFPuOuWHISglpB1IllEQeFFNZnnLD8KDAbYcADTbCs5K5+eigJcMFAlu30tI9ZUC4c4MTS
tlPDTjiFbX5ie/ZkzciAbbc5ZNNcHFRH6PuRm3CgOkONqJAduUq6WR2RUKGQsNSwhyAdpCKDLlPt
Y8uJv0tnNqSYBL6qGmlFtLzM4ud3fa6vdeLYPxNhJ3vIYeo321KqQMuyx17r0td5VnS23BJomt5A
gBvYVoKT6o9AD43Gk+zDgkmXDJNThDMo8lQDzEgg3PChKbANEUe+UUtnPk8x7uWNHsmkR1km8HyV
SztsUDyXp0qzzjn3/AunFXgVK9Tu9WU2NuD1ysovBiXdZ2VWBwBnEPloov7ZmXS3zBgOc1FlKOTq
1yGvwO44nRukmnxRQ8YXasXTnqWfuaOlelMN9SsLtZ06N2QwavXs6UQHoY4DvgYXRbltDfMpJHXA
t7gMvTQpoxckUKxpQPj3yKhPjNCiDUWC8wPntrwS5qE9ZXOz1hC2y17UsOYjIUcjDGPBPsePZPqU
ogvzjM4ofnahnf7saW2Obkv2HvPAkNQKRW55po/brON3owIe3dKrZ5vN8QXi5EQP1VBZ6ZBIcGM4
51rWBC0AePg2Ck0/r64O36TC8hDsLAFSQHIqiz4ZbD8uiawIs8JxPVAf0UmC3oMNI0INdQjyqrNw
m2GL+6FQuSQi9J+Tcmdp+DozXUzI3atK9cM2Uth1pcPJRmbJGVPSPlaNWa+7r5HHINiLc8W4+GhA
5tuE8PmYaDbhs9skGN5Q4aWbpWuIM+3dUjn3kWMeqBSynaZWzSaZUBTBZa4QKrTTe8nI6E4rov5p
bJNxD+C2+WI1q8CIeyGhDW7sjzaZTopRJ+DylkNWUIUVUipHteIGxi672ZOL1fl126d+Gs4kOSUa
YT4NUWezkX+3u9zxujYc7zIkgLdtWLY0pYhvGsGGeyDHyKdmuJ2qdGsoyg6hleXnzvI1bduqDlib
54ykGpKCtUzzkrgjwtdQex+FhLFbquUWxy/9Y7XquUiygsLYyftlTQPKZNXx5JLO3Yz56KGBGbN3
9Ez5yijnzKC6+znaCQUISc1bt7Yi8Dg4t6ByoMgAchoM7cIljibUk4565Qla3REoNHi1O8xepxIU
otcTtpUpCjp9eZhRKGM/FsxdHQecRqntyPvt/FxDYi+r6CdRKDu955EncSdtCEYfNhOp08dEEgRA
9mJ4YF54SqLmaoQmgpjQSQ/zQnxBmKJA7YNUiTNtY+nLlUTSrNBu7IHJlNykoJ+0ekeOdhpddIu4
Oy7hbowAx44I1wg8IxrhOYoaVfUyV41mpHSsN6cDylFrOZmUKhCaoyIzN4j1ZUCqkSCxDWllmns8
t4loKIBtCLAbMp7f4oz8NANGT1iJPU/DL1NhXBTVlVsyLwc/QsfzEIJP3mjz0p2jFKQLIUbGLWnA
L82ikwlTW9fERb5JEmZ/RVsrgpxch7vGrs3vcAJmP4UL8x0kVX87FvhzEk3+bKNZbEZTyFtHSj2w
Hds4GhPdj2diDXHHXJxG22quEaUKNslBD2aFJBtHDXHmDOnr2EdEWiitwVQ9DI+FklhkTKik37HT
9aVMiGaqnZhHZZ2jrjWSHfu/R1fpJ8/MjJtFp9DO8/SHLUbpGU3RntFXgO0xWGoLlgJ94h7naMEr
k2pr0R/Nbf9dNcb+h52ZuLrGkth2h1gg3UpMAlvcB1UOrspqRMKnyWSfHZYlZBixrC5TI2mVC87k
5UsO0Pe2i4s3GtAIRq1oBkzGPRsCdOlVkJTxW1MUPPXxQf+wJSB8OLp9D9Q0kdtWU8mOYbS/EUjA
r1DSF/yv2lVH6XrH8DbqPKShZHwZbhOQtMWVRpTZszWMw01TM6dcciLwmAn1+V1WNjaieiK4v5dN
RxpNCEpsC1uSRwHxZWxcaA3RZowoE384JHPEPnJO7ZoMkfOFjQyGdb0ovy9xRS6kDHUD+W5pr+xX
dSwfS4p+pOSLcxNWfYUkkEU5ye2HhOBqj5AthOTJkp2TaBi/aj2SaauxdYKhscOyxEhHLPa8+B1m
5emO9BTk4GXi9o8w9VoorX3VlCQIYM9K+mUmoXwk6S/Qux7qQdPJ97grir2tI8xsGwzWk1Iiyoc4
283At6TenbJ2KOizWudqFaq8j9A2XPXUXQLoxlS3qUHIb1Q5mzbUkyCFMXfkjT3R+IWB7cbVVkkL
55CTVdj+x9nye0LFP0x98BM52Kv+993v7Ws756/lj1/HPn/80p+bX6gyhs3wEZkwO15XxY71B6kR
Fg1LfhNhAdQSLC9MYP6c+kCpWXdMMFswxXD6YEf5cwpk/4bNinWPxaVorxjbf2cMtHrBfl370i8y
n0RowNQQicFfSBl479sizpY9M31z8UJplDS3KOxAmUg/ikzzH2xazMw+vyA+Gkc1kWGR2/FZ1AC3
P+4ZM897Ouj2AoaVGT3Pr38QCf1ltsVHclm1GwYyFU183mb3ZqfKhnihPXZTvAzUPJesavFw2gZa
XWXMPa1rx8BoUuXajfhifjkH/ofhL1ygv3zM1eJHsAXbe46x+0mkNAwz9oHZ7vdVbiE5msZ42ZIn
qu4l5P7TJOL2OKUT6h0ufRTvdaiHKAXrhL1fh+DqoYJvRDUWOvNtR3wASwi0vDgZxmyLHJmfJZK5
wPmcK9gKJqKDaTvCbjYp9+b5nc1hxo3DyYIF3tk+xm5Orr3VHAsUmy8h69VdKHk2ca/RgOWTzs3c
BOEcW7YG2Yili/rcQpZ8FBPjh14f2CyCeHhFfZMQgVnJmXsZn0iWuXzOB7Y+HWnJbJJQn7VhgsJ1
JCoQ74JafYsTNP5apPKL45RgA2/WlY9lhVdX2kUfyK6G4MxXtUqkqMQ15FKGoe8EAbtsqOx1Xbsk
4hFQN9uoCdYibDfaCgOzAztscnNrO2kvFYmcEerasffT3qYStOLllsdpsg/VYgz0MGmP2SCaS1f0
4XEZ7GmHLCo/fOwoNb2Xz6layGfI4tYDR0dQ2qqCdtHM/cGamre5YksW2aySEwZ4T3EfVl8HdeHI
NHWp7q2RVaA9tuFRh5p9sjQl2bPmnd/HoUau2vIrs9p2X6yKBj4k2ePQRD0Ek3zpvqR40E9TVbmn
oiCQi7C/xkg9o2BD61ks+HBpozDv6jDHCyTFpmpEdq1BslGzU8SmomrfgPMiBs6whbINFyS9EtnY
eaUxNG9klM5PjtKzR0uG/FCxcz3PNh72aYAkQ01ZtiV9WZcfaqLFPJ75GSppFrkKU4xrxJJyazlx
c0YIhvmKrLifmTqzy+r7bFvkFHuh1KpvydTI5xATwq3bSP6UTrUM+omF4zrscQlQOYfZerErjXn3
IeIATCM2gEkRUrhQE9FjcipKjGU/tSyZd3MijLvI4EiwQiSEk1RMUK66gUUcSeU7sPIaQz6Lsmn8
L/bOZLlu5Oy2r3Ljn6MCTaLJwZ2cviF5REqiKE4QFCWiTSDRN09/F06V46qkqtJvjx2OKNthS6cD
El+z99phmm5afD0Fg+aQTGM036+uNOfbYoinjzbarD12jGyT11W2M7Ki/UrKgvUhEcmwiSN280jq
8jVRK+Yh7ZaverlE82Lsv001n36+yh2qmV9CeOW0FxbXf03C/WdWbeEpb7LPA3q8U5zU6hIFbyYF
FxESBmnJcG3oY+PGfTbtqXqCiNs9RjbX5sqG/IUXpww2QuTPArbct1YgWkdOyEUJFXU9xvxQHkGW
u7AS+qKVIzBtD+6lm0LrQ5E0AHrAazwb8Gi21yV2bYflswOfkvG14b4fgymg0UgDCP3FUL5EgU8N
mjgLvx7QM5hyPhxI8/yIbtZ4IB60aFn1pvPtEEzNJ90Y2cOEYQ3JQcT3YxGrcBrzFGXiYCaHtsTQ
ASdoTPbumNSvOveWrFQFDAdvWlA9WUkmb+C/4IYBykGwh2dHgf0pyKSVeZ/7Ek37a1J34nNi4a0h
m9iZC3GgcjKKrWOa0HkIBMcKjty+Ew9ONk2rCtfXRyuYaMu8jkkLLv56A8TM23EduuaqtW3JvHls
OZq64q4rpb0ifR1OipG9a83GuCds/sFwuzvYwYrP7rv3c+1ydvqjc8cgEBxBeKdYdW7oQSO8+3N8
VHb2scGEuqVv67admL4kgSKGsO++4rtRR6OIGBeJGEqxR7iB1embUvUDqR8EDDZh1H4lMbPaRklD
+GQVMkCsrdM4ZxJdS+1DIXcjrABRcicoyW8NqfuJvNTw5KXBych0tUlyykrawbA6skLKN7YxEoVo
Ru5KJTSfsJLytwg8DJthIKr7rmHqJ0XxMBV+siVJRZ5TYES3RMQPOy/mhq1SujpKXnYtgLKOKHWx
JFi9eTQLSDXKpzViix8A8CdCTTsBt2VhpfvY9JGCGMo8D24iD11kvSfHF7EEEgmANVB1tjbf/Stg
4cFj+y9JWUDaT3p5BE7+YOvEJ2OVEQeixpuusXPmiWZ3jAYJQymXUBXd0KvApDevTjl0+4jBLHPH
KmGYHPOYi23UV2lB9+XgyWRynTVERncsruIMg5IMxueAXceKkNjxXBDQDpciyz6T4ln6a2/0pr1M
ejZJvodgR7pBjIhHkPSgneqe6ixgDeM6/lFzvpqbiUMkJmtII7vS3Fe3AtHUeZhDuKLI6I72qBGy
xDF3VQMLOKtWRckVOLWWe9JePX6csdPQMyjizpviMOQbpzfKk1V784sGxnMkAWX+QGpjCVa6kYdx
dgmRZ3z/LsmcedOHXXXKlBbIgHOSbTymWcTuZNtGOOLeb0RGcTBZrO7rQWFrD3aV0astBLOZcTNz
SiGd9Mn3Iqx+5jTsRDj1q4406F0VY9LrInWfWwbP8sQcjgnpiUjQ+n4TGRFWuCCy9rCdlyFAGR+D
fgy3cgjFbSlLgeJ/MB7UYsmySCg5TVeflrh6tkAzqG8EN9/Fi6ELXCjeLnH1eeWL5UuJGLZ2M1tH
HSscYSCP6nO+2MS6q2PMdxf3mL0YybC54SnDdWJ+00qpfCN8wgE2Zmr2x7lCvqOVUe+RdLgoqDuG
KIDI0hvRRs2rclLPvLUa0c8w0Aorcj/L3jQPMKcbGNhl0SDMYKy6W8wWX8rUKkmPGZa6QFf3I3Bj
ej5MCtugV8nZwHJD3PLkpz6Xn4qPtdPXN7Jq8OTggsWxNJRuchjZpDbrNCndC8id5MAUWH+xdWA0
61pP2fLbmJi3KJEgnfAcyq35kLpNcQPrx+Vw1u3XIGG5sI4Gm+WWmTXo6zSn8FuRI3jSkwEaK/OX
eyCjTPBDU+N8WlQ/7CGgzsXavYCiNh4A7mo+buLEoNUTIpkicJZrRZEHaBWA95dRd7PexovZzmIO
sJo6qsLfiy9S1okksNCj42BMkbQx8aBOVgsZY5wYi1CGeu/HjMSB1VIwguvoUX+lsZ0fHd8rbnKS
Wg/CbKDjlAOHcU2UyUppnIyb2IUvgo+0ROdBTsZjgrHrEikqjcL19B0DjeVdyOrJMTzK0rCqlkN5
VtMblp9F0ch074gdxHrHMVh8RaZY9hsjQjLEsIijEkfWEqTA25kaPe1jy8AZlJj8dlZlBAWZmPW0
X/YcZ2SsfP6OVW0U8SwvKbY+k7JGzO20lL9oYD/77Zgfbfa1K+CB1odAjdNbAAN+P85huS1S0MhW
MjQY00DS2KsSA8cxY+J6/89NxF/ovwGher69cAcCYtF+6CFqW2ZlFBntITLs6hSCY17KYb8g5q+q
7/OlopmZ229g8OrnZqoJQ2JxEG661v1VQ2P9KKP5XbqMRtjHXcnE+wemSFfCDdBp1R4Eo9F47c2d
e/E9JJYR+8zTROz3KpZ8s21kju/8qFTbtHGdw9yWz1FYcGGS+gy8vJ9Y5uvqiaWauMBAGj8OVNy7
X3xxP7IaljcbWM4Sj0AgIfL9PysbAh9GV284zcHA5giKp/DeT+ym1iaxyRej46rjUcQFZvVc8VmL
9sfkOXXKirF8YXWJWg5A/u9RF3+rQ7q2nH/utBFvIK9e3pT/Fz6ZruIaSZbAF+UgpYI2GyLt6qqb
eTB6TONdvOFonrdEBfHgCUkFfkr14ruOl9tU9NkD287q5OTefOhCt/yqk9y/D7xIb2VbzYfQqEum
zC2RZ//8dbp/cSH6SNYZXtBUI08xl4vjO6WI2xmOzqehPowVz7QJGHK6hag/7cppXBbwxbCRuJne
evCJhyRwop1h2S9BqlmzRkTZ4NPbGu4QbTqtytu+tgH6Q/q7TWYnO5umcp5tgf7kVkfgy891HAfQ
xBFqmmiadsnIDQ07MT0A03MvpoX3tSZX/WHMFfgeIqp3ZCZMZ1J4kF9USA3K5YSByW489FHtvTdc
f3pTjArdRcTNCM1pOGM94VH3DmV+7DoOsDhEqEz2M5slEWX8n2bWQMWqJoSCLIWlVh+LubrHpbWc
KXIp29kOPUmFWFKYifdeOJne2mOo7zLcSzdpV1GDWowcGGb3j9FsRDDuXDt/rh3oF6c2n/3+pgqH
iC8pgdZpjE07bhH8xea6g1eYGwfHAdBZE+8FtEls+ECF/Qh0G/tnBRXk6HtzHh0zSppNCOwqO4YU
9OHGbFhJr0P2jKTguFTcZwxVzVckl6PmaUxNX5sxdL0wXMgHUSExGHMIY2keKeX90TJXBpHSa9pp
80D3zRGLlP+TmdJqIkx1141rlOT8SgTPY03jFsRCf5nSDt5Xwi6y66muzGzgikSw0m4I9u4e2yR/
9kGerOfRAiE65Mwv6ynpaSr57mQ2BMlpJidqzUPHeKhT2zlaPDjQoCBECDP0LqQAtfkRiF35Avmh
fBGTRW1ooy9AVcnv6UCmeEcnynq8IpuuG2j6vbxoPhWKXmYcIWeaI6dRu/R2RSxBtAP1GtZizsd+
NeUD5K05AqjaIO9ICx/VdZT498qpu8er9Ngu7PLFbaAh4kqbztqie97USFJoMUqr+WSnDJSqKtd3
rU8MKv5GTpM2LNAaBi2dUShE669Ld+YeaVi1WuRc8D+25ly9lgu/A+n2ghyn3nTRGR+KmGdipSum
cvbAI2eUyyP0Kqx3JzTJubKrpwEp1o01MGZpNIi9COofIDoftTO7WNSOatpjanfXZVD0j6ghaO+H
KdkHywSIkGp9pzLmQz6rrY/BUMxvGPhJdUuCWX/OPPWuH339hah32m3TjS7W4oFQQ+zhNecvLdhh
3V/f9SgkQ6wgKbkwynz5DcABHK3lVh2X893MsmGjGZY8uxWkw7HGrrpKTXTnkLqYjCwK7GQ0aeDj
UVT3JkRdxCDsZ79en8W6iLCXMeshpMRh/78Uvcx1HITzDFb5dCwRz3PkTbfkSgU318vQHhnBcHlX
5mHsjOlWREw8nGaq7q8Tn8Lh8lEDu3/PYnJSKbrgHH/zIRcUVHkAOaULgc1cxwPIkvkaREVny8CR
r34Z5M1JMO0yzUBoiOO3Opin25nbrVhixChG4Izk6yBiemXqMXuotBjVigKYWAVMdaRk+uO7qoMc
ERdsrFYRMMLjOPOJTGCnDHFmbsFSApHBaIdgLcpMd607o9zKlEuwYHA3bAuiNMDrKfdi4xR+T8Fj
1gy++uYTRGomgrPIqqfZEQzK3HaoXkmWs7eNia0A/TJzG7vOj8YyXHFcwbFGRx+erpMamC3mKqDU
qNfFnPA3KZthD7RflvwWL3+d31wfkiPuVIYrKMXArnwzzUUcQZomP1+uKJbY4GS73y/NhNGlFoyG
iCILH0xC826w6+AewAB1E7RN9VRazNCsJmKm1i218qCc+NILOq11ZAIPqQ10ZWUuy+eRFcmmNivJ
Mo5zlnwOvsLYrepXs1h09VnWWVsscoxyPMpz3MsSqYV6V9XLMYy2pDkjzWYiCY+NmpfUDZRVbTWd
E4eCL16m3tQly1OABu3ZCrgkxNw1X7sqLF9AF0QXv9OMjerl+skEDQAn0SqH3UsGKh/xWt4G5Kvu
IrQNaHl6pkiCxyTaT/vD9dmAyh3SAaCoCy6NZe7EELU3XHHxI8PlUTHIALMMZQhKafvD1XshFVJq
WC9kDtEOQ9ZOrQ/ac1BvdPyQkgHxccpNtmkOzgHXpogFsUOUGuXh56YZcA3Vc0lxPhCSYIuof5wG
ymSdMZ8zy9wGk83+K+Qce/odYOzl4Yn5hbe+jgThEIpjYOvwBOwTReJI+dlwmmBZMRoEecHIFVKO
FCctzY7ixt6TKMkUFHJJsZ7MvnzObYMB9cDM2AH5cRAthbPjIW+0GS4jrbwqa5ZjdvT5NpgcTee6
FNEnuvoJbKWtln6iGZlC1WjsaoY2H7VP1W7MAyML4D98mSbHW9xzH2XS4anl9ZoejxWjJkXvYRyY
l9k5ir5jgfT/NADkePGXoxKa3mJpcbLLHJBtkrM9ZeplNFunkjwfYkYm3JM10+mi9afbK+XIqfzu
G0SMcY/2LF+h2eHGTSRNiM5L/aVRNSVHhV7omBbcZIlOQHn6xXPfu3xr85Jqagcxt0qf8R20ObTF
oh+qJ6qSFD3GOAGJxPoqqVuwt2GFIVtnNVSUE2UZUkFOaAj7jh98CrL5NrMZqV//6/XGJF+VR4xh
dfWrS8TLg+ahcizmdnw3QjPeKSjS+3IouaETqsrIXxhV+OWji9D+7K5mN8Ed5M10ZAOy37HJ3jox
l942bmhgr4Niv9HPwqYzHZYqYBpB2Wy0PXd7Bgl84uHo5+lwgEYNQjyKN/OyiWkZqGzxLvFiWdkF
pzZEAnItV/8rUP/FqhL7/SL7//tV5ZmNZ/eaTd+vKv/4Q/9SqFu/IR9mDylZLnrLOvKPRWUgf3N9
VOIweqTP5mlJHPj/m0oe9gRM0B78jOCjolh80xZWZHP5U/9GaIb14+YwsGnrbDo6B4D9zzs9bLUx
T9kwOvUknsWIki3/HoTPvHOGghDdypfw+L+kxjAedSXgt7Kgl+hp+vZQw53YO5VV7c2Wh+QvVpqu
/eO6MQCMBnNgMXugfTYXm+73DdLYuJOb4eI9+uity4uUmXkJZvQNq9QIXRqGDi2nJQyxTWq4tkBb
Vobum7UaZRd+DYrCum8Q/Ff1VgO78T/N2ojuJljf7VrEjfVZxXHr1VucokSOIb4INrmbklmlGhfL
HZOd1ggOKJzmjTBZb8QbC3hRNm5K4Wf1x3jqo8WtrtJhLd28emBYlTMh9Bs4NqxDJHlPPC9LvFbb
EadbFXQx6j05BM672fI60FKaQVdd4ViSuQ0IoxvS6oualImEyEGM0V+hGQmai2lFVO1o7fqQbLxT
65R5tmMRCnCDXkbcI+lAywCNo6ihhoeRsa+TuT5VUWrtu85pXhMzri90VePGgxxlReVJl17zwb9S
PyTKJr/p2jO9CwF+BjakxJ8BhcCU9u4q4Uw3BRgRI4FiiBYctogBZMRcaCNG0pSARwjnWJYw2l+R
1Dfckplg3M9XXIkfTwR6Jj2wBX9+b3ZRfqlJtViRbwzqpBk8K9oFGbDuulHMmomvWI2gKec1fJDE
ezCDTD/0SeGs2Xmpd24/+6jOHDYst7hiG+djGtUxFb+RLLkZWzGF9q6S+fBhMsH1FLFTHEdPu/s8
V8VOQ5jK1oyKu3XjkLE1F751GJ1QswmV9K+zWSHp0uVRzC3w8yry7vnWq3PgZfUuRfJ9iiyybSVT
klNsmXm0CQszf9KIPj+Ufpm+VQMm8HXWGfo9CPr5zins8cbpTf9r5Mcew+J24QDz6ZG5tut86sk6
TMrWIxivFztG+mO10pmOXzIu+5Vj1+O65UqDoxcND6bfD3cwSvqzOzTdloJa7gWjjS17/2LpZRw+
UOs8xK2qd6xQbcr5JOaSRjlJmnaPWnI9V8J7cvlL1kxgjVUYyG7rUg2/2FEar1U6Td8Wue5thX4c
cCD0EUFtiUkkTb3PDYipmn13bB3t3kvrTTk4U7ye26Wq6CFRArB3myaAsaZ8LM2yYiKOcmPaYKqO
IDw2ofHBHRvU77j+2qMca+sstQsteuR7PPb+XC/Zt3l8E5GNd4Z+z7cnupD42x7PIHXILkeDjgkz
CMWrGshOxHkwkK04aGa+uQRPpOcqu3XdNNw5pQzXNjUmdxd7M8G2RIT9vvdyGFF2i3HDL8zE3ftZ
6R0zEPEyHuYvfj+PeDAbcZSox1eJh6R/o0lcu+MkHD6joAvqlQ4QF4PWmQsL5FedSQbMxTCRpFn7
z0Xoy25D0YxavLSYFoC51hARLaqpFQkqzOItSGPqZir91l5RbvTHMvJgaDUcIgoNZpBf3LL04AMl
kX1pcjHcezUqQ4TTMSEPwJzyi+DGQIARxOxlkCcaWBMtTaFQo1L1OA7Oil4c9ToE7scQsgdCLqdl
JIHc9TYE73NjoBJtNr4DshoeTvkBO7EBBqsjfsss+d89rlG5ra2JOBZghLeDHcekXA7ZR62s4gNj
AwvjT6c2Sg/ZluOZw9dtsuw1jYi2J2IsgbRjOLUH2X3KjSesMPOwHlkyPNh4OZOtb6qIH0XXMKKE
qeS3mqnrCfDl8DkK4nxNBEj/YLV9dRgRks4MsOtV1JXxwbRTKuG2isU5lnhw/AEDjeuUc7oKLS++
t1zb/gQSO3nwySezDk3dRO+EEJpKbGqzfG37cfNcTmZB54iQ1MVbheQv9LrsJa5khSYRkc5tS+4m
pEIMWDHZowEI+GxqmXOOrZEhCm94OaLu+jfOd/kgjXjYVb7XPHuG5CUi1uQ3QLaIfof9f6xJ8NhW
AxhwzobxmPpZ+NRnvcU/uOg457nJM6TVq4lFClOWxdghTWUXmJor/4ZlC7Qsf7JjxHqNVZ1wkSbh
ERpTd24Jwrr+bAcjiM/KrA1M8ARx2L3lb5vYe00dk2jjQGDrrUbnMbFafUyp799JJyb+2FGvdtWw
0MXR61xGQ9+kIUf/7OY30RSEyBzKo/TRz3mugTwb0tEmMAu91eQL3E1u6e9FaWj+wDzal4IbXayG
JBjuXFifa9smf1XFk73qav6RBKbxnA5ZdV8jaDzTKgj0ATouPrPo6l97hxVVxrh3Q0rCuF/qki+5
kZWvXKWusxZMSDk6Ur8PthOAvhsEM32Mc8Gpz05QjUwtnNjH9NDMvth2E0z7DdYgSWINEIpyM86d
+eilbVtsK6+Cidv6LP4mWTgY2EWEVSwFeESCPSmxsDRif8DaDRd0DxiA6JMOnf3npImzR0o4fq74
xRBpfzFMwTrf9N5nY+gSjKmQeTIa8MmCb2LntkkGoldZSNiXMCPHiRKrfJ7KsN21nUEifGvye2Fx
mQhYcdLi2XErxd+Z9F9tq8gWXT+x2H5cq9ugAszYcJxxFzUT/H9sAP2KusvWoDZbROaQyLIXWJlw
myz8I5PlCHJdpD6Rjmr4mPwCQ6wczHrxmp07UnSjrBQRK2Z7V6bpdC88K3k/5j1uda+xkP3UdJa7
rmkeoFHxsCbj7TZ2y3gzltxiN4ntWe5Gsq5bfHcJbFRXCZx0i3UmTCf/dUjH6ksgKw2gdzbkyRdo
rigwXTJ+AdbLLfFhIOPqoZ6PQer55UqWnXfTKnMWK8bwHaGoxrx4xskbvamsGdP4wDnC/rdA34do
Jq2ZD/qTcd8jYBH7joc+RItyHgjl9QXrVWRipz6F74YXOSmqA1s2MRKEGcYhj1ZB/VXmTvCeOabY
4Ds3mDpj+jgHyFBYf0sSXYPSy9NbAKHAVjna1V1aBOMjS6TqwaKHe67Qee9LL6ohEyaZ8Uriq3EK
Sr8q9lXDQB3zvTJhsVgzj4yKoIw9gRPWO5tEZnUKNNmZeKL0myyYyq8BPZlH+M+5uS7wOawap8OB
MnZ4MNqzF0x26f1eZP+3rftFW2ebrmC/9fdt3e1L07y8xl3zrW2b73u7P/7kH72dJ3+TdCAASklF
8CGl0179S4bq/OaaHhwhmisUoK6DmPGP7k7YV7Hp71Ag8WcAkfWbvbCxUK46kK4FutZ/o7tbzMbf
b8dILPBhsDj0lrzYT3pJ6UzEkGpDH4Ikf4vZ4OwNAl6Wg3j4fT7wt4u4v3qlxctNThU6RraEf+7V
yKgrxLKFOAQ2t58y9bMuyhE1e9z9qi/8i8/Ea0gH/a8NLG15J9+tzSgvwrmmTD6AX+7w2ZqXhvyL
lVfNj9/94O9+/5r+T9Gpd2VStM3//Z+/+Ejsh20B1dTjY9lL5/zdC/V+zkaqnvWB9KW3LM/e8KW+
pfz7f/Iy7gKp4hf/6TdqUVSSakK+A4G5EmrF4rUlF2+djcl/8NVxrUrE13CTCbP4YYMbaXB2Zcwn
6kNV34wmPitsIIz2i/QXH2r5m3648AIPWZjN77RMQ3747vxeIY2UqPHjxYzsdZhOo/HRMqZH3f8y
AeTHLTpXeYDBHxZFYLOX/jG40bDcknuz1AcUJGg3mBAe0qAKV+TPvZgBIoREwEOyprD99y/FwBMO
UnNgfR4bhD9fIV5dsuRElHJgo4xnsYY540ojezRS/tM/XyU/jWmWz8imm1MBphl39Z9fau7SbkoQ
CxyMDlemQv66ZVQRvv/nV/mrS/77V1n0199d8otwvjfQah4MObpnGtDHXg3FibHCf/TVffd5fvjq
hkzFEHB5pTjvSGcc0xcc9/n6f3F7mT9/KBlwyHJl+MAgbP+Hq74MlRsokgwwHgNX0WYPK2TCSPpu
FsC2JWrqjSVri8GB6x5Msk02ae5IRtQ4lJG7Y50eWCttgzHq1jX6yterOshPQ4fK2FwADtnbBJji
GM1Wf6t9YtFrPS/pVhLpQKn5v1Cvqi3bW3vd8cQ4+GOl7qda2p+gGZdHN0zD514xdx4IlT9gv0KG
NhVyDxw5gDA7ehE6GupFMMwoA3AZi2PbxsUWMESxbRl+v2+NVJyA7g6vVcgpTwgm792zeJVUlOch
aODWQIuIyy2mPsZ5GR1GQnTY2rCleFEhHxoXEwA0SJlwZ7Gjti4mANbVi+Hf6oDpok5qJdAgFh6V
icgRiCrZ6zWZi8rk082Kg0ulPvEPbWEzJ+BwiYkv2XoejwCsd9YOvjZh3720nJNQbAfIrSONAWLA
JlhQ+IFUBlZr0/4Uxb17HiMrfY6CMn/0BoQCVePA+/eU/QmDFINuf2DlrZWAve8R7EG8oa/lAlWY
uNfHa0KBwYrusRkC98wuRd0bRtI+h3w15zit9MXr0jdIYcRmpJ79SQXJ29gM4XsM2OVxWI7GmDTO
85Qv0rGaLULEvU1x+y5NvPEhHZn7c6K3kJjQQfcR6CXKAADLOQbcUxLBzllBh07uIkfLS+pFxRut
oXVnlSlfYpe7BYLTARHW9bLPYWSdZihEN7HHV5ZR1X8KiaRcAxia1qrS0YdgtpfNq59kz3LGzqYq
XPWhGy/hXnC153U5116+TxB/6lsLuYDceHHYP8WhJowDHSqW96LMsPN7LIJvDBxZnwKjcD8g2lNv
9MTlic8IfB4x7co0g+ogUks+llT5Hxyq0XTt1qaLXwvXQ8ZIJe7LXTeiFalHDWoLyR3CgXAEfD3a
Gtc6SVLGGkG4fCT9ndtOmDO0BcEjbp6AWrWOhingkvoRP7aFEfX7LijSFyACxk4W3Ef0A1g1Etnn
+2vK6FDL/olMkWzv6q7NdyDM7GSXasedtzOejGpFnz90OHcz68ssdfPVnrm3hIGec4NjtvnY+zBt
yQtwz/4EaFShb3BXNSqcEx6jhMntEuNHurI4uXGUPVcAlE5XcgWSRHud1ekb8xaJHcNzTrwRa2dF
kB2MqWHNFKNKv4sANMNZyeUeYsVAG86jr3M41eKAxSoRhOF7Isa6bBPrMf5WQFc/FJmHTMKLcXIK
q3vSzcREXZUKSnPHhTAPQXGiuXprcJesKqNFWmrle1lH39qu9jdxgx2+slGN91+6eEpOqvDY/hNo
cuZR6N/HC7kDDTF4fyvvb3uIa9so4z4XdIwABfzsU2Dp+WxKzIAza9doHjXZ7wOJiPQzabJy2pyL
mlNxfBfneAWKLpUXh6IS9SV3fdYx8ia/NkT+k07bueZ0U0MLwWJ57mrB57ZV+pJg/r8AWyN7cGyC
e6cnr6XEA/EhZdJ9GjuuqIwD9bkjwWtt5lO56Qs+vtvgWFwpOJaXtuiG18aoc6ZAJNetY5EF95YH
BkKY+YvrclDWNeeHFxv+/ZyMC0ygnjZEJKBxcJ0uuA/LrEbU0S0ExqXS6mRNVhqsu006pRxiNk5Z
b+Cla/QWh6QJWtTb1vAau8WROBmwj7IxuYLxr9RJfnE0Tsd4cAJ+BKUvTbXU1SVBxrh5uZhYKDLo
VRbhkj7fThJKVsQe+4DrqYv36HObBdY3c+C06pdrxDUJ885wot6l7hjt+onRnj9QSawMo3Xv0sjd
Nejn1n258CIdUkSY4AFjmL3yIy4ReZl9oj5H069JWyGjruMXZkRlko0ISKb40OsoXAcQxk/h3Kn7
puPsMYhz3gySmz7rFd85/ffOYeSEwAPQihPa5hdpsRhgg049WnaXIGvyQ+MBmk9J5dkrGRm3bZ1c
nMTpn4w0bS6kcLS3YTp/SkxnwJWAuyggMXgvZss9zDKZUQkx4tBGHb7Ls89+VasNulrYoCG5Tm3y
kfv5se7N6IAlFD5nBHkB9ou+kOmHGICsqD2H+xfDha9m+zz0MsnT0Eji/LEC03uqC04cUwX4UExL
QyvkJyXQc6ktPNEAWeQ32NF7DSDWRywVgcA/POVjdyDNWtR7NEwrG4XNsGobCVmRHQuHGYGYQcUl
kkq1xnSVHQuwD3IVaB8ASVYrMiv7amZjop1EoW8lZALV/VBhO1X2x0bZ6jRUjjox8iX2twxQoTPs
6jadpSY7R90wlr53nnDUqZmHDwGdt56CPPlQMdgf0H2lsbEXSU/CHBMdh+GErcI+OOGWKIsVo0uH
wRe1eN0BbMbO+9ZMaRysCLdW37SLf8JKIv84Bj60uuFKrmOkZqIjufLsABZN4DTrtn1XeD5zHxIs
8II3QZRuWx3XcPadzuoR81rNc5CZGUaRMX8/pA6htJpcTSqEKUTDrv2pPxV5mm0SbX4RQXfQKYh7
Y2IjBi4i3tke9xcHR3/PjN64tZzCwGPkM28zALvtuU9tMJ0pImBARu3BrsBwkgXwQoZAtvUHABa2
iUiQ8Yr1pFobNiHPaCRfEQC9QtjwfGTuzHfcrtFrlPsI+bMFApj7sHXT3DCOyci+cedHivNNeBzf
IqI6oVtisTkImbsbItTrQ4bQDQkevKFfOCiv6uI/NUZYQ695ftJFScsG988VdjPPWOwbMz8gOOC8
wY9+20YdO5Ggpk64AnAmMh5xMs3UFZmsiSGrAe8A7sF0YMlfNWrYbv/cqC3vhwmBBd1maXZ/bNQA
NnAP8H5qZT12JtKQbEHr+MlLkXcP4cRj7p9bjJ86Q2laJq2hEIwimXP8sNRtRO+qCIXIoa8owooQ
ZsuV+10UcXk2oG4f//n1rJ/K/+UFfRf9F7Bxh+i6P3/jxZKZKrws50CpoFRxSmC8b4oeOkWtXlqD
QWTWxNSDbjC8uz52IC9a3j4ma2yHjcsACQIk/YoUGhue6//8/py/en+uZWOuWezMPzXlekxKIxBd
doiVEqeub9RbCcWCxU47NKZiNk2xnUMvgEiZWu3dssFaWTBoL9qi0MYd90IpU5wCG9H6ZNN5NskS
aZuDeToLG29oUac1Qi2CnlinIANrETofopBT2RlpXLeC0OP3jjDFC4GEuCEk/9gHBkIALHE8gMNp
zB9Ncu+fr0/FogCVuB5mqJS/+C6s5bf44e5gPeMhe/A8IusXYN/3/Sd8ABJa0D0dWo+ALHeJ6W4h
sawHRzxViW8ckEzjP8IcsXNrTIqMXU///HP81GcjrPACGx8jPwmX6Q/voJ28wdMJikUwIVjwWGWf
tRh+dQz8NLHgVRhU2EBFhO37Pw5iuqTrCTEpk4MnKJ6vEWmF9tp1hTkB2OgSiTURT36HsLF/+ucP
aP/8HVOisEUJLIlvVfzYDk9WJvo6H+ID4/goRJmJ9cUIQ/msOkrjphxcQm0NVz4WYnrM5ETMrXaH
bTuRFb1uS9AIy3nLvLvKO8K4ogVdLNhgHai/0fjiBPoKuCtsj0bY0Lhe3/1/59W/mFdbwl+yM/9+
Xn38+hKX38+p//gTf8ypLcuCl+DwL4sRrectz50/5tTMrhk5O0yIba58n+PpX1Nq+RvyI54PsFbR
XHjL3fgHLUEgaZKYQJYLifsU5sC/M6UOxA9PISasuCB4Wzj7eST+dEZnVlghXwu9OzcWxhFry1id
C39xRxmBNbnUJKOtMod+DCtR/h7Jsyu/WLb/LYbP/B45juOurdL54HnWyEzFSM5M68eWZjzAZqUL
D7OlnBtZbgjfmdoHI7ejivHEMFQfTcw9xoqCN3fUOZNJs4d5lqZ35FQjKIA9FOxY+xVHFU7O2kdl
ulaTFW2IqxEb9vvuLk6QVW1T2d1nTCCIkTaH8CYHsHXTdHa7n7y+OtmyHr7CWHwWqg2+CjqJzzlT
pb1JBMVzrTJzDQ3KOyI7fXHqlMZ3DGKwbL5dx+d5grhg6lJQPgXGXfH/2Duz5biRNEu/0KDMsTpw
OQBiZQR3kaJuYJQoYQccm2N5+vmiq3q6Jq2ny/q+L8osrVIUIyMCvpz/nO9gflpiKfU+I9bfJxE6
Uqr7SCpOk3rvDhVgFAssOJ05mfWu1+XiTLaKTSIfBBMz8bwON4bc1DWxHsV7Rer02+Iu68NC4uOg
rABfv+/ttFijxNb1k1MYiAFTb933dd2feOhhPhV5fmHUNp/IOOTXwKg+cfq64JWYDbvg7u+6GoY1
Pef651DK5LRS07IvG7P6XVd5f7uxm79t0qEdOU66OAIr/01ipMcelS/fXRPbPIBo9oBO+WnU1ZX/
g2EyRgNZ4Pfx2/c6r987g1/ddGqj/GnWH8kIQhpUFhtamcvIVbKG3062/+bq164JKTioX+RGhTsj
10ydbt/Ib50evL1vJtxyYXaWR2lNHQ2YUo68ei1jsrsaApq2vRUD6nJTGEozfXZKs3ykjXJ7SJig
RtnmdJfMtpgg5mJx+S2UsN5U44NTVP0aErHPX4A9VBe3VuslAzd1RT0vSA4n8yMmsH7fDMPya/Qd
bpqmoPZ7Kg3mgsNQkEadHfNQy2K+kGDGFk1Z4mVMfCCoizenX0QFjYg2KPeYmcBMSR8qeWfCZ8TA
MkpxPzfMHr0+wE3bIw+RdPM0WAN/mN7sZcVO19mrRc9Y2UHXETKPLQQ4wsGEEUqjJgPcUhh+p+sa
S8uoCMxEMLD6fYA/J+94UbLz1Jk6u+Fb2ktcFZqTwR9KMUl7+lVADqL0Lr1rfHkbUV7CvbcrAQbo
0O6NmRkv+ZDIVraiVVIE79jaylD38k4lYGLp6sT1k7riJ2omXWnQDn8xxN3O21JrAnM68w5zDzYJ
8OD8nSCt/WiUiSRn7if7CbZ5GjXlvN6RuXZoUofMe8bONau4pl9ut07W9ihdWONbB8vI85YG4oFt
nQar7J+JE0OIJ8Ly5jL2pi+tyVb6Ckpq2YM0vzOUTYkmjh4uCgH/SV6LkzS0qgADopyplur1uqMn
owBIlay7fPa3b3rpaDuYOw6W3EPijNqIsB+d5Jr5Tf/oEdM2E79/ZZDsPQf2dOwbe3uYJ0FsY5Fn
PBU53sfKWk55UoNDw3f9WNSWsTNnc8CzoPz1hRu6utaDtl4tq+PEJswuNm6VgNPczyd/zbPkxAFO
vixFZ0UBkDUSTOIKqWsnmnZ+Sp2uv6wFbV0snuJ+mPi4AaNmNHViMdOiC+LUngV5YfMLc4x3r5yu
OaEvWqd64PqZm0MdLY3C7s2HfACekMVJrl4NqdYEt7k9voClW38zIsStbcj1SCyK7PXa1RjjTMwD
gHuyyMzd8iCnRcU5bZahsLaRxudp+dbQQrUHDpJGnq+9q1gaAxQuC1GQ4p9PysD/sFuRHVc1Vzeb
GyYmZ1wNzB2u98EmiEE+CIzfZtEZIfwYak89Z/pTJFi8HKpCnofOMxGuanIbnfhMtzrdATTBMobb
5OBrJKhIkWH/gAYyXvq6esYBCaSC7jZ8ib26w8g5Pm4N3LSZ3NujMBnxD1mPPsmxe9s5qdcfmMLl
XNfR8gcKN+NJZs7v9MbChJnza8JAEZWsmVWYlBgmes81LpkBOZLe1vldLZD/HUS7Z8+fgxgvqPcx
YZjac5zFJ+X6JITycrk22WSwYKXca/Go/ygrTRWGhA5vJk1z2ERrfs44sCDTbhQ0sqRb82odXe0p
gu/Ya1/y3FyYlmwUpwTV8ybME6cHAeOCgd+uFPByQjguQSxz/TTTk/RuLC72takeEDQbdPJqWJvQ
6NL5TaSErgKM/WesXcpnBU2CI+umEQ2juAxY9p+3bXpELr+dKkV1h1O2jFy+e68F+YQzVxUKRz0i
MYFJCGtLs1PgG88l5rxomfuWqI19k4+a1KcQ0ZuITYzVDvdEHQk/ueBbLfFoDNPpBpMFoinyeGZ0
cOKBItFdcxFKR8pdyHbgAPWT+pK6Pcv3nMyfpH/UgZy5d7fpQf4yZVXhVVXGPZm1J5y+7svmO9/E
6kDpByUBKg7WQY8n8+BPctp1rtToP9l0dr36s9iK8ZQVMqWTL2/pR4UqPG2V9DC6pMM5h3xHXiN1
noGmtI9bR6TWZ+fSYVE8mamyPgx8hpeAXTkLgeHqd5N0+rHatHupVV6crdzdt3bRRRQRwWt03hZj
dkLh19UODy2FmfQFvMKmUIdp9LsH5WPiWwZl70WX/PbBKkcwb7MDRFCcNsTUj0NbbZcM1/edcsv0
uw7I+ssB4UJtVYdB2t3+uF31mtVNQ3lMIV/KhJcwmihEvL419Ar7qllVdyozfyQD0R+aHbIH8AwX
mmcJlnnLhTum863qSpDShe3sHAouD3lP4QYibvKjn9bl4EBC+QHXDehfQMlci/PpJOdi2lc47ma0
JwDOtblPgfuVN85eNeHOmlw4zytJZekX2zkIVspF0wpYyJ1saUYLHXAi904FKCLzRRtlQlbfCsNr
XjhUlXdN57PVU48uQyJWfvHQgmw5BDJV93jc9rV38wYtAmOk7TRxs7jGISucei8yK71Ikim73iom
btnFLfIyF95j52L9y5wKUK0/IRgWBXEoZ/6BcZNmRNm7GDpnc3tQ4Bqi0oVmwkSn2aNKLJ+TjyuU
gOrGIaUkfAW7KO2a0IMYHbvttvxq0AN+eDTJMAMcPus0AA5gpX/qqe72BWTHlg5Qoz+tg/Dx+ZaU
m1AZTDVJV2KdMJ2yuarFgmCNUrKbdd1lkeGkX8nYWzF8cIr3ao8bH7dmgNdl8cC5N8J6xhTG8sgh
JooddE7M88Y6ABmW02aGHEOW0BB/fKIP4Ug/Es2mjKxab0x3Zs6Eg6NHvxuq8okmZcqBBirhsKCj
sXeNVZwEH/UPEqAIwUuS7GQzqYF2k6EEQj4NEZTnIe6gVFA9LxP5vcvErahokm6Yb+IJoVNbIezm
4t6cR/PXomT1sC34sYSGkGJT9bJPmo1s4ou/JFORxMipWfsrn2oNL75uqqB+lUtWls45cf28vAPN
EbSv86p519rxazGMNQwaTsohoUBzwy5XmVJTKVvQwhzkpYzXLG1iAxV+JPO0Lr+Vp7KvOeAVckZw
v/MzUIZSCtlXSytixsnSh6b24XEM5HYnTUlwp/jT7QA9webJA9bT7/mNxrXE6xxPQDUPJO4VNlW1
NF99Isxrmy/+yaN3hSeYy9y9nLzXjQaksIMT/uVUiun0Jjd1l2D83rmIxc/9rcun8Or+bIDveRIE
L2MQJSugtGyejk4FAofVgDlPBy+4dTjCWPOAMJXm5dHrK2cnAZHciWZwzr3oOQK4wt6B0F5i11tr
m74yfp8oVfttybXzTl8UnU+IVCB9B9OwQpLFZSR4554Zp1DRUo3rx+wmD2lB6D0UzJ5fwI6nsUYS
wbcHu+u6qtSCSEahV0/PJ44Z1/cmylsUYyZ2YbIT0KBPxWByRh5Qw85LXRSvqV+NH1glPe5Mg75f
my19qd1t2FOy1l0T0lsHIxi5fblASe6Rqec+JESsd96kxGkthu4lSWoxxnnLH51AkZ/KoW+ex5Q2
15QgzFuf9eZ3U/nd96ZN35JaiotDzVOOd5tGIQBwagqbAIbmpMWdDGr1orNluMXGVSOv05IR5si6
T6zwJD7VtpCrNDJBl+4s2PZzxGO8jZT0PpTVWr0XAvC3X8zJwSdLlNICZ1oHrkLjN5CX85c24JYp
Mol3Q52qmFfU7Ise3Ga8kLCGfzy6UJCZwOCmzjtabTN3/rlx6uPEbxDI7dtlfezAPmRxg5v8uU8D
TmLMOYBYF9RGDWiEO/B2wYnugRxQ01Zc3EznpxrDzH3lcnPAu8CXSRg/K7/dvmVomW4InYP/ODDa
LaXj5fpOUpK0t6lnEW2FpOp1beEyTyo5jJaunvHnEvZmuI2LFDi1CaLpnFgl8GJOvlEOi/bYFIkZ
FVzLgKU3t4Os6fYXcD1VmDfCva1g+FLBXpEfH/KiJhM7Uun1YFKjbtNq5HEZ66ijA2rRDvQFT5kH
IDhEEtm+DOjW86MZwNP2MuDleaON9X0kWb6QOzCAR4SM59DuHicx2JLh6wR6RNE91S/zHW9J7/v7
Nu1Id9uD2WIr+F/kTYfMAcB+v6XLAWtu90o+ZXn7J/nnP3Gv/ZUtQmzKhc4FFYNTGerOX11Rqltm
fCzmfE/e0o2NALXWxDEsF9haPuUD6Q+rtg+6sM526e7xSuzdzNz5MrkCs9kNLZWE2jgElJLTKfQv
xiB/0bz//to8kmeOJ/Hl/NVaV5u6a0RizfdK9fdScVZMjmAL/ut34D/7JaTrHLCYsCJpVv1/xWS3
GBcuvaRmckuEt/95RrVvZPv3gcb/SJL/QpJEMnR4y///kuTr7+Vz+GdJ8h8/8Q9JMrj5Y28GQTNg
8iGBiv6HJCm8v+EihWUKnucfBZ3/Hoz0gLuiy8sbVVUgWSIl/kOUtNy/3Wo7MRsy0pLUgv63rLPo
ojcP2j9NI0wimzTkAjwlfEit8L/lE//JDSdGw2DLawVkb6t/14bDflWtv3zK2u830+h2mUEqZwGn
/yxn/zoMSn+nhLJ7Ua3x0sGlPE9YO8LOl9vVoWwEEcz2ErJSBb1pTWd8TvJmevdagb7mk6wKMROn
w2Mj3dV+chyo3SQJG84Vpw3KvHXPYEa034aqs7itGOXWItfh5lBXX/WCU6PQM2ccMtp6rCm9ScqC
WNmWEh0De9X33Tcy4yN7LyJNZXJnXTw2XysJxh3oBWfYZxWb1Xl06DyxwqIpfah2i7WuwS6nedI8
y3a13hw60zp6OFqzJXbOcMpn95Gre5oAdQHsZpYsi9dkNYxJh6YsdRdn0Nc/6TL2v1LmOjLerGGB
3deTbOQ4BREhFy8LRW0qHnkJw6FcWuvOFzaNaZMXZCDU0VGieSRfttcUYerdBsYCZ0FbUBRIP/HS
5GMdVo09HrHe+LsZPtcHAwsn5ASRYebIX1Jon3xYU3HtqNA4Ftb8VrS5fQATygkYJ8ORBCXk6Y7K
9PccyHRKc0t+kv5ybZ3+jpPQ9A7QCuJ1NTza9MoDJdTck3Tq/RqXhMZw4NYb+DGqQWjUW7ADLuXb
okc8BIFZnH3f+Znmbb/j7DlxaZzgiG5GfaDm+81AtAxdqebDIDO5963mYAWEbLf8zausP22Vj3cb
k5mQ6dD9lnUyqqfxo62HMxJscyzHnG6o3CbiUsN5X3H/KIXrsO82+uvqNiyt8k0J4wbFB3VR1vo3
LjPvWntb8jgHrcfZe4FeOTGLHeAnletUEjcHibNs+sEqbA+LD9TF1MSdwzAsu6CU9ld/hDSCeiZO
sqVlqoG1F06QIKJt6Pyf+WTpA5fX/CeU0wW2wLruwK4Yz6lanbAp0t/AedsH1xhf6NrAxlSvFXI4
IlBDpP9mjPLCKReohO3qos+7036kNvvEupDtewIYe0BnTgTYJjhob/7dumV9orYcUxxrR1im+Kci
MJo/W5vCB+02NTzBHp6+qOkybXEkDM240l1jeKErdLUzDY7YvrW8mm4jyL5g460SsO4NXrtBdbA+
jHd3TVAwQeufs84NIkNhzbInt/8xbRKuHkVZ9FOV4aA7LhEUFJZo5OV053m3psSp97vYdjbjD5nP
BtsPvmZO92xfadwXGrT5Wi/G0SrF9Ez4bZYvlVOqR4Yw6Nhd0uf3Cv8zwcacfgbuPENkVlPxOnj1
iEUGzM4hL1rr3ExpDzgAcg/CH8UR4KdBgk4VdCyRaP1IAMuMNH4fLtO6gi9D3/AXIBUhdql01vM0
5s3RGud1Dg4jX60lMlZPLFHHq8WXOszjH7PrONJydVF7b5mm7A9H44BnbQ7gqTuiU/M9oYjhY3D5
tlhhBlhjb2oIl1kT1AfyYSrKOsOifwr3SlfCNFgLDyRXyyqxYEptBR0aro1B0FbgBoXq7B30++pA
OJVOMX/7TmAneIOYtdxXhfHJI/VubTn03IqqtbobzwD1nftCQA4hxFTcUUv0lQx+H+fgMt/qviCa
Si44v1q0r5pgNTY73szafOzq5FtXWaWPo9EOLgp94GwG4x5/jb7oKVfPjh0YL6UzyE+rdvMYzx/F
H/WtgHZKMx7jeWEYlHBr2K/VKq5eslKIlFCNmY7jSGULFlz+nmbfGmI99LentnQS7wnmjA2R1l12
FLNnB1npxypz8l2+DsfZRFUIk5Hbf+dvYMuYHT8Rvv3AyuAeHV0Hv3preJKLk83hANyJ7rnxu4eu
yjBCGDvL1id0B6zEk2lTqGqq8U/SOs6uMEbjDptAxgVoMuNGbMFOtUserqmf7mFisR7QQ4N0DcDD
EPq65gHx23WSVBcsSPdDwaPFxGQHLDc9ZAEl1OCH/Ag9nFGQ2R/WGzTft8drMLFqbTa02cCi+EWM
S3MaS4fbwNy7t5jl84TDNaRgtty14G5vlbbBsVvgJa9dcOqFTqLWXFBzvKD+xd1BAxy/TUlMA5lz
KLu4qFtmfYFvDa9BXgTwoco1JmEYwFPpToFBhLJnorJ08ludSwSLADiVGChGwRG1oXcwBsiaBUFw
opjUKLsvDf+jGpPpzoRXGW7kN9HEZfOAt0VcrIUPllqZYj/nI3I4B/AjTDSgR4rkq26aHE4RqVGg
P7iZSso4mGCy3nXeD5DHVPn40txl5fgDf3F556oEH8xK+DOxSRKrtTAvfAeGw5A7dLiUcEI8ilYX
tf1I1S2LysWdihBQidcE8A8lJ8wB2PjTn6TLZiyUI9iu0kqijODw/ez4TAsrkoKeSD9a0/2jgu43
brtqX7kcGPTivNeg8qK6HDpApfxVW+8QdJ6W8U8/OVy1B0xdDoso8t+cPbZuVTxRdcgMjbzPRZcj
b4Msf0x1QjO05ulildLvOP/YMEYbLRl5XKfUrwC4YV338uqnRaURljoMP5NTe7SMyDVqAqPZ06pV
XyzTunkONlqg7PXnkCEmasuT4RzwGoCOko0MOv8Nmvj2WIKe4w3lOu4xuJuWhjcM62mox7L44LEv
xysscP+1ky4/a4v1pZ+SEwB5+gAhbz9NQzU/ugg1H7LwXlzPY9xSpfeO1Q5HG5iQDTQaCCPdh7zR
FB063wjLEsN0yWivo79ztsSzom6QKZ+0ntd466gXonk3ICPdWl9uAwouXvmcsdya7YMm93gU2yIJ
Arj+D8y2Auj58qtQyfiwCdsodhq83bFQo/3AWFgzRoLcxMqqRuBzOMIDwtlIga7LN0LUz50fuM/z
KtDOWDUNjhiWwiTqDNWfoacu4PagpnymJEvacJW9d1DKdHlkGm9s8W0EGy545gfxmtovuFcnPPzi
wrW8+D4QWfrZpLRYz+Bn46LNGMem9hfKq/vSeLn1y0wLo8ao7gVMfPIJTMjcohDkZVZM8eKuyy9R
+VWs2ml42Zh0nhIWz6vODHzMjfdI6QqtIXKUsWY7WI6msRV8nT0tv5JU1lFmDRJAt5u/u6p3cLbn
Lvngudq5ua0i1aJEx30nKVdhFPLck73No5W34n4BHYJzOWndEOP3lMZcxcc61suwPjTk4Q6p2Rf7
RM7j3oQftVO8rsPYe8ahgB9QHzpZ5e+sZuU7W9z0vZoX8VIWY3IUhcxPwp058Sadd6YKDaEjNwbK
6XAPVZDI82LFMwtXLtjAUdGVywORCXLypFqDs9XBL8zqxaSyFv567OlU7DbBPGHclvFd+Nv05apZ
H/2hDe6I5o4PuBT7b63t9iXPX1uMsd159C/f6EKcrra3oB9rgCHYoGeanllhI+5JUxDjg7e9ENVv
1bu84Hm4IypT1zs/qbxvMxNk7zs2fWqwkB3ZWf3JCXgQewZua+8tKYN0B56AXWYfWs4egzY5vVRb
g6MeR4RxBeaefxCvafY9eA4nrjfoWAwMRVz4RQq23CmpmB5qaoZIjCRPmj96XJgjn/s6eJlrzsZD
000/m7rBmZFJxuHjlt71DUfSqtHdGI61rl/NbGbeQULvgGpTYjEauv1aw2NBV6kiZWx0bru9cvez
2cxPtE/3fexuSX1rjKG5vDCnS91sU+hYRXOkoiB9tEBBrs+wGPr2AY1tIcecLqKjw9GXHjmLrxru
3wrLAk+CRZSA42ZOkxkm9W52Xtox9VDhOeC1vuyHYwFon/rQYtXbXbXcqnGGwtxVm2p62HgZ6+ji
V3SrD559HDPPfb9hKSishlIpj33Js/gTZw6MSaNI0ktOnVEX8hXui53lp9DNLNIcTOLxv4bZ2LcX
PZLonAZq5Jdu5C5gdsZhw4eBnWM1zt3cq1PPdxJirZ1fIN/nUWJN8k8N9QuSW0m5Vp9T93VYavU6
MLXKP0zTmaKaCsfryPMIo27bXELgvv+79VV69KaaIzhsNSPq8l6+bQWtq7AxNmcXIODvB2vYPgUH
6zvM1sjb3I9bqcSh5a89b1Y3Pil8Lt+hEJI3n0F5bwpguFU7ilSEaavQzKhxS8thDFsBg0t05XBY
ACREfV8wl6WxKbZ5jZQcQuMeF9y8sDeKXcpex+G8W3eL1Y+Q5OXJgHUat1zcEWXzYN+Xwvp0ncU5
1mWvGJ6wMkER80OJhHsgpqOx+7v+Bds2Lml8oPNPuq31oaIlwV6y4IuszMMN1cCYXkBtt6z1yDi4
4yg1pZeSK+2CKdeZ0c28bq9Ize0gy3G/4UspQrPIs92Mrkwqnm08WYzyB4xxFbaBrMHoJnZszOwk
zew1uLWrcYjg/a2RU9j2HiZpjVYsjYcRz9KzwrE3LWV1XUom8m7a2EjOs1GhX2bZb6U855okec5C
26XHBOu8Uw4s/BPDpbWCp4GiXO/6EmK8XOb1KRtFcK8XCAhFk3vHEjLbzqoECybz7DOugUef0WNI
uH9po0mln2ALCyRkCBoc7Dr/vjRodVtqUe7MKnFwJQT2R0prK5yBAfdpnWf1h6GGj86WRKm0f3Dc
GwS1VfpLLGysfi42qgiBKJpcPPNQu9iWFggS9KtT2saQ1ItBsX4Crsp2mk8LzOzyXflcIlJ8rlv3
1RTV96HQt+/bJNrdNDYlhhibXoSbnlzlQXIu8sH9LGHbQWsR5Pjs1RQRbcjwPnqLPS91lu7SesVN
wh/kwRSljKzeyS8V7HkKFQch4slZJn+nyQ3eDyPnbWDptCbe5B+6QNQNn10x/AI5ybhC/J4brmjF
WAD8dyhhnulzfipGiSKg+l9jtoxnWecFM9lSntG14ixb1clXXscGbJRnS9b6aSuzdJ/m3U/uaxzF
1uYWToJceWIGpulb1sP6rsdbjYuerzaM7jeOUq+50XWR7Ed5l3n2HHXLxsER0Hwyb90At8no4eBN
PwKzuzIyBUlQWG80UlMepx1nD1wfTy8W8fdsMYkwdH0TY94GHYtZ+HW7RaVcHL93zZpdcqP5GJUc
CEZnLwy//tispPsZ+BIVjap5yVrrA7gIFELdOF9gbfpYpL0dK6N+W8he/FFw5oE4Nj5sDFQPDt8A
1LNw8+pnWihoJ2shV8Wj8olFksSDIKx1j0Cxzs+deRvpVH6SIDuN84zfzVlp7aopIKX82T2Ukx3Q
el+7Y0g2DGBCockiYq/PRoMnod55ouzPFvQpirBTcDppEvNRKXktC5eqXc/hYG2WBp1k0O/N0LOY
Eu60X5nDbsI1dm/BfzrxD/yrsvH/WKn17BQti4efZ+dAifK8umyu0CF+JaWaukNplOkOV4IDoYO8
jVst5y2XJY+6CUiiaOgYHBkIWTct8OZrWYNJhniG9e2Z4JSXm+7BcjkJgz1lSfCWXs/Hop2OUncE
JLfzwhc+qohcnEryOEkwcNapgM0UGC6Yg457qhvkTpZedVYu8l8XCCo6OepHnEyJamJd61P9FBTD
l6CJKKYuwd0FS/NEQQqz7XqVcB0hUkljzHCOrAiIW208zJbzDn5tuBsTQ8UzdZoRMcjmkAlF52cL
emcpuJz17jScGgjmKBdgCUXpfqk5CZ4mQyDDJXMeZe36o0ypUbTG1d5DvMrDYrR/Jq42X0hvlsSD
wWRjLWnn3+4g9QtrnxXiIMf0KLrpzAjr6kMhj2BvONeq9w10ljwnpwUh94gz5+qM1RCBc3amGAsV
1Ct6uZg+FiIrzx37I4jUdl9SqfTJjKb9IKxv13FpbNsvrGzJEplraXy2jEghYYKQLtjw+hCg+3L0
S7z1suSKJAN86RS9pOee2fnOrtf1J+csHq1U1Z95YfoPELOS6zZm0y8KDP+kvbkyKGKQfe6QoZ8w
JiaRm+NYjBT9Ed/8xZ0eLStztvseyyMDXVm3B1TQGpAp+cl42wJvb9LXKWOvzDHrWDlo2Xxb1T5X
jHsckRj3Zt67OnLZDI55ol/X1P3GCcF9ISfc7lPKAY88B+vO6wcomIH/RhMwK3zWWC+poPoXiM2D
bw4JGYOGzkcwbJEpLSuPKy7pxt1scai5VNRxwkjXAIicYFz2eJxaSjpybzo7DetP6BF7Kg5pMmNS
mwnRhjNaGGea2jOpdtnwdNoz7iY6RNr+rcdRdtd1vg8gtJWBCCeBxreqIomY55sfXrsE9v3MlPlV
8xd4sd9N2/tUjgRQlUwQjRCooRlTCH+1J0URK98ePDFqHg9z1+SXTTF2orUSZNXYTyknpnVmsGiN
9cg2fzsJscp81KVHBWWf+TzaUzEe6ZdsiWAu+C5Ad/v4U40KrLlvLy/upAh8NYy4PTwHGPuUZVD4
YQ3pF1HSArMw6bYlRlODgwBaBqMFDxqmw2W9+Wm4eFNdRvhyEbWKta3+zByvd4wInmBy0zxN4u6s
Sm+Mib7OB4bg3dOSauu9KDiBx5ToUKrcu+YjIUQzD6tO+8+D27Ofspa1j9Vm6HfDyaezDXB1ojwm
8K/9aozvoEHEPT1e68FSxAW4vA72E6N0CdAq4foC+Dy4M4zM+rlWeXkeB1+/WJaNGLpYE09p27Cs
hsTrG4szI7aB3B0KHsr5FqedZlTB0O4DPBgo/CP7Cd6x6q4wrRWPkDe7fNJ1scNkkhbxUg6PNFrS
0OWtytrZyFCvQHzSc4G7O2oqOr8qyGMfiUmogJ1i9CGPmf19FkD/pws0794n72a6M9h1U6yYbPYM
urns5DuRDsVBkbYWMPHquz5Z5EnPYtypwSsvpGgoaC6Bu1xaQL7fxqKhNtRb8jrOsE9FXu8kLCcj
lZ5lp+7ddfaPdWamu0FvWHYG2pvBxPMtMfp5vPpVbX9HvTXYxGb1KjjfXWgQmDGjcvpHzpSoNEb2
TLyTChtqvxDtW6rp1VBfpzH4ZWjT3LE4JYyb3ZF08WZeA82jYRdWtss7+9Rmpv/Y4Jw6zeTTzp4h
Aa54CWUuI7eOiRMjRtaxPw9ZMF2NXpYX0Ag/oRaZO52sYl/46yctsllEOwA3A8xRDIYTonBdv74Z
uZ3sJTbMnbI2G/e94x8yrYZI96uF2aFFs2nLBphX4G9xZi90eZK+Cke35SwrNhBZFT1JXBW249ov
3sZGNkyPvsSzxUEPH2Xj3ob6i5vlGGTYbAq3pIO0pNLzwiQ8nl3GN2isJieNNtubgNTBQm33brnx
/4sEzx1O9Xls0IF1+RYM1nc7ZbF2qbfKHSp+UEo+gwa3ANlUbH5zRr+vUREPlEa7twi/HGenPjhp
8bz5EPNaByp1AC8RO8v2YGe5HVZF966GrngklwOUxTpysBoPenP0D4PiPoybxnfAxmIvNk7IS2fk
BwXRD1v69FlTfPI0T93T1FrVGhJWZGs3bxfBrDIefGiIEeUm2Ynxt3WBtfHlGHK60urX425YnDBn
DIbQEzjfqSTD+F0vF63wjfVV9/5vs9j/GVv/i7E1t7H/cmr9v0Gjts3nP8+t//4j/56kEcRiHOHa
VNgzASc1+R9ja9P5m4+lgTgLyYWAlOP/zdLYkiwNP+X7tHTe/g2v4R9ja9v8GzUghBMlZTRUXvr/
nSiN9VdoLtE7l9d1G5oLbsSO/RfXQ91JrmylN1/MnLhC57HhjjWZAugUrbjj+uVbuHQ7OYKUZr5c
1eJ9BDpj7spG1cMrl/KRILPp2+TcK4KDai4iqUlZ+C+IuKyYaO5cGc0pUjPy1d6BE1xHTROsjF7n
2cAoDh2u1qd+qrChQ60cp2ZU16ZaqcdA26AIJvAVKPWkWM6tUWtx4qSwXlcnSV4Lu1NnbiXfif7p
w0wAI43EEtArVkAmrIeczpJlAtEIIfUVVsZG8142EesMYBaknPKBVs424ym4pxt2IK8C1rGV2v0U
1I0xVRgHfYWGm4BezUYcnj3DGFYYm8POAacX7dGE43wcfG1+8uq0k/dBMAK/GFZB4t4w2tvgaB0R
CkvGU0Z1ozvUTnlUST/viw3wH8fkhr+4cQoOjrVOmKC6CRemeTWfZ48ixkM7ouBBF9FsXGq1qLNL
4Q4C1u9ZDTv9feyd9S35P+yd15bcRpa1X2VeAFwwETBzmbYyK8uT5W6wikUS3gU8nn6+SJF/U5Ra
3fqvdTE9vZa6lB6Is8/e316IhK9V1PDrnyow8KtQSV6oCM3efg65SJ1GCQuitUEYCyvDpBbVwCtb
S53GqrLYCAtvhCDoIBImGWqlG7beY5CSB2K7F7RsC0XT7eKWjurVwFedbSEryztUsC3dKGWxh/0Q
QsaXE4hKZthV0qaAEiSkGuLKzEnVxiQyuKrdoYBHj8+fQ0nv7+xxHLdjx2qoiOwhwt7YmbzREQGV
tYXU/s0LE/NtoYl1h82VLhpMw4rwgZjfCguz0C5Qhdz31VQ/WCX5Jw4++XMFSoTUzsByA4pzd5EP
cWRubOXdFMWsNhi5Q+0noP9M96nzpbEma2DjmyMVsnjYxp4KbibZ1Hs2qUz+jYgwQHASWLEKzh7I
1EIXlHGffzFTozqwDLAPXeEVG5dc2iu/BjWwtLaCz2ExcMaa227IcI039scwT/rDCGV3Z+cDHo6g
DNsHXwzv5khp0DBznyTTwWmKX0ByQBdz2M5G0wA1lrqlU+HmQAxi6b/4WGL2WMNcgBXUuVlQRmnJ
aakadDZt2HykTUJdN765fIZQSR9VE82PbCQLGmFCfoIGLe7pCjWUlEZtQGKopvK6kdRrE2VIQXnY
A+5JGK3+xqKX55Mboa+ORlAeSo5QT12DB20FNCK/zwTbg3aBMIuPZN9VPt9DLxTYoUVm3sm46dcz
MZlgV5G5H7myEPfEceCzApVdfaN0eyFH1vxraWXzoQnaigVKoz2Zc0B/e/eemmBmnXkc11hrxQXa
UYBr2H5DmHpCLaADJYuCaUOTqaeosnAkn+O4qpu47t3bsSVXwsNmEqzYP43c/wOfPunm/3BXtIXt
EBT+92aumzj5Xbz0+x98vyn65gdo9AFRUXx2FmiDf8VLfX1P9CxL/gto+P8CphZgfAmyDfqAy//T
t9IfN0X/Ax5R02LQtl3+nOzp38Ag/oEBAGjAItTNfZl7rP0HHF04AhiKSykPw6Q7/ux0ye7B2YRH
KSj/cGbZPlHsuOxqfTmyRrowEGOp/MMX80mWfv0i4KY/mQ7FRwxp9vand/JPrJq/psF5drbJy+cJ
smSDBft7o2LQ+yq0xkAcUOIoQ4oFHTZmXJ5KOYF8apKcViHkR1C5FdLyXz820Infu9wYUB2pTy3S
JRTnCkc/u59cbiHpwdrtE/ZyUfhcNMjv/dgnAR5zVSHB1tI72aZf4l+dXe+STqLkk0VZzuu0lMsX
r28bsNPL7Bxh/7bbDLTVvssVUU3VVO6dF/s1oUJs+eiQRXeyanJ+7DEFAytuoxSAlLXGD1vcxPYM
GsWzEP1NGIjzarQ8b9P3lC2xl4qNBhSRy6oaWNcLfUDaiYJssLR+dem1YtmqCl5FXLY4K2ZRDrhy
MQAgcARBvA5CUFo0cphPhlLGFu31Y89Bm9300nBq8Ny6vFaCfZfBxAettsJCMRtFyNJlwRrPCWZm
eToOgHGoDeIOQxyuwADwXKZ+IVcGq5iTHAkRuGrunvwRbw7Oi5yqQ3rV6DnhA3AvfOz7uzHO3f1E
2hW/ASb6FSfF5j7ojfTObAlcbdKoIRlcme6mKj1Tbfx44kBDX1myG/BBs1Xmp3Q/hT7KJXWOLrYE
EXcfaUKIIXd5Y08wKoBMX7JdvwcgSRsrQiSe/4QxbVdYWUj+Kewydi7SrS22BNHi0Oqq8Dvj59eX
VcZGIg1MO5s6NQSJMNuGoCLYdY9SPnv47raxdMvbrFTTro2wRnLZxzgnWCkhipiA3rDoqZ1igrmd
QQjvsZRHX5rYHnaZmew4Tg0bfqkBMQWvuF9ot8OTUvXpkVBwuvFl573FbGwvFkDALE7q7mJOVLXs
OrsDI++l9uyum0FMoOSaskUFTq3L0PCnY0CM95E5uScZGY9gkalf+SpGc7ixsI4QDCm94qvtCdYE
9kLmAeUPMwHGeQK/7O4kJAZ24+mG395DHBmpc03bZ8+5gHWwOz5YqiBCTdwEGhrJ6LCJ1ukUUgfj
113GNiKmoh1BKd3bENS/ZCCVLKKwMTlVnYoezKu2CVTyRtAc7GFQUsF007ZUmy+4jw45fQq4R5EP
g9MsKetZcLeANw36CUGFDV/3DitFd6ORsyb42tEZu+16VRrbc509uPRypuTe69AABmNJHmaMc4Qr
B8yia4MDAjzMUhVYzXpqi1/Z9bF6yQDAlejqEt0wGjPqtxqqk2LEmpOKR1yFjelUb23lOQdLzTlf
9Um3ykMHu7c8LprRFPP6syUpb9Kl965haGF+NOyAR1P6tQE+lA8qXKjVavBPsIcYRPvUJW4K+DkZ
ePYTxRCcHmk4ShBMXlo6GF8wjQVMCXJgQI9Hfshbqt1wKGKS6D+bqerNqxRZ07wOwtFhELHr6k21
tJazYqB3/HwpD3jlMZs0cgqUnXIdzYxuuJ4Se3mkOAIg+DobnUXvGUPQdQsqmrDmN4lLz6yP/oBx
qj5yCgkE3yPy/ghTFQj/4bmMpjyh+cKQ5Vs/d/gVZ7W0QHog7zdnCD/dKAD5x75jzyMAJO4b385v
5jO8360Su+WMnk53vab7i0qD/hPN/FdS4//LcxWAP9MKABOqs9nxdJQFFAg5EGF4Bnx3dZ9Aaelq
AbK6ZLIXR4b9pmxpHzAGXUTAm0MpAaULFBRweiP93Z+LC3COjth/iLrG52IDX3cchNjnD5FNf19G
Yuhza3WfHBqdDkMQpHJv6aYEvEeUJhgY1YjAxrpMQZd3DStbdywI3bZg9WZ2FTtDqHFlc3mKdS+D
nfWTu/LiXr7LoXQ5ADpWvKvwQaR2ZSzsPeR0EnlaXVKAEZ/6cwFE15BgnRq/lhA3aYiAjdYdAttG
OOMLZHwkw8dVYNG9EuJcMWGd6yZc2ep1/bmGYj5XUpRs+7j6DS5VFVzHI3amUuymkAt+WzjtP3LK
f3VwtAi1c2L49wfHQ54nkGx+FwT4/kc/Do8eln7P/k39oANXc0a+s0kCi4yAdH2I2H5gc4TkXPmD
TmLzjzAfwU12PZ6EZor8ODy6H3SkQCNf3e86zN84PLriD8Qci7LggDRNIDzp0NX0+xNS4iZAHKw2
Pk6NBfBtrLEUSc2Jr8/I+Bkz6kb0afCAQNxoCqZk0DIHn7qdiJVxc6HQc4HvaRr9cgbT52dIfad5
9f0ZXW+dMfaZJto3Z7j9UGvQ/YxPB4u53Q7kZeEgrvKQzPKqPyPyQ03Lp6KHvWGrGfoLtjLtrAZo
RabYUduBywzA/bGicK4N62El2Ix9RgHw3knnDZsO/XkbYTgrV3GtzQezzxl1Y0WjsOnQxmDTBoV7
NQoE3mLo71vdB+CdqwGIc1ITQF988gDibb6bYloEVGQX9wUG/HLrTRVKUAozV2LdNvECuWl9n8sa
MmQ0NhjaqvkiGl3cUJy5Lwlf7bk0s+ONq6TaSZpT1zZdC7yZGLAsbGRhsxOdZz/lAYvIxFH5g2VP
7jaIxWtEjR2NKXOwKRfHue3tVB0GDoGb2LJvIWu2GwnWbmvMCTlrbhC3jmfklPOM99Ik2SrznDth
PXnxu4tvbi+8ymHeLbNLS1ekQ3tt7gdFtIuLaBJdET4V12NcOjy3fulPJnc2u6quw1oV39LBDXZD
JuZdKxMfPJXX3jP4vMswBDLMmLx2jbihCof/oFzxKRAGzhI4Jes6l8dhrIq1lwTlQ6pa596ZgunS
qb3xNmnNhu1D/JkG1/iNpfa4ITp2CaBi3sge67FrY8FQbk0TQjUVD7nKuJNkeXtt491ad7wjnCSy
O5Wn3bWBgWSd8Iv9lNG8vRItGL05aam5maS9tSTPFHpphI0zjD4uvgd2OPf1ISItK/L2JWe7rYln
6ZJtknmczf5Lzv+eGgOR3yEU5vGGiong3ktkfQdwbuCkD994VUfLci20ZTetyZVlmED2i9GX96bN
N9pz++5kZ0Jo4O6qxsaHYdxur6rJWV6ggchka4D9PYo0tja1yHLGAWcQm4YK1D3xXbqRKUNxnaA9
mrF7NQxt47Elwk/bVH669lOM9TRGwRlt+Q6CyUSP6UOjo3K7ezTIhcXtcu8nrEdC71IMMELbpnye
xz69jR11Y3T5owWweYOP554EYr5lKHxva8870GTxODtxiQulfS08lbNHZo+NAca+xP6ec0fnk5q/
GFGI70dv+pfefMKcB7tzDsILjH7G1UgjwDbEZrNJTfHCxbC9seti2hmwcdZ5FsnD3LTiUbgGttPU
a8GXKAqF8cm4qXH0CG5iE7Ax6YVUzHiF2udeYx/S9rh0CYUaLCeabtFGkmvEqQTyIU1pSlDeM6XF
dhzrZJfR1rEWBCKpMXPyu9qX0WFIeZtnstkHysCnu2KiDKXsMhtGYq32Sza5V0INR4DL40Eh32Yb
MCTj3Si6x96agbU1s8R7bMUlP7Cq5ST+ALxIO7IbC+PD7czprUCslNcFVS9VQxOU6y4BIjAbbGEz
48V+Et7SvpPcyLh9KwUHHwpSYKsk1ptbY49YxcrsXlsInHuziOuNqnP7MspLgvi25Ctt4icaCnF2
SeW3M5fdVTxxvcsrKK9rr5xflz7AfBRyfR56voPJPM2vwcw5fIUVonnggPVQmi6Tn18WNxXFWMFq
CEin3kbIXgcHW1a7J2NL5DOXg7miF6g61NkQwt4pu3xT1WVw36Xet7qC4sIxy2IG9HO0NN/C5mew
yERALYtKV5QU/UR8vpcsaevENahOJjjhs5cGIN5M/MRLoCZT/xjnc2sJzvZlB/HXhGDpV0bznhkp
PuiYM6+5neLRJiWsfDipaTX5IC3Z9J0mody7iRv2g6NCfiLZyFcPXsUgn1ucAseYcbtddZwoP3d8
+3FGIDNyijJCj2Ift/bum9zwiQpbpjpW6ALHZg6NXQcqFddZ0x3mxIluYLrnDz4DlIe+bnj7OIO4
u4ZOHr/Uvmi3Az6WC5Ck8ZuvFyMQflXKDnTuxCmi3I2duKiBYiwjNu2hJu8+OgSQVs60sITl0v4N
EyMDK5E9DItD297Ok92YG8+didAvdDphjZc9vT5iWnqsp07z1igzeeGeHJWrseivWmcpbsJBBt/M
Ke7ZZOahc29g9Hsysny5LkzvgAMHWFXhuPi3A5mskthpekZdokJRQNxZVsOBniKoqEhO8waktIaM
hbyL4Dpi/7EfZnnCJp1/MVIzDY8FVtKW5UEy3oWNcB+5j5C2gH606wGdGSAgAAXDn7bi6KCSaXrP
yDYLLkZR+Bhk5XA7eUSfV8UcG7dJ6rb1ynYK9ZLOYXbt5HUU8S3uBP61AIYscYvsi+iaDN9g+UAr
L6kaliXhAWxVsYEeyY+1rrrmhjm4CdftSM5jZbdghbazHZhXdR6PLxJfxNcQg/Grj0y2g9UaKJjB
QURtdoPTVFnpcFtKrjfQn5XxLswZ2Vlhdlg5ht9itZ1rdeEZY/2Kvbb01/MS9ofa6hyKbpMUjQcb
ZPrUoAETHqqc7h4cdE9kYnKaa7er8wO/uYSgvW0iIs149TT3EjK/p8wXUouh2JaJSSEj63YWBlTi
3YcIZXtwVt66xIeckpcR6Z7Lc+rD8oBg62S2d8Lt0Rwtuh9Rt4QJurdvNwQ7GFXyellPvhLbxiTs
4aZ2t5Vklph32vrO6ttu08LDO+XG0JOECKtuM3lpfWg9wdaWLZt6AROuNyVR31rrfmqr52y2ayD9
gvz5qk6b5avuVroKTRhUSJ+fcXYHn7y4LN6qqK12TpwP+YZLPO7lecgqYz0GGVdEOc3mIfFM7ypY
hPc6SJVf1HE9R2s7kvT/zc7sfPZGtiVdaDmPQUc98covHFbKuM2JGkKmvqBMmP+aLX3mX6ROjAE6
C5tBe0+stwGxfV2Xsn4lo9/dyaADiJVONskEZs5wG5ljz3fJbLHS0Zv4JWigS23RRSJdd5SGz0nQ
lZ/mpXPbnVPG02Xf9jPpctwjGO+xmhWekx1SXJXm0ifPTeldRzPrd+SR9eAb2xGNb13OXXAnusC8
7j0RbaKgAEYmg9q+cXPOhr4VefsGpyrilRrE58BbSPqJqo40q9Jj7i1GEDOW4VhYENrE3COFRbg2
7WU72kt4sNN82C8CX8VSO/muN83+ZMEBc3tVfMUP2eOe6l3vq8sAHa+Gtow3LJ/Up4gd0GdXVOFu
qExq2vg0iaYSR+ivYnvKmJ6drCVvK01WbbhZ6LXLRPqlNgOgS0TQS9Yycc6lxRmvKuBRT3k45R8x
MMV7KggN5oOwP6l6Yn9jZa5/CVGa7ZDJGbEYo6OP2a6l2rNB10oCnE2lHWXPLfkhtYIeh7wUJ6RX
tnVtu1vYaMtlZlj1cQQCeeIV5ieb8qv3cEm6XZF03UVRN8MuCujGbPLI2djZ8lTP09ivLdtSb5HT
eLdsUEFkmYn6Dcb7j+ngP6xXGHh9VP2/mJLLLxCVf+86+O1vfgzJ4gOlPbgHBMxN4Xj4B77PyL7/
AYIzJzDnX9aCHzOy9QHwMakej62McM97jx8zsvfB4x/oP/s+Wv+dBQtQhV+3CJZj8Sz0Esd2/T9w
c3umtWSJJ+MQOstEPCXHuZ2GtNKR4SV3RrM67IlZF9e1ve6xzyLbOrmxKq6Wc8edpevuQl1854Gx
vFnCqXwNzr14EaHnZMVfFRTPUZxHlKN8LSTtK9CU7Rt1btgjtOJcwdf0l3V27uBrA4T2xPUf2CDm
94qKgRtzeCt0dV+sS/y6wVQv1GHQ7LcMebkwkNTgDM7df0mrewANR3cCTud+QOfcFYhLO/sc8yuO
sLXp1vTZVuGWAsjkkE0NBYRhjuUK1E/ocG0JF9hMyvbFNicmwkjpBKm1QuJ29g0d9viFdImhk3r0
GXLDotuQqL/rsHOg8rBu6/qFdsAFwvlsrml0bC/pHxjf/WKgLrFLAPJzmJkvgVM1d3gjozc7tpmM
UdZWdMzuuEHVa5c753rSdYyLnKpb6cwVORV/asitFaO3z6cku/YJs98JsOk7fA2bmb5Hjz0C5E3G
xKHs1coV8360E+/WanRRZEpl5NQSHHamwr91pQW7CEPDA/vcFrB2227FODsspWuL9naKkI+yI/Of
zkt/6Z+LK5fWao7Dkus6y0hXWyaSlkv/XHipjDl/pDG1f+h1K2baW9hHsYBbz1imw2eSLzpghrkZ
x4lxGhdaZ/GCuatqmWk7nMLltERW/5Rnc429OaDmagxVcwmOavgWgMBMYUjpBk9qVeObQZT5tm4C
nWwguwx4E4TTFeOsssAy0Afa6GbQqJ0aieuSWo6VnY7tK7bLPF+P7F/oW2+c6Lb0qSy5AC2R3Md1
5jzZUZHcBYvk0YgtqQerhvRJi5+4tM7lpbHuMWUUjkDlUW5qd7ScYg8Z7ikFpKcAi8uLUUbqiEs0
+Aq20VM719R1qZajq1PHhhZVhB8KVdsuqoznNHLcW9LCOnhK1yOKPtv7d1HrUtY+hpofYVXDQwPu
rdHtrXyOGQ71Nr71prS9anXLq6dsvDNWRfdrHJaYQdw5KnSOq/roO7TERkoXxhq6O9aqInHFBqYn
MEslFZWIAABaztX8yp8ngjmI5flv0nk2gROqj8FvenpVWqSgV1MwkPcGnBhMZn4qUcHKjsOn0S0X
xQiONByowrmfR5Kfx5iGm4tmdG8tnwRqLSjWdByGs1mogLJKfj3bdurzFwDW84okCqcnjxRbS97C
rmBWklLse/y5q5nmU3AVc7OOOTReC8brU0doihLlVK7aqqXhIpvhBIVDtvUdMjaK38t92EJEXZHJ
yj8BeWBcRagw01svaRfmWFEzzD+IpR11kMVzS0k8oDEuxl49Co7Qd0bmBxm4JSZkh1F5iMAuVHp6
LvQcneuJuu6L+Q6Vwj6w3mlWlZ68/bnN70blACH9Ppcnu9AJ8q1X80FSI7cq9BxvNfE1YA70QCZ8
OthPQ3oENsW/yTGafa/VgABZwNX6gEQoSElW9k1FMAlLN/8arSZoXSGGG30ItdZgadUBJ3t7kyBE
BFqRGNHat5VWKdLFCiHa0Ug6I2GUWstgZ8xvYP6i2uGyW3gPw868TM8CiEVdO/nq+NN0VkeQSXyP
JEGBcCL5xLboffem1lRCxBXGvht3TNPbDtkFSBSIsfnS03pMYVYPQwKuoZhoWxq1cEOSctjYZzUH
QKh/QSV1BsZTN+f+pvugADVwSI/KIZygxSEah4Y9MXiIze0MilOAntl4QRYfFcyDhJdXLy+AuNor
qnXFzh2tlc3X6NLVshTZFdYwZ6lqaqo9ix+6ODjprjtAVdfzWd1qKwsuvZa8GnAp986igGZFSZff
ZVoccwP1xati85glkXUJLqDZGi1hxnVNKEpfZhtUNvLq0UeWvtFG0mi3abQct2hhLnKj+TrXYh2w
AvVpgW2xNkj3XpNKvJPKaPhJIPMpVC+UFKQ/ha3vYcjD8E5qYVBoiVDSIk8acbik8GzcZFpIzKfw
LdbSIkVA462t5cZEC4+uliB7LUZ2jntstTwJN4Urv2E+SS1dUuXB2ZTl5zrAc80JkrJXRot738B8
vPTTvHPmJdj1o5d/o/a7vF7GbavF0rET6KZKS6hcY4xT2iXoqk1cNPeSkNqG3Wp26WgBVmoplnLZ
+F2c9dmgombWy/p7voT5dVCZ+W0qNUxMS7uJFnkty7ylYlZstNx5KLQUnGO43Ri9lodH61UOivOx
ZWQPhRaR2TPbT6xRm1171pi5HGq9GdTnGrZ6uZvPerR03L2lJWoDafco23G+IDw8HdyOW+SULe7B
yKn33ZwPf/+ck//DORlXUYA/5d+fk+HawbkvfndQ/v5H3w/KgfggyIJ6WGks+j7kT42sYLNx4VIT
KT3btDmTQ5z6gZXS/lwYTx42mJ+9uc4HF3Qa9gweRP/d37IhScm66ndEKRpIPNLXAW4oWx+Yf/Ha
qCHzce5z+tH4N1gwOZ145LMcoPD46mhAOXAc4v7dtfEit5lye+NT3Mn0C4xYuwJfxDoZy2tRBEm4
N6guUx/7uckv/QjkxS1UGfU6qMR7kUjfRzIK+SV0I3tDJ6VilZ8kxRGYZrZzIURtcLWWp7RujOql
pJjvagAbvuxh2++jEdpStMR2vaNuWgUvQ4IGe+GbMI9U18zu8zCSibyd2dhtuPXHJ06dndg6LtiL
NQ2CPi6Hzoife5W3xQVSaxbt6rYHA94x83aI9diOxZqdcRJPqwIgjDNegztxfeBHDcHpa37tvFyu
yMrTKi260EVH0khN2wIss1EcSylAHZ/pVaysMkTv8BoURaiPD4D8OwAEc9GPzRrOJde7fhg8a43v
0TLfxzFvx2WbMTXj0MnKVmJ4Zm0WZmCV1ALX0+1LNOLStwEbTF0gdLugvzQCS2ZaC0YMIvtljTmX
lBXpVp9k2pJ+WcJ5bmW27opolpshqhISfyxAor1NObi69orOOJgjoG8oxFA4A8NZjQOcipS0zyEm
s7yPZG0/QDomD+u0ZBIGHWi38lHu3KCe37w6zbYwT3VGdiZto4Pwg47EK3IbexT24gCmFl/3OTvf
nGP0Q94ffFILXh9nu0IH7R03jm6kjb4zxPm0cUUE2qPD/UJLYXXRLkF4p3RkPywN7vBZmFNSaAz1
TZ66n7KqiO7ot2pvx3jw7nKU7pe4gFlK9Dc8qjqe7vg+VHhuqwSfxUTJl12BeIxrw16D0MI44zFV
jVaijdVZ+BjXk3Mxxa5xY0wa9I2OyAbNU84pJNOyN1JNJ7AY4miObXxQDppcAKK7fGhnmv44B8XR
tJZp40xroLLetK7mZTmUyoYfFXRtsUUH7A4jdq/9yCblkWSRcxksHq5oq5bjRxFwJMDCw21802cq
/2aNAluV4zEyraKqpI3RZmswA4u7xR0I3HmUH9PG2wDmF3Q8OpN3IseH/JomJEVxaTNq9lFkQ42Z
qgshsFN16cxnDThM3eH/Kh9VO5V7Yqn159GOnyzNg+hy3z/ySaO/1vS2z23tXy30kt2FLAuPpZgU
YAdnee4RrguN3rff00qZl8ZSYgxpSFkfWQ0EO5HWX4egCS8saQKo4w7FJ+ilD0Hm98+mm+ZPM3ad
J2dkhFzLxs+eGqMMNiPejgvX6FijeLAwAg8qRgJHbKxSd003Zk5ZpwM3IyjlcZzaYIQClKU1I2tg
3BBzhwfHtAPAzjWT21I7+ycmNbWuogzQFYgQ1p0+bWHEqNqNYDHEkauvmaEgO/C+EAP28ngdGSYn
onY8VmZQYhCW9qMADn7TGepTsqiHtDa8L5OsuHsjrZnZSkLblmu7XtKPnkrFZWHO4cnsBKCbtA1h
okWHQNNGdACQn4YmkGgWiVRm9e72JquXcaluHdhSn6nThA1gGYAayBLUl8T2xKcoFnLtAoRi+VE0
gF2WILoSttW/dHi7Sygx6zAr4JZmxJKRS9URQzZZeXJEX5Hc6VAbmhMJaki77jht4qF3nnGqJxeO
4dn+ahrHGZBQ7W8EiQ32Lp1t8IsTsXltNZOxU3h1MJSbfnXHZg4Rte6sALr1ZF0PbUKxYY6TnpRk
wZBwQZ5huq9GQc9nFo3OAwlx/3M2FgbH4qS3nTVVBiwZQ3RfSjH9E/W78q0HdH4ZUOrqQrIB74bF
ypluI6vkWI95sIX0K8wrL7CsjzOAtGsPKvO8inoUfMvBqg1PNT5UBX4pmEWWfzIsu7pukzbjKyor
sGTTe8M9794a3fkQ0Qi05l8araM0bA+SupR914jpZHQYIgmF+O+iUvJbZYgvSd3YJ6bxtlvPmqaT
B+m2UcQPksLIrsYp9q8CJ8tOsUl8H4vme2zaNGSakFbENH2qTPUwNYu59i2FrhziR0PZjXcJRmU0
1yW4YwVZbQ3XpgFAsP64iIz4Os+IK4g+CTeqVNZT0kixp3iRzFzjvadL6d83djuu4yavPkaexRUk
VgitaQZZQYUyv5J0lmKxL4erqqTC0Bh1wNMt3G4vLKu645tbQNkK2OjPlfqCZGTQGIFOwrFH+I8R
StiRZzhv7LHWrQs1SneeyeKWtgq5yzUrydLUJBNfMkqNmZwM5hfOwGW17/qpx4UydS8UX8YbeLvl
agDJ1LXW57Sps/VyJjXB/KfBRDOchE89YdlWjKdFbK9nZ2q/WQ7DL7vb/iE1XbmlrlVtqwgfrfCp
3aOvI3xINFAKKzFZ2sBpeBYJgIwodaxtemZSCbvw14aKjcPYXypNr5Ll+FmZIn+FSAuaH5jYl0LD
r+YFDBaXvVf2oV9VlrQHx+B2b3oZnn/Jfws1TmvWYK0hAbFlpjTuDIll7+wusUjxGul7kAKM7nLa
ETvGMswMYQ5uIXeOdpsmu7pLm0PPgWTbNxSRAAJsd97Eyctg6Uz6KR4uUXWghuVT3Ww6jRIz9WA3
abyY47XleyfJp/PcPyZ9xEJnjt0LZIlmncirRVBvXmpUmVkTWoGq9d6Y9V3fEw2mvDTFe7jsuUQb
LGeMZysRrGZJLO2SbOGEkZu6RKG69mp155ntPmib/cJmcmUW2agdqAxTXXZMK/aDpQJYQmifbT/1
visRx7St5BrQll85hWHcB+007nO3Dy4EtWG0NVJ2nJW3s0riXVeY0KcrA7Z/Pt8FmvOWJRm5oa6m
5BlGDRWIFCgQfbH25eAsXIQ9B8MDeDeu7d7Hjgq5iyUNK1oSra9N6ELmmzVZDrb8yk5qyY0sgztX
Ov3daFvBe1LMzZawZcnK37hwp6G8c43B52aM5jnIHn93UPeHqVDBBVtjg56fxT8W3XyXJ/JVhN6n
f2ap/ybSwbyribb/fpbaYXJIvvxulPr+Nz92DuYH/hWmtExyAd/ddz+WDp4G9Lo0XrMU0lMN+4gf
o5TFKEVkklSHSUjQc5iyvi8dbPGBsYyWL9+E+6wTH39n6aCHpZ/wvGCAHYkwxXxGZR+B219iExFA
LiK8cDBsu486bDIBnZ2C1i7ddxW0K0+qktpDYIubAADNbyP6+/S/0dfqT0IbvMCfH12axEhs3+L9
8UFL/2Hh0TTREgzwuvYjoNOtNxcurQZ0uaLkFxc/fSz/7UOR62SPI3A6ur9OjTjDLQugCTcRlYAm
AnoEVqre4qhs/j9eFW9l4LhkbgiD/JIeXawpA88q6L6apmSP+arZUAvLTDN5/X8o5gz+5A10eE3C
dPhSkIzln/+UO4GMS3295A1klsVTM9t3perdb9PgbiJOkLQsOLR1AjFe1yYE179+S/kO/uHTc8jw
evpbTGDpl9fZsXsJnbrr9kYl3JX2SW5LCw7KXz/KH78jkhSujRNVuPhbvV8epY18BLcm7PcqID/B
d7PkpCshUA7btC7I7P31w/2yg+MrKW00BRaExI9NVwO1f35HiY6i6lnMf9Hs4ozK1FfPsb/5EXsL
Ky8u3ZAD+18/4h/fRmkTQbaBblsakq2dsz99hmGcpaPvVP0+NYnRl2EAjs0Mqu1fP4p+m376oZ9f
lxZ5Akj2pLfPDao/PYroQ5aDrKP2DuVgWEuMU6TzjZZtU1dG/uavH+3P3sWfH+2XDw17cNREMu8p
e0IG1tVD0QAYhNFbc7toQFBZ9vmvH9L+RRc6v0Kf9BV8JTfgC/nLpWyO2fqP+Ob2VuwKQgECRdzU
jMpq8S96hqhN39x7ZEnXTS7aL+BUfFA+zgWoX10jFAzbfiK7w6aofp8mB9K4i0/NDrvmYaF9Lveg
NlpZs/yHC5P1J5+/g/PatCjH9SAv//KN89sIWQqu7T4ZWdeRdhgzbzVNctgahgN0n0XfuvarcePw
7sEXm8QrUI/ptrf8+poIugP4IgpuSJt/Lwr995fnP31qXJ/1L1zyf788tZT9b7bIvKN9Ld5SQiY3
eDo0xdjttm0TtXSROBDTsSBj0oNpeJxKSD4t8d4MWySczcEsGcVahmsqIFaORW4wLEGI4L6YL6Pe
Vtd03xiHJQMz0gxdtxk9Wa+bTgWP/ZgYbJh99HEnadYKyMPOcWx8ho7ytySbj12mWJgZeb/GLY6d
KpeXNNp/6kefHikBnWsmm7JTTg/Cwuhu4MURkkkIl89saldTmDPmxrPOszV0sZcZJcVy/pbNzn3n
Q2ijp0h36Mb/x955LMetZFv0V170HDcSNoFBT8pX0RRZ9JogSJGEtwn/9W+B17TEq5Zev3FPOtQ3
JBYLJvPkOXuv3Rz5yfnm50/r318Q4kApDHjr2YOl/PSwDiqwW7ufb7oiJCVBtxO5gtCx4badfErt
Ft/T/+MT7bk5K2icst58v8x49dC53pQ029r397pioq4HX73cOq/N3FomnvP488/7+7oNRIHVhoRc
JA3WR4TuNwsOObY4k9K22cZjisyOY9A+KHoybYx6XP38o/7+mLo21G5DEIMhTPKVv/9qAXrCuO8K
dkG3s89Qcep7OiPyFxfwh59C+5QyxaQn/vmWZYCgsqbnAmpOLWosbJ62Q9jpXv38y+h/X8f4Ni7W
I6pFXbIdff9tkkgjObuELTAMOlFPuoLoOeA5c0gchVwAYm8wefCFNKFkuQ810OgCCs2vliVGBp82
DBcsIJ17gBozF/LTtlRVhTVFnVRba0gl43Iv3fh93Gwsul7u0rQmi3M0xspaFG9p0csT/GK4Srbo
LrJpMg8gafxf3IHPNluWeH4nCeODjFv6/58rjsDSNM0PTbXNgzbfixrCmqBZPeVNdemrsl1CLi6f
UptXOa208djC4V06kaB779K0lXn6lupDd5nQbJ2m/ksb01Gtoqa8GXPaxSX9vJ1NBOIhH9NLTTS/
Ki5+/AU8IqNNSnre//nef/NS+HrtZaPbc1HpIOFsKJnvWcFdyCq2xAgTr3wFXDGTTsOOVWdY/6Zn
N5K3qna8fQvfelZWdmsaNt51MUlkBdb0NoHGOJguaW99GYy0IWONvaJJN3UEH+wXT+cnH8/vt+Cb
b/Dp6eyblF+4GBVU8pgMocnLD6Rh5CvmmqsmQlBvtg4iwljssU7Odmtoez//FcwfPpmeK2ZTk4FV
99Pr7o6sJaPdqm2shTTX29S1Xyir5sElonRPvBZpNzwwPAq/qnrZtB0e08JAhjjP0LtAbQyhilXt
WOALI71HhGrQRg35wO0A6oGeQ6C/jZgDWSrlDZLLtS3iYuVo3gN8hnqnd7Y41+CG7CZg+7ITN87I
BwXWB8/FU/YvrvnfSzfX4TSId3L2l3Na+v6hsQ0X1U7MglDRec79rcRTsNImOKMEN5u/qBN/sGw7
1MCcPC26p3L2pX37hEKiZQDGorMtg/wdYC8yZL3DgzmAtf/5fZx/0vcVKV8La5nhWSQYic+FPey8
FtKczZNUB7eJbgYPcTrRPc1GThP2mICLF47mHnxHD3/xCP1g93XEPIw0kbcLCu/vvyRU28rwYzpG
qKuJPHZnWfhJWP57KpsXjrzO6udf9aP2/Nt3ZRyEip0Dt/N5Tfc6TQ1RxCPLMTw/YUW/NMixWc1+
1qXZTW/Cz26LiEFSMJYUN5YbLTsVgPykWvn5r/LDh8lGtiqNDx3kp2U9arEphB3vb++ivBazRcBC
Q7fAzEvXNYzff/5xP9g0HWbC3Gads/ff8qMcL04CHBncZEhmW1jDPtoGN/zFGfGH15deOUFV8+X9
GEp/+9SSURfASS7VljNyvWRUB8c5j72l47v0UJXJ24nUChIcnNneJyuZbgDqmU47mybnV2vk3w/l
LrgNqmXBO+Si5fz+6erH1p5ChSva7BqxDgOiSlU9XYwdSvMg07VlqTIIn7MxuUiwmfz8in/mdMwr
NOsi3WObut21Pj9rTdD5hpkLciN0K3wp5Zzs3NdBc1RAUGH3O4XjYJDhByy00cPU3TGcsVciLhkJ
gb4Kk2WvjT10eRMTgtE0dBux/arXn/+eP1hoXM9xGEejrIVOMj+o32yFoYZTDE9htXWY625aa+rW
FuZ+cj7wqf3HH+WxfoK5BECIo/XT6x7FOA+qWlbbBqD5u4VQ9HrKQxwXmiP+H1+LGtS2aO3zLv9t
VQNSMMHctaqtbUT1Ne1eZ1OM0j+L64Yu4l+NxqvfV4//AbJ7VWByUv/8xw8WMT6JtggloqSp9Wkb
ZE4fALDlkyKT8Bu/ycsbWFvGmt2NMPeB8CqrIGz75x/6g7vGqMyh1YIgx7K9T3ctCETeeKFdbUdD
75aZPfTIZTNjVQt8OT//qA90zecdgkoDfTV2YRe+zacXyU0I/AomnUfEqkW1ccaxwVwQWj2kgczP
UXnWylg51OTpsjK7XttwcmyHNakQdO8z1+blwkpFtqKvUMQaZYexsiaSq12VaepEuIyr8LkAMXWR
EJqpNkGYMmVVuU6Qfc5XMpfAVMn58zq0TxCAhTmeodvyttEIpGxNplWIFjYJ9VtUwpMOzxW92SbW
M1y1pleGxqPHlD7DC0GzJFiUnGDCsyGsyYeqo6QOiSEr9HFPgqpnb8NIz6y1Jkr9QAbAoG0ReyBG
s7O8dYHvtqN/je0lzTf8f63fZH2tkmGBTjOBL5x0VnDhSoxEq9Y2C5SyZArfdBpjyQN8i2JHHi+z
zjGoQY14Ifk9KEFmtLlVxHsZQNFfum1RJJsRgm+wzsoxr8/jjuNktEQ20TPrULhoVkNHGMWq6Mhw
OsNR4Qv6DlmJm5EcBYqrCAn/s1Q+/RLpNwPzMoaRN6UdYWArGhWPV3BdYA9HFqj5Uas8eRJMPoN1
C2Cs3VPEDpvKJZ17Qw41rm1rdrwulYq9bY4+o1in/tz+E9AxkkWlbPcuZpC4HNIMuZuyCGpZxCDS
dpnbXtPn3bSdXT74pZE+4rgTpyZ3kLYgDd5psyjZrLxjm46bvFKbIZT5yWdW1llhsE6mPNrC9kTk
5yXZJmi7g9mN4PZL9RwTCr2wWxQYbTyYm8w0Xy1T69cdrFx+h1puGQ2KNfY2Z4vHBdB2T1oAacZE
iFrl8CIbyHpWOxICJLvnqXLsHVgadCrDuLCj9B6N1drRnOpqVl6vdZFHV3heJpQ+kX5GDHV4YaK+
IVoDHBlms/sBo+HW1vTrKEKPEaKc3/ueleBxTVqKCiWXKbvESik5XSfpsK8aEkABHM8hv8kxobuE
XLM+JMNgrCaRgGRv0OFCYiFBXSbZWW+ikuHOXvmudcq0cFjrvRuSiVdPSwC47co3yNCdKF1PfpCW
X3JXifM8lADmGxI2BtHU745W5UvYIeXKpWG9lUVhg+P0INHk/rA3BXJbNUp3TZPiYOjDBhGoDthu
fMxESwxs5O+kbd1E7fhoQ4tZE+RKo64FteTM2UhBkrn7rkVv2GmVT347hAvPxbDvm9EKPY67FjGe
prSfk7ViD6ci54ZTVGvdVRXUcH7bYc60UefNSFQ1IlF4JFr+piqGk67ZRGTfZdkuZ0L/bimIwGOE
uCtZJUxUCRwD14JnnqO5IeoAKwMmrtukcKH5GDw8D5mBGmAlK84RbKYsEnHQ9k8l1/6y6nnK8B4C
lkz0vSCLeK2B994Qheye8YdiPfBCrH2AAqM6d8c+6NXTGGKIx1KMKLVPVpMy6idNJ32crBDwuQa/
81ZqRvF1IBC63JlJarQrvKHEF46FLlEXaE4Tg+p1QbSnxPtpczK8wHdRVNGurrlSiybJ09WES+I2
pKt/ZaQxhL4sT6J9HwNKJJm5IhHaIJM1IiwRHyPNuBB//YsjfOpJ+rvlWk5E0Jdssl8hHgcOCQtB
sYx7AmfOh0E5N1aX+O8ezf2W2bYDAab0O7GaRne4Y86UvddlTYjGmCn9Sz7IesURzT56uVE+Iazt
iU5R47ahYrl1Ryt+grkMTw/dCQk2RnVgVJsuoyEn6c6CUkIXjjEICjH4R13LkxCaXvVIBEL1tcIH
v0kGrXrE7B3t4hoh9d4cmmSDblo92EWFVloWPQkivp01q3ZSvBwwHOxlIqwEWbFjL2MKrn07J81L
WsgAsBqv3iScmzJ8YgV/v4mC7r7y+2Bau3akM8cl9y0ios2C9JMxGtyXeZjOz6DWHwIvDm8wYmP3
lnVrbBSXU7vHQMlXlGVClGNATtsudpLuvjOGtr8I8AgdI7dyV4Uop4uicd1zCz36HlBYtLVE5CBk
gX6/oBKpDiRokx7fq/ILrTtjTePMno0JlbPOi2zaTARkbPqCmJEtiaPBEdBSJ1EUhfaRl6jipeLu
0oSvDknmWUdJLvZL3QX1tTXV+q2KuN5RnIzbacxHQDdcVFzyIwRsA/wCCTMv9nzCXObOBEMgqeJo
y5WNdvaQ8WO1drjSa6s6lHrsnU+dKrFQl/UjAc/ouKWsviIOQWI0tSGXtQLIdAjoRmxbVGqvXq/s
IzQyrSeD2AuOQ2RHAN8d4JavU2xaxIyURo9gdGH2uj+e62zLMPe9OFhqoVthT89D8KouEY6Q2Auh
35b6aB8ju/DvSvR+l47dFl8ccmtWTTubjwxt8sFTuRSROKWNddC4FU5+4a8CcjvP6owvD7VluMPG
zbpI7h7wav51KbTg2HoVZOfQtanAcwgtRwvD175OZpkNvKAkXgEc9Q8hgscIN4fnwhbr02YVTyV2
9In3nDYWLL1xpGntIvJ5lQFCK98fUzhTzfyUt7AembkY9k2Uhd29haxREmfBL5naIjm5TV0+m3Ho
3GjeBHOlzPvwODoZNCpl5fVjWk3Dleuo9l6UQ3KK5tuNWcs9t2PdP1VWxwcl2rihY4esgiIjPFqK
qwbCf7wifXB8F1MRbbXBgo9F094/GVls7T+wfI7Z8xMLEIKU7MOdJ5jIQIaytMNU0xJfaxmwclnS
5lv6LaTNBf0W4gJy7BaIMLRCAngm4gwpk+b4JyvkyLUoW1Js9lnXkRcbtjxJE/EqLL2OxZPGmhUe
0yQudLJ+0KtpZkwTtxtT7rVQbtjtiWt3Ud6q5r1wIVMxu8hirD599Q4/Xr+3grJfdb3S34inbfEb
GEN1zWoxvRdGXNZLx0DNB7Dfbt8MtyXG0+8kz35ZclmI26vVFssFblOHkvd2MlIUJ41gNZNO94Z6
rbpu/HzW2BjlZQOM5WmIIdTrjRscfYfs6MZrXZxhrgmRIvTq9ejyfudQXB+qKMrFdY1ZnDUecZS9
L0bs/VTU8oIzsb8pW594crQEkr5pY7YMhE33C9S/5tLPymDbpWm3s5yMW8O2eW7WVgJaQQbRlWOp
clPmlrqryw4a2RS+45XiP+GsK1d+V5ovaK3tjVWm07K0RmwMJslxdjcL/rleCyaa1ippat7DhjCH
k57VwxVFCFIX0L73RhpYy1QrbtAHXwDeiJhFioizDOFTfevFlxX9H9GG3SHOypqPTZyj6DP9MiQA
ZuuYE+N1EWkXg6OVx5wgvxvoM8XeA9oXsOhm00LPGTZW6Dj3dtQcunEERsO7eSGCvj7PA5kfCJyE
MW6YlIAe4z9aqM8eeNZ9IvPhlBSd+doBl61I82FJc/kfk9Td3NFLVM3W2TDE1gP1tliMwFhevH6e
MxUQgeks7ysy2ZiWhRSkHVSJB5x7wUnkYY+Aqtw5BRFIXq9hxIqqAtze9Ez/L3tKMgmnSxZcJEOz
AhZ6TjhLOY7IwOIkUftEE+hBfU0cE9KfNgpv1lnmt8PKSo3smj9ImvJQvtqKWFaz94JTq/iQ1vbl
VYsodEFjeiTCzreevchz7h3VpLsokvdDLMjS7QLc5oJSDnjHWCyKqA8vIqiAy0I3Zmeq/hIKv0cz
rYltY+jTyo1ac9V3vIyqDMHhkqu4DkbQThQX1kNs2VsgnMWG14kFuIg5nQZO5eEr97x3kl2Nh6G0
9Esv8yZUC5l1iwA6XoK/sTY2axdfTQGOsaW8Hjvukt1hJdxI6kJ09DXspWEo3yZGTVjvgya6xImG
wC5P8bsCUSpZ1sqRGI8sVkjSYPgwQCBSDgFgK8koNIDYP4NzTg5Bn++apEpx+WCqKUbocpPA3BJp
2YZXcROZE2hGpnoUZLK9zCzbvyMplTIDrEPCEgg32G2ikyvqaZVkpnumxjk9V4SgHlPo/GZtH7PS
BpkS9p7O0CIlu2ksugvH1th2MldLeOHwHJTBECMUN+eojHhCWVeDg8ANqMW8RszQugsPs+hjZljO
1tZpwNNaK9ixppKWRhtpw5UHreN8pJnNqU6S37bAvJQcvD4SJ1tahzomdMXvYD+6KrlIuctnKu8J
5raKlOEoOR55r+CMdjEiOxXv9EHzHj1mppxznusiJ9wD8NKyAlq9jGUeuouua/THAT/hvjDkiz45
bz6BDV+oWNMv2BcKFi2l3cnU1jZm1wbrRrbZ9ehQsaRjTYYfiSeI5gY/LCmHhl0H+zw6aCZK3FWH
so+QR8TB7DGWUxy1PgA/l4+yONK+wYhnkJNXMAZIWYRQEMZfsizOr43Kza6diD4yLgYW0BgI4muq
DJIYgZ6+Vr6YyqWh8QMrVAAHm5C0m9Ey3P6xpuLhvkUccrIQaMKi0xzgkqXLjuIN5RO7Jb2zKdXR
Jgc0JPcF3KBb6mNOpglwm0OQDOqVoNLmFdAVTQQ1ttl7YuV0FdTU+F+EivWXBN82OElrHK4UXJov
RoIVYmn5keYty8lXr5pN1hOQzc6T6ymxIZAQR8VNCoe+2Mig6YqN5fV0NFpytNGGGy0FTpGnxU2I
7damxiz8L7jg+DdeOZAfJWMvsVdWLniMcpMQshXMWLJ+Yxhx7ipHpSU5xAx8aBxZuTqLJrvh3Cjy
TicFC09ksKF45SdPgEKLvdXTflzB8hm1rTbOJQAZRnwlDlPeeRwKK185dUbRmvpQ8xfgNGGxQ94h
j6ruQrJlAOQCYA3s7N1ocabjqiRabNUTXPHl94tpkwBCEg3jyWg5KYEyTerTUCw4TxRbYHPB0qwc
hePkoykAfT2/sdGP5ds0imn3oCyAgpMnA2R5nS7Q0ahwCm4ae7LPRpy4N+Bmk5JbyLx1diLz/RJp
0w+pCaCKzxQqBtK3R4QfpIc03Xvn0BtdtIZdhheOpoe3ydgZ27zN8weY6/I6kXgGljC8xW0flmrc
DbTh/aPV8qV3Rid4PKjK+a1RnXPzAO3kGvM/cmCX3BPeXXr/4biiL8NV7LSGvz/lhnqNOL1EyPSp
iEfVqbeIIFlyP9u6YoDhzXAXPEAQ8FPB+0OEoi2mXU7/79BjwsecUzRUdBCRyxi3f00TBTc/wEig
yOTb8E5x4GYTZv/CuiNmvr/bIqsypmFKj2FnimU1l5CpzI0Ghq0Rgi4G34x+WxyYSdc7FLfmdRa4
wzlapuh+msL+rsez8/sY7L9+vl/4+WCCu/R+/2oNr56b5z+A5JfP2ds//4GYgdbx76TJ/es///HH
P/jTyyd+mzfH2an3oTD9kwrp/IYogy6ugUID2dE8S/+TeGHOVEjdlXCsUW7AJfpLfGqJ31A1wtBg
RXBnLYnzn4hPeXO/nwFysp3lpw40DpTXTOPmUe83QwACSJsulxFFXpUNZ1qsOI8lRnIaTBuBe95N
+96feUzsHJiDkg9M0wew6YPdBCJau4JnA9EJjE93ZZmNf59MdEbOqhn+FEKPDfbFB53Jz1uT5M0P
VBSJTGvgMfJ+tBvArHVpqgXhAimnrdhNX7sO6FRXte59OBQxMKwPKlXzQajKZ1hVgxOdnO5o380g
q/iDaeV88K3yGXXlztCrHPpVwI50GXtDRxVRWScAXlCy2q7030mjzI6B1l0kaUvfFKhc/DTNiC3L
D7qHIQBia4wqfNdMswxYyW1Op/Ugr9hxPRAeo6lw7gbDxSRrhKweB+x3iYj9usgRwixklwWXnWag
fftggAXQtUBuFqZ1boRxgmILAzCCqb4NnyfmvLuUWIu13fnhE6GGWMFMN3O3ah4w4eNx0ptRp2UA
AQBeF0K6XdSnwZYF1T3YvOZbQcoE0e9Z5txkYUBNznAllaSvwvVZUDS2HHMTqAWr3Cq8V9IjhxJK
Zi3FElATwEGvbpbkilSH1k/iNbM8zsXQINksqsE7q2m1fZBCc/xKpXvJKYP2MIer9tTJrNoFY1js
KIkVVBHfbZZelKUFUHKnvKnSvjnQ84ILxrZ2XRCd1CwIN02PuvSlYB+Z4iOxKQX7uC27x7TFTOG0
VuMC0yyIoQincZi3KOmBkXD8hvK0j9cpi94xD2fQ0RAB4DIdjA8WdhqC+SLVHJo4M8OFE5KRS3LR
O22nsd2JZqqilYbQ8536JbUozCfyGCJrAkpdgxHYkcaY3lO9x/vOzCui1cd47gs53XNJVM2V09eg
nqBLbfA81uTumZVJcJ0HSGVAxXCcGhXE95VI/KG7ZoeOihRCKMDHLTz4iGRrGV5lhjfq6St3F0sS
mSvQoz/yk4nPOyd3aiyiS0TnuEADVXmrTC/Im7Ka7qm3YRm7iEXvApfP8BWx1+l0Yylw731u6thH
dL3Ld4C8y41WwN2CcOksO8+QB4B0hNtmNJJh2dVLPDvU6UnPxsxhmJCmYq1EmaH50/1NHCbjQmMw
uo4GLH91QChVmuhnRuPpFzRk0EUWFoN6bwcX3sa9QtjfKGpIfSIfsUlUXPeW80BGF3/0VySr8QRa
eSUuNdimDj3w1lwC7fM2UTw1ByOrMyKdASqACe3PsQWiFKyyZFvZYAwXdMOqM0dV7cGI2+w06rmV
L6LCsbeEnTYnzVPXU8iLmRTx++Sad7qGKyjFmeMSErzi2IZAg736VmvJ8iX6Wi5VDnkqGmz9hjM2
q5abwVvwYNihdAAdSdh8uIj7wKW5QI++a4lPtfJ7z4KyH9AdWWiFuYub4OQ4eYiJl7RGv8ItHGNg
s8knT90dBG3stokzX+2iv0UtF64EjMy9RM6FeNQBPm3ExsmhWbJieUrWFO32nu46oZ62N9s1LdVe
2HAn1tUQD+djBmLVTC3rUWZ2vEIQnQKAxT0j20beSmm3Z2VPDDyLlGJNQXAOwS+yfe0r4ewF84iE
SDBByw+UYxBfTR1rY4K7eVdMlrVrNS8+73XNGyDEBMPGN0hRb3KRLenlMS2Pkuoya7toK+tsRnoZ
z2gACYgPog4KNed726uaNRFJ+BhNLso19TAIpAlM6dIht4YenRnzogJVwFTDZItrbs7R0NHAdCoE
83IeQcU8xsrtXztha0xxEgzcjSHWgoClFcl57aZWbvYIXcS9wncNRS/g9j9imtoYdquRqjbkR71D
ZTqmgbhFeUli/Gg1TxLi+Y2s5gzQipnSqFdik5bwzrqpcfdASlWCM01DXgTbnEU3jNob4teKA/Y+
89lUPNKmWfXncBnzC1cv1W6gC3ZUsz96aOATKVIHb8i5c9xFpukRfSMP0gbwlXPyYslYD+142cUq
WRHlx5KZBkfd4zgX+Vp0heZUuoukcyXMSDOYBWOGsfDJnDsQWcnJBwTUJV4M/y7MYU4uOLmqL+Ac
Zpeq1kXnBMepnTJ8YnExPLxkGBGWE9F8t2ZnchL3Y1kvoFo3JENU6q4KeuN8ArR2DgiPyKbUETHP
WxWebKfVb4ygMzZE+JWrsa/gvjpjEz6UVamID3aGq1AVQLBYmKodO/rwHHJMvzVDS6pF6+jDuu/N
ZInXBPcoTyVHuea6aUcV09Y29aZ5JJR8hlUQLK8n4nHUYJvuCoYK0QPqCT8HQlI4LTtRItz4OBUh
MXs4sXA96w7mPLMbsnUphunVbTpn7ScjWBvCvyVjBAtiSV33/iIIx3bbi+y2HwYm8knPSJOMyT23
Ml1xQkivzZkMZefy0AYkvVYU4v+tj/9v9HTzo3j99/Xx7rl/jqLvKuTf/8kfFbJuE68jpECTiS9C
x4j0FxdOd8RvtFEsjBnMSPkrCDb/qJIN4zc8ItKAaY74wkHh9FeVrLu/eWIukg3IVPqsffpPqmT7
e6Ec1T/aAwt7DZoeim7LnTUZ3xTJrHjpRLVn3CjarjT0pwyzPVQDdtIp5axdWkxfwiitv5aSgVgY
JtrJ8KpxCx1mLAk1xt4JRoAlWPhpD5RKXzaeVq7toSMrQgh+DmNU9AkawIGruB7KhCrJpq+B9R1l
jmGsP8YxhiZ4F+fp28eAB2ZbcmKuMu28gDcxZPt7yycNDgQKDQsUQRQehzyN4D6opn/GQQp8AWJm
tApCLtsyDDqOtXVSTxuZiupgj1r5QgZZ/NwE/cgCRTOA1s74RDZEvfQoGuQSJE7z1tUBaKEynRMX
hH4dhA59ci0iSpX2zh3I2ilZfXOe+oHUxpyVJv/S733cglmpxF0F9+dCdvr+FmTsVTHGawcniOnt
bbO116UxYPj2CvLoF6ZRNQCujMy7KmRpnOe9wVcrHbewl1Ei4GWG8bhms6Q3PdF9nnw7JOfDKl71
KNEe8spWp3DUhrUdxfFFazcoHt2wSe/TlIjuAIP0plVmcXTd+g5jLiLlsj9HtWHcGqGxlaH3GldO
9fLzL/2B5P/uS1tCzg8wbihBRuNnlWSJkCrwBVnkVpH5T/p89wNC8R51wxquNCBLwLbMep/FfbO2
oK+iHgM/tlGEQF0M7SBeykTnMnh2PxwDwq8PnEDsG3/kTxXOiDcSR/SzQDP6Y8gyfg4RY7iyXf8+
sAYDQxtSiCTvu6WTpGIX5T2SOa0Ges5wYUUV2awnkfFMm43ozsRkvuYObKTa0HcNaes7DhhzvwWR
ZTSMyXqwe2ONxzikhfWUll58sKyi/wpmg6xSznNfYVeYezmm9a5uWNT9EGVm2bWbJuqHEy9lcik7
jZdJobRPzDnjm5Ph7PlXqySmoeRaqArJIMFAHkXM5wu6bVtqamNpRExuZM40Yci5SzNqL77IODSe
j25qPIwIt95cYkuYbiHpQfpKTbOj06dvcvINd3Qco7O0acQF1IHhys317sJOKr6cYZIOua7CKSYm
NkTtOFmBcdKiZjgq6vFzzDLBBl/wtOvt+d3UkukaFo16sEJFhAFd1HMLAtxS0EK//Pmz82nNwpHo
Gp6Dd9XUTY97OQOJvl2z2NCZSXdSO4XwF68ZXuVbjdzCexip7qqWrbdEgcyzQybRV5QEaHwaRWWF
sDt8jcktvizB8R+qRlQPsrLKFWArmMRu+TggbVlVrZPdQWj0lklH5Msi5sS0Tbn35wVsBihuDNqp
H4f1mBXGaRA1kV8STBrMNW28QO9KXrrO5LJj/58X1CI51DZciLXdaJw9mC3wM4duuKyTYrr+eGzB
DnvLaM7YrCtbJ4Or8N+L1BWPrpYRfIbE8CHXpuoywssfUy2FWbgyzTx6IdF6WxU1FJyWMw0h3W2L
LmicSJNP3NA9uqIqxl8IHj/MNf96defLP9sXUW87kJiwlc3awW+2jL7SlRaQGXAy6tLRVg36SyJ2
Ku0GvgDfQI9hWjqV0m7jMYJ9aw+lV14MNczhrcsZljMt72C7MNLKP7hJVz4nHbFcC4+pc7As9dp/
ouXAlxFGqu+rqNU2P39+fvQFrHl7pT/Fvow+4/svkBMqRIByIE+pMzXrIdaHywo+zKYCaAMwI2ed
8aue9cJwWGLykMrdcfPyWfjCPtN7x2f2XJsszGPxDF0GTGrPjCc0mIVuqtT1b4H702UN8wAyz89/
94/9+NPFt6QlGUgYgKrwWn7/u4MxjIj+6u0TFHom3z25Ie88zT6nM8Qj9/oUTRfxoIZjStTDtmHw
Q65knnPCLqPugBwuWvaeUe9Tu2eeIivttnEy5mV4G6MlBOP8OLkqOpcG37/PPLIeGtWr945tglsU
WS/K79u9mCYXBdc8w29RCuXYBiRH75hB+WAgoWiQOTxArY53msuUVSGJX/vYbzckO0GaSsPhCQXO
tK37zt9HqI7WUHLgj3NMGN70QLFekXOrzRYPQ19T+nsbs0hemPDuyLvPq4WZlOU+tTr/KZe86tQE
w9XHq+d7WvBa+1pI3GrCf2zzhACvoTZOxD+MqJVis1t6RhW+ilJNm5ik2SeevO7NSrN5BZkvDXBv
MDH5dGGJuctvkZJ6Kmf7yWhkya0geDtYWJUTcWqNv5oFEygQ/MM+6Q1F8W50RMelxjmjFIJNZDpc
xsys8l88CBSJ3OnvngRcFNQMSN85OlMOfiobWKuzViVdRU6i3khaFbxgi4+1mXYAGlrkp0vJKTSi
0xQGG0qx8tlBJHZNDE0BcTRT+1ADkxSmccoIGuQWiigRJcuOWWCGICTfgKefX1ddipexF+kdy3/z
Qnene2sjaWkr4IIZnKXQRYmRU45dkHdgrzMJo2NB9DAkQWKp/HST6j5DGm/KAGQH0D3GqZR7REB3
TJt0dLDorVJCyaItshXtGiPmiAirJbgE2RNLZALmm4lfsRv0CXcTb+1OpmQdI0TmvjI7ah5IVN7Z
WtKNq8GICKUzxwe95IiN7MJc8PuE2ULFvBBeYPGwxoYiNt515VdsDNkKLmNyoOFBupqXjtqC2T+s
j8oIiwtobBYjszYJ79kHonulgZZdTGVvuvRfYOMrFxkmJ+3KCXYhdQtzDpPVgElaGb5CW9QJLejn
Aocx6kG4YKU0lTmrufEIpDhsmzVW90zwdfFpknoxzxwJC+LPftPOY5sQLfYSoYxlrVKSE26DoFF7
H3kYCY16bL6Epo8PLcDVl5zRkJvLH2+8ZlhdaOspqMQLHUvW1abK0Eyysoullk/6eWD3yWHkQUD6
QxrxmWbR6lzamMse9WLChDeKdrpGWOq3C13Gw6mmttyROuyRzqWm6d1wEnePFkUDd5QlpFg7vh4s
mE/3a6sjO9dVTkQMHi6nRV9rPIVRRZW5GDCeNB4muoVd+mLF4Dt9l7I/kcKURkubstVnyC/zZdon
2aWUWXhlZLLnBI75aqG8cbr+WFH/O/n5xeTH0G2dk8i/P9legIIu2vq7s+0f/+hP/AhB6x78xo8J
j8HJ8c/xjw26HOsVhxr+4x9HWqY7jq5z5oW2wLSXEuKvI63pACSxmADzFyguPLCP/0EcmP0RiPrt
yogmzMBTSm2CDMm0P9vMarR3FebZ8DDZYiCSKw2cjnIdJeXIucnqnkSQSbq2dnGK0KIDP/UAWbiZ
0Je518ZrMsTETdyAAVrT402OodvEycLRiKvwZE06aGQemryFbddBwVrZ7sAiU6Ap4aVNekkWjB2e
dWlfQKb16CsXRnpehnVyNTcwt0gyw63PjOB/2TuPLbmNbIv+y5tDKwI+Bm+SptKUNyyyNMEqkiK8
9/j6twNit8iSRLbeuLtXS70oVQGJDIS595x9DqQk2R2uHSPQr797WOKoOaW0tK5hiiM1XtrI2Fpk
GDYgGH1TJy+57yGF0VLwchMZixfQpY56DOaG2R2Hogweytq2qfwDtjr14mOaLpgI0wxUXWoFFm0e
n+OUTQFpHNyJXO/JvR2DCY28pBBAz4R5+iTnwD5SDjU+jRDXEMrF6tZKCh8pQt78Fk7U5SjvV/IO
SXh/6CwgyFBdx3OSUuPYQJ2bifFIzN8SUYpt4oA/rrLKIkpnDt0bPB5I1avF+FS4CEM37HXNG/a2
BcE09QdyneqHZDTdQxr5w7uo6rpHFL8oqDPO/h9hD4UfGiMlO7F3wDW5bkgSz1IwAwN1IqIzJf3N
FKQiRBSZSVoxyUuoORb0aHHG9xRBTJ50kX2kdtgdlQ5ckDp6YdEhDLEgRmoJnXPadNWZSMzlsgqy
YYvtQUOpfNwgDZIP9qVzj8+h1BkPSJwoA/OUen6bDoEwWyu7nOkAbZsyd/mgOjKi1ekRUudI0D6P
DlMdZE8kc0fv0y7WhqiisiggTkiycxf5484IHEFxe82soPeenuqGwi5mDDIt+jXfAhR5cBHpzUkW
IiWmoM0SmS0WM7CjpvFLvEZlQG4s2L9mLQzrJCruYpcSvF3P3hVUCmwutI42ZuPn11VnJFfmmsqR
rgkdKEdI63B0cEewZnioPrQ/ggcD3JdWjnvwdNxHWYn8uFQL8PhBx4EgcZQ3S+6o+zAg2XEkNYSj
yrCNyBFxG+cmztTwif1aehI6cGRcs0eGlhgSm70LbrmObJJEx5QoHVhirNklwZpjonSkST0K0k0i
MdKdWzNPhjmVL53Ct7ENixpXRl/UvzazMKnojPI1bSzAjcPczQ8tpGP/aFspEL/GV+UxpgVK/1Hn
r1CXJosFhon1bA0iukRDan/s3Rq8hKTIFW69ZiHMJSz8XxP8ZtfpmvUy6dgXVvHS2M5rGoy9JsNU
OiTGp2DxitdbvYOv9tHQUTJu1VjXsnfn35yqIWmmBTdXsCcOCuDwOosmW3NpCh1R03k2aTWzDq7x
dYRNvqbZdOwDr+h6druqa+5l65N6U8e8z40gCoeShL33dTxObiKTX3RkzmRX8c6OVL9fxg5JNRL9
s4PgiVo6vWieA9E75ZrCAzrS2xo6mgc9YvxgDoZzQLhPco+xpvjYXiNeTB3ts9jMqIMpOE+rNfvH
66rsRJW/Bouhs4GUjglq1sSgQIcHpWuOUL1mCi06XihYk4ZwGVW/Dp7OH7J1FFEtFIZARwcU2Tqq
qFxTi8hhHe5mHWWUpEukNuWacITnd7gwdOyRqwOQajjuL0RKy2trzUfqRp2VZDmAvwmWturbiBi3
dOcT2LZzozE4RaZB2pIU1WOYIgrwUzVeNrpmnrOP27mU0W1dT4eVm90rXWMfdLU90XV3jKA1stD8
KSyc/tDq6ny8FurbtWhPXRGVr67k17qmv6zl/UFS6S91zV+s5f9MdwImIXV/2s5qlx6B3RDx9n5Z
mwezZxd0Evw5dekr4OfSXYZ+bTkEU2BsTIIFbmUyBheLzJoHN8/EA5bR8I5pcTp4frqchnB8duyi
eKghfT30sg3gccZoYkdOXR8so/F7/EHFeI7mMH32C5eQhnbktfLjqrgTiKzuCC2Bux3mdF/j1L5R
HBe25bCYCLqwe24kS952yuf4pjdVj63KqxPg5XmOJEFwu25KOFpLhuWmzahsIS+C0CmpQF3VktsH
y2Vec34NFnS/XfBo+417AlI6PoW94YMuRy7wmwXp9xYVcp8fOqMur2bYoYDFq+pxYYyfQj74pyqu
kXHMjQNFhqbVFNTLryT7TOUWqf5yDCUOrMSezc0ku35fd0G/TzuH+aiP5ULrF1xsRJ1uS+v9rs7I
0nBq07oNKPbaEGXT4GEklQiApXnN/h2TSbEgGJlxs92Fixcf9PN8aspJEvO5YN6HI3NI6sa4JVx6
sPamOTr3OJGizwhNcPpMxmhsmnqquI7oZvbf3nyPNm88qFmp0yD79rkJyvxukM5w5H2CdlDAathY
lac4wYwhGM9lnqEhJCh9t1DU6nucgzlmrcRiz815A0FoLI4JGKLbPs0DVBxqOrUsjNSMzfGmUP4n
gY3ok2wtkkic1qk/xH0W/SrGID21pVEdCgv/LIkKTDUMv4hFGqSNs7WE8C7iIUnvAlWOv1bs2lFf
S/fFLGP/1pyLfN8ROElNgqoBOo1xdAh9b0yzfCxm9QHpHAamIfKj6rKm7w1lEH5zRPjfqF5iI0gf
kZu29R22y7g9QumuDfIh3dTZ5gnNzSvT7WLWMSULYpdo4cXVloWfJ1+ay/zY1CFJMJYP2D5yvYsK
LA4xEoUbbJNw5MRrlsklzjNg173mXjuV5cSv5orDns1UOPtmXJrQ3aT0+Rf3WoIGHroDXCfqdWeG
rNmkZwoqrtG+EuD0wt53ep8Szv0pGSaTNK/ee5J1WJ3rOn6qC2/e51adn+hOVnCdiTVDcf3gZgs6
nP6LHUevSee+eP3Yf7RARKMgbhyOVU7/AvclObqen93VeMhHOzeu+HLMjd9U6alIu/qLtRDVvOkq
gjU3Y235HKz6ODs25dzdWxzq8Iz1dkSUWaPC8Ml3+2afL+ZyHy3sdzYdhtTc+L0W8d8j1E+OUPj9
dVXm749Q718JVcL2UBbfNgi//ti/GoSSMGRpOXi5fGVhWaCc+vUcRa/jF8/SgAPY1X8cpDh10W+m
9sMP0TrRbUMOal30v/9jO79AVddVcZh2ID24u39ykPquwEQrkAMcLi3c5lK4HKjeONuXcql7o+1d
6vpZvmyLeOoJqG07QnrHuv31mwfzF12wN31IfTEFzMmjBYb9+09gotCZbLSwnX0f0VZ8QcxlPs1I
Dp7TuKMTRiG3egnplb6qIWmO/49LM3tp977n8lC/L6nGRiqnjoX9fhVgFwrA+X6YR2/ae7SOnix/
Qh3eikaLrQO95/7x5fWv/+O0qh8zjHkYnXCHFF/c28ubhOUUKsms+wxwcoyaZOjqrSC6uDrjYeJy
U47l7sfXXIuDf7ooQ8XWVXAJT+L7z1xURdCHUHHJHynMp8LC+mPm7oL3Acrfc9U5mPxirQzuZY+7
KOr67rNbtcAtITJb29ql4ld5IWbnFsJxsF+WxX51fZNtfUDKqrxEiEiLNV4wS27aStKwmLLCsn6X
JfwtRO57TMHvz85FeUr/Ggiq9ZYj5Y9YPCcvMtn5G4wVEiZPU9an04XfTvJpNR9M6U/pEt8LS79e
lcIH8zAvxp84Ba4hKIg5jbxP5CCf6MzEGKaL6ItIcG3NcpkeHLuSNxDM8OnOUR8ffvzt8e6/HTFE
U2hcJeVf4b+FcAxKadriJO9xck8PsX5hZoUlLRxq+ZNe2xtg2PpZLQlqAqwpF/wTBDSYPRRTopf3
NoL6B6OKivQCxDMoncCy2s9Tatuvg3D126k19OTU8LIYeEDukpTqxT//4OAMmS2l1oe+HbWmbZSq
pgtz33c1L4lN1kB5ZQJQHhCAper/8ZJoaTPvJf/1kJt+/5LIKsH/ZQ3mPd1ePAxzhAfEDqfysvdE
eZnDsz9ZQ1tesugzyhFSyJucCkbIgVDiE5XJQl3VHaaHsHYQM6bC9K+6VId4dVp4FA149YnO4C1z
SB0ZzyqiDvGTZteKOnnzpnuU1mwBUcMCdfGGyZNkYdD7s5L3QZCwpUfU25AjwLiZurx6aRqcVZk/
MuXOPMDch0AP7plSbDvTKa7mnDI1B4A6Y0OHVnknAwypfiOmhx9/tX8xC3oWrW4b3KwHvezNbRp0
BAfo6vIeSwkPZH3MsmqqFykC+VRnzc9Gtl5Bv3uLXFCFJDgqaLqUCOXbK+ZdaCYindv7sbLKS6fL
nddATfovVoKhTWP2kc7SMw/iICBRfaCEshnHWYEKSHG5WIShfrbKgZEumAGEwUvAWZCJU4+J9RG1
rBrAa2OIx+3glRSGLO2Rj7GOo62+of5SXv74MfIJ3n4sPgnfs8XIJdQaRs/3g3bhNOvViBHvS0YJ
dZB5aXaJZyS3tZXN3bEYomFEyjYk3c50jMzdxgMRHRcqCmNsYPxusZ3p2G4Rcg57kXfexbCERneM
8OpSH5Uc9TcUqIJlJyzCFjYCvtw7zEQhwCfQC81mRDTt0IGnq7MTpuDNSNqx37MEwNxIE83/R/x4
T+hHdOm3OYWn3C9vhiTw6p0Pjp2eOQbWD3L20ltZztknkbbQT9gHILgkOgR99zREn2ctuj13c1Ts
ECV0NFeUk1ub2kqqOyo4ZGNNEYASODWtoA2HBxvavmdUz9T/EningedRWqwjgQ8upH9B364eNrkT
NgvRgmpGt9SZ/sfaQKCvY+q69IhpBaxSzf66OZn1HJOlCXX3ygzxQm/wsJ5RU6lHYvFgtXnEyjT3
xohxaJM4XeFs65YCCua2sKruPA6vzRa5QRTs/GRUz2HUs+ymjBFv7nnl3HJW+zqPKDmwNVB7T3YL
d1c6zmuLSCHeFj6zDVtAJuKh4m1uMaMRuudx5t4FVmHQfwkQgk8yyUhuhLXRszLLCKwrx6ZeeNXZ
CknvvMaYXF8ZE7qki3AmPT0l2HzyT3YYRzdDqrpPfpG65SY0I0EsQ9LslIX+vzHt5qIhl52uXPUy
CrF8oCAVn80B+KEmSH2cIUxsHXo+BzoFwYUJxOLXHHzdB6DRzqaGE/CZgTL9FvZBghUpCoud6Pl6
KEF3xQG3moNE3KOVmoe5QIYeFNPkQ84g/Ae22Ge7JgVscuKwejIcP04vB8ggqX2mZKPyJ490d6EY
ANlcervc0/bHTTcD1HKxAzoqoHm1keZowoNN7Ri7FTY+A3c6tSCpqg90j12L202TotlRfsr9CzwA
bH4WhwSPNOVJF+jZLkXosxliBrdfa3/0rH2bjbTJ8zDI3k1Gyzc2Bx2LwjzjVBs8YACUx5gr4plR
iT0fajIsGioOW9oE1YsCugMRR2pQXZxQWBSi8XejwvC1KcKWrx61xAslxfAefS0xCMvs2q+BM44g
+gX7VTJqmI3y0XklZ1M9jyYGr3aJ7JPbu0w8lAKv6Heqfd5ESGuhcRFFQoA6v36uHW6OE0d5ybYu
eO5deOwpCpfLtED2VwtH/0tlpq66TivrmM4CUhlsBTtUaoHcJkSR3QLpYeNjCsEfLF4K8sfHpvva
mKzUG8Rl/BsNqoAb6rRMMcgS/auwRmWo9PkYSjCLemwwo65zJHs4/ypwWEQ9airHoPTbz7XSjxJP
inzSevueDQd3m/c9JkWLpJK7km0nGYpOPN/V614kzQA83RZ52hzDcJA3/cI3goKf2dgc5dMgMRSb
ZjI/9DHHDUvjSGgUsTx3E578We8eZ5NnL/OZD8UryZXSCCJCXDIYEv3/hmau2k1I+sVJpIPzuua4
4E5qP1cZq22twvqFCBJ2vxPyl4d1o7CkdTGfpyRzX82J/X3SZny1NTdDIGcC9AcNyTbG1YTFyBA3
5E0YW7cMxA0qj7S8Yhjx3a3wlKKsWXjaEmlEwB2JRLAJL0toZ45Mqxdqsqzmc2oazT4Al/jqtou2
AJZYU05123DnAz+Du78c5+mqNhr8eesGB0KUAlaU4DRdDz+Yd3hoiUrwTThgjre2AWJj41W4Wq5H
Z/avotyxXyMEGdmBZYcbrMyJ9o9vFDhbqlwGHzMj4uLF+grJwEmmi2Fq9DaIlafbNeO9b4/t50y1
fEcVNAiTYu5nFUoW4MImgZA6KkeVNMKhL2fJxkBgkXX5pm+K1vJOfJzy0sJS+xDP/YzdA3FDvkM+
j5FwZMXt9PB0ikzeiDBhZUpBlzf7ZGC7aqMG7a+rkZiZY45sgl2aWzBqgXH4gIX5z5UZOAxgLCc8
s0766nkawKcmqQ/4ryO97WCZGnmHnMx5JfKHZ4pbhM+/TgJpZk0PmLZ5Klkaqyt3RgRbK96wytWX
z8fO3yb6rc86Wb0kkqY8LtvmyHa/PkJV4FuNzRZTMws5z2FkC6qAFz0bWrk30Vt7bfyO91Vkeb5H
BGFgeHd445um5U7WkWijdWovx5gpwJHs0feyyZh8bHjq7Z2aAnM8+QS+B5ukpgZ9YRKFfswbqZ5h
EU2K4tFitPvFJegNXzRBShtzDPPHWSQOqI9EPpmGzxlAJRxD7MmXTyOBNABRTNpV9FcgfkM3UtWL
G1a86LUcMZPrT8hKxB65dZmBGhIxDuuBdxmN6mUho++JKDfzKWbqFpuRIy3oAf6wBA9t7Tu9S1v8
ke9p3TGuy+a8CEZUlRmWZn7x2RenUleF6YPp6U3kHuA7HtanBnhiUrtklNmyw+vGS+/yKdIYeEHV
09jcFlGorrIUeaVYZsBqnrWQHN1mUHacNmQ6Iqgl3hJEwewYteTR4hWEmsMAD6aHKA5ci0arVx9n
4qDzvaP6zHmYGhLmtsVop8vWoHfzak96ZuHfVs8FbYGnLOvtU1qXRrmHuD9m5xxfS47MIjLrRynM
kSESpDzoRS8ucbLOfZOZGNQrJZM8W5FQH8lt+CE0ahkT6wP4fS7SB/chMZkX9MRKOBErzjp2acuw
rE0dDZmJXNePDcvQ/To+bfKxDgmFgAMxqHZ67fU+Q8QXPa0bJx3OUTg3/tcBQSyd/6XyMDdv82Zo
jsAHyMOaK+cVmJF8WkeFOyFq3aRmIG9cfOsHWdM2TBxdbUhbOGxb4pIkJU6nYCZCy2hswSdRhGgc
AtyIteEDGWPO6IuRZ24bIpAggLIRAutBFsqNtPkIDDn55EQuZHuZgc7ZErXLCgO31LooKwZNn5TM
9lYsb4FxL7R5Fga1IB0Li9DIpL3OgHbakQdV0sfClxnAJN4olADodryR10YvQLTpQnK1UfN2TApl
2NCXhSsCQ6Xo9d0mGJmmvVXPXDes5ukBAG3jbhDAq2c1zWz8nJDPDaEOcD2+5s7AFdRMctOwF1oe
B0mUKZrjoYhuYXWL8lQwjd40QquHHIgQ4C7iktEuZLA0T53TswkJjVQ903NEk0UHmM/rkWdl96b3
iIk/vyXq4xNuRgMse9IenawWG4/mxuWYhsmX0GpLkMU1ZF6ijNCClYi4rInlET4EK5Kmk+GhCjvF
DmV2n2n285zjii+0dMZlIvMygRdWwFHehHVJAwGDyymuquTasul5blk1qYtb5nTEzlfM26yqiuug
xLmopoz9gmtOTIZsMiFTtGbn7wF6deJc68n/TFIwhUgVReypUApxgsmK7GSUJlUYqmz9ts6C0XgM
E5OvpwEdSKVKSR6S5aBUpAI44tAamXDIKYPwNLDHyfWWro58cCxopkhVqY1tT9Tc5XpQRh3Og7EU
r6qKahiHouH2Anoqz4QOsj+wg5E7ndbFJIiYtxcnLtPfSvaYrC6qUvtEr+HSoPlGs5cRtB4MQ0E8
5RmjPAbcpmNOK13EHETaTQ1hyaW6ihGqncZKyZtwctSzxLD/mT6Hj4E/xZrAcLIudNtuumgSFrc+
D5mtFhdUxMCVt+u8qZJUQyVYMPdzjZUeOS2TehWA4clp0Oa7oKJ8NdIlflmpOWXHvNfUvEJdxuDB
yZWejZJky1DPzMtCpwI7VxQdTYf0PHtwRXvpVD1vXGcAaEA3rq5gJ+odRk2NRHMt8rTw7ZMHr807
cWCbumPL+Wbj932jkY39BZZ/0+es0jmvIl3AO/myvOQTMytR5+GReInBshEEJieJ3GVhcYfZBR0n
3N1Se3hYoS7cNEuop4N1y+yI/IsbYs2kSpaLC/B9oP/wfJkXXDl6imB4viPOcrmK7Dl+V/VEd7S8
IczOnHaWCxZE4P6emyMimO3KuGugeOCehEXu763Gmo5m6Bif+spyPieqX37L2FUi1p5atttYlzfs
q0iWrMAUSjZlh4ziygedzNLs+iDIok1dF0m9h2qHKcWa4pvYI10wTNz4fV514SPICbJA+zybd2nr
iMPsO/ONsiqscoaXfgIZx29yQDq07JQR491Bp+HEmsEckluvE+jDGzW4L2tZ4b8dnp90ePBYWdSN
/r7Dc/Pb8Pp9QtfXH/l3d8cmosu2ofUCttW9lG+6O9S4/iWOM+npULOBk8UOhpr8H34vy+EfcRCi
PaHfBYcC3z/o6ci3KQE0cyDrEYfF+UPBZ3jbbqDFQuBbU1nXHmkPzzM7qtNsIU/dOEsmdghl63o3
VeWZUKZa4rCvqQItYbsfXT879BT4r5xA9OYHJwIyWaIDQjAzDSSimhWB6Lse7T4yGnv4wNKJ1DOc
MehXMwQRNfiYM6uOwtPkRsVw6MdZPvQsOC/FEAy3S6OCifZHMfabdAGBC0qsGS/i3E6PZIdyKGnS
oee4MXcHV3GLmypKpnQLo89OoG+zqNvzjMY8mvwxPCpbLv2OrYb4mBBgSsbOnKafa8+ob+PQGeAh
jvl0GwRlG25qDuxil1f5nGLNiFPvVM6NDa5Q9lN1aGeTf2q1TmWeez/kYAmjWIdlFniW4f9Nxtnn
BstLm+5QTkmEI/W96VflvYL2j4stHW6hBQDL80DsjRFI2m3Qlqj2xsY7orEv6m1ikyOIQKCj6AjF
tNgZ7AK66tpKzXddVXXeArwiEGVXHwPpxP0hD8zQ8g6+UxDd7DWxWMRuSvKmEFvm3OmGeFxYe9tu
HowTC2/ZU9gJ68jdJkA5iiLdx34G0vJ9i9WttR4Gjvkbyp2ygkIVB7hT0nqwVbDPs7hRm4qdTX5R
EQBKZdRCoQjO3YiS4DaQs3FBtUWSuum0nYXRr+4Hr7tqhTFEO/THrlceRQsT8dJsoizY1XY76IFD
Xs4yYRi4MKZkhGCVu2M2nDucAxXhqnOedFbDFqAFAppvkNYDx/sQBpFpLi9TnM1F87nDzpvnrDsL
HKv/qoL/I78r/U9mqL+f77YlmYSvn8tv+9m//8y/JjzBVKbZLsphtOjW9R8TnqBzTcvape1IMoND
Vvu/5z/5CzFsZMEzq+hJ0mTS/drTRhxMY5h0A5c2H1Vtof7J/Ld2BP9oh1DoJ+vNU1C/qcw5ECB0
+fwb8xLo0wp83WJc+vC5E3VBvpA/9x+aQUGlPCci9zDwQyr0o+Tg0euOnStLZfmIX4LkM490uJJt
QXjm3fBT67owWA9Q6RhdRDmVlyeDMHno06SbgkPqAwmNr5xwHNB4LPxp0B9RKHGtd8IZIAaHG9RN
ILbAoeUOR53N6HuwNRHHbY0Bz1F+xqBAlQtGM81MJkQ4ti9mAUh2W7oQNufHpF6kpD5hh6N370dT
H6nbOO724++p6MA4jBxZvY5LR96ks9O9GbENTJISx9t/hSD/0VtDZVKvs3//2tz9VhR4WIbXIn79
9tX5+oNf3x3P/oVwOZ/UGYYoMPNv3h1f/IL8SUqy50xSOVf1/B97B/5IbxDwtLGqO9/sHdQvnsSl
hs0WUYimLf2TdwdL+He9JUy6iEpIF6LGoB1of+otZblF7bAS89GBfDbvelnGcudko3VjBlOp9spM
sPPkecxiMXZwGDdm2+DO8kspLpa6GROoPAIGHQ5TUiEiCsDGpk3DfteoTxyhg9vRdefLfJZiZ8ek
aG8WQPvo7I223SdytneLm5mEmlutNKBAzxVG1SgANNwk0YIJ1Cyfm3ZuznNSRze47sXeM5blXYC2
mZ4iApN9o0SV7GkP1Yg/m6k4ilpBCpST8F7xm7vFNpUl4P2SiRLEaAWWnhcUHHtUHIl3i38zJNFm
I7qM64mf+eDMZdLvlKFsqp9ZkGCWaWlheeSbUjvEWL8vjdG5U36YXQ6WAglURt01RlnjIINkAQVI
SPCm7IZpTxkrvUgQVQwspWm4ndCtbwxMwBsqetDsFIaZzZA51ju/4TFLzgNcgsbMGSl9vy9g0R5N
sw73+PPVxo5teR4Xld91huVedO6S34slK++S3m9uI3jrJoXftDhT/6i2iY/LKB0j7wLEiOi2WhWO
5DoUe3ZUEDqalAh3pPDiPdvL7qov7Q94YLtH2baFf/Ch3mQ7kwJJtcl7P4Wn31vPU5aSV9Bry0PF
yXY7LEFwbZcpLBNLANYrcdg5ztA+6BwEiB2gms8wqsWX1nCLvZ3LB2+409ujXTuiurVDQRWjpz7U
lqZ1Q9h5D1GqCt/BAZxuhzZxtvCk9gbo2a2TYzBCTpQfrGLKziprgitVAW50RGdfp7b5Ph5td5eW
It3Nbq8p/WHwSLZKvXcNJz8C29iKUnbbNE2Sh6CvxS1SKG8XTDppDkBgmlj+PrdHssZ7Ue6Cpcwx
ow9lcExU4FxgIU6/qHH8BA3MuChtG8gwlnv5wCBH6AfG49QuMof+paw9Dj+UlJZpIz127ktG21Z6
6rKEuLfJfSj3RtR+WPIYNuLkGReR6ULcm33usqXRGvbopmUv43M2RMYHG6z2CYNl/eBQWrme6Xad
PV8zlah47hs5DduMZIkba6gZNwzbcTNxYj3AMYWuWETxDnaMjnR1wRCQ3kbNeuzgFYexXYZkZeRz
KN/5QTbFF62So1VtHLnYbk8VNQoj/2F0p4zQm9lQfv9omqkzPjotrXhSDWqyLJ6pzoXJXlDKu3Qb
4d13PgFB7yd7IcGzp1lJWUOVVMRI0Ji5/hDfsD6b7zkBY4zLEomgHzM9hlFbloaDY9sqktNIAhdB
7OWS8GnoxuPxa0qjGR6HOLbHxy6Ne4LawxBI1E1q0cl/SdOuWYod+v2Cg0bktJz2Kxd6/9CaEzNb
H4fhSy7jMNsmkYz5fowyZ3iO5QwQal5kGNHXn/j4PvCrcJfhj/Fp2FpdGh7nzrdf+rIYu09eqmTq
vvCMVD+wAtOnjrvCwodRBGln8TcX2S2FPccocDb0XfBUpL07bwUUA3drdg1REKYBh2Zdfv57oP/J
gZ4F1P/hSn1V9rjoX4vvlumvP/V1mfb9X6DsoYNjm7tiChHP/cv5xmmfLjLKElKaVt3mv7e4lvUL
+h5TsFJz7MYdh5bt6xbX5BeyExWUKE0YINY/Q7ro+O5vhC2UDyTBY5gOHI+N9p9lS/HcjD0Lc3NC
X09QRpIY8kFE9XLt0529KOvEZxdb4eltDS94AvDRnOa8CM5GExNrof3LXoapvRRucUjtZdia5Fnl
G99PjSe/ytudB3Q63peiU1vJEfxWFhAgEk1IABabPdsAS+j24TQP6SWBVrOjaVeY3rBraiBtLCoI
3rsceT5HZfexL/rpJ6q178VE+gloaA5UERMlDPt8/c+/2eQnmGGGcsAhPjHh3cEfVCQuA3Qwu05/
Lu77m83c3e/Hh2/Tkr6XEv1+PXRE1HlAV7I9enOo4P0UU5im1Wk0GsJfw+yjJqppYsdXDtN/KHhc
r0RxXHpgYhxORX+K/0aQiivQzUBX1u3OTIAoq9kxDj4u4MfBzOzDzLH8J9qsv/h4HnodHSJMK4tq
1JvHKcx2zIs2O/VuRIXEAPiMHpba0q5HBvkPU6D0l+c5xBGirSaVm+Pa91cLaXnFRZ7A/xejk14X
DbkRk0t7jjgd9fTjL06+2dHqiymPt9UHRkNF6O1xkJZXFuWpiE91NGXg+yJ44Lu6zssdeywWhjma
bvuml1cjddnjQoRftY9btmQ/vo8/P2GN1SBoS5BGBd7hzYDNJGVxQLfJqcazgVS2nVuyZYLgSbl6
3fvxxb4Xzeox5Aj+p4uJGvlkvpHaNaStWoiqk1Mll+W+hGWz6wze4Cqq0ug0tzFlLa9QOMN/fN2/
+pAeFl8lXVehXX2jTKO9BOXZBRRcjPVQsZNVNIh7xCtF3Cf/7FqaaAWpUaGF4+uVEIa+H0RoekY5
RCo+xdgydvWEmGxTiWa+DOfRevfjz/Vmvl2vhZda07M8Qfn2zZeX5J0LO4gxtMzLKNd24TmLrUHu
fnyd72XHFCv4TBRVwOYyyTBcze8/U+9mbUMvIsb9TybxbhoTPpQ9F5D1BthHUUxrdDPBnkZ701RJ
gHovjK5/fA9vxo6+B3igTHTSxfWNfO/7exjwRMW103EPREjuKjnUJsofI7wOrDk/l6EP09u15p/M
529ErOtHx9DAB6dZxRr6VtQ4YOAul8CLT5EfWO+bxM3PkKznG7b00aGxqgJBhlFO6DPnKfS2wUhD
9TS6xfQZXG4Nuwyy7TkNiuAYCiM/o+jkL0ti/F41/NvZ+a/u0+GL0aFyCoPGeoD+ZuFJHSsYF88w
jnBn3I/zjFJwO9SZ4ivK3NE9FmS1AK9NDM8jjWlMr8VgzjRYC2Kz+7S0L1WngtMU+9aNMtzWu3CH
qEx2ZaS84Sci8j+PWq3otlC+0lxw3be3SlRDVyJXi0+5EmSLpCC2023Rtt3+xyPmzVvPiPEFcwyT
m+nz17drY2zA3wmMNgY0De5IoUvBkpyWziUWO+fxx9d6O52vF/Mo7bE6Olq0/WZ4zn7rtIhcmM7L
hvwkPxh2IiO6GaRLCv9T84Wmcb6krO+9GHkRHqbS6X7yYKVYBfjfFBn1bVjAzVCcsingdt4sYVlT
GahJTYLF+rGZT15mMpl2iuPCKeyr5Z4DufjoaFIUua0a8kEnA3I7qX3+hs6jc9mCuDorTJ93eGBg
JbV1QgpMnXU9apM0X66zqAUoDVbnYcms4Msw9dmzP2fLNRptsj1U3biPXg2VCHGtczkgGKg2bT6a
Dw6ggUeXIugRBZO8igpQSztRxcaT4Y3L/RwGVr/JiI69zRvRvWbBLD7S1QiuWwMp8UZNRfAFOaVT
nYu8hpFaINM6Lq20cW57hAKhjWj0HqFMbbFB2ogeTAXyE1GU1rvRsqp6MwVrmgdglS/Z0NnjLu8m
K9q3JPtchxZvto20ZsdBL/7YR0zeNGicL2Fp+CYyXLaN2yIQdFBGWuT9hYhc+zDags1Q4RGM4Hu9
uafB6r349Uj6GlQXxhtvf0gSV6m4fFU1xr1vtsyduMm9l8UOHNpEKrz29M+2TsltoM2y93U8wsTx
4sx4wtQ8X7POZM91PY+36+MNXNB0ZhGJ+8qqIwAyi5dFJyAornU2qTNfp6HK8ZyC5yOxbJ2tejlf
Nh1++a0vJ+PXokwZkaWYgLJkmVyOSKp4djOCVkBCQkToZWL7fd+IzNiakBPuaAd5mhvL7xnxrV67
XRXu2tqLPzak1hWboGnm8KDA2BBGB4/yMUEX8M7/P/bOZElu5Mrar9LW64YMDsAdwKI3gZhzTubA
5AaWZJGY59mfvj8kS7Jisn7S9K9lWqikIgMRgAO4fu853ynHFlOGxbkt4LZ9zqPC2gs4wq+pRN+8
4aaBexUSaXMnJ2MGWUpn7NYcm/kGpSpjHNcRyadc9Tya8Bw/icV0CDhc12ExVUC8BrjCwQImI9nq
efX6iKLS+3LMWUtu0euraCILaROy9VrgSY2g4qRhmoEuqHOGeIWzpfyAbgPujz5UxwLbmRB0XtE/
m9BUPVavzFB3tiHU9OMQs2NQsjIeFExnrmPkLFeRkafnzMt3vjaIkmyd+QbvUbPvU1cco0lXuwZ9
JI2JqoWOEycn02vLC1LvnACoN1F+VmdeCbvUZ7o9CgOqDB+i3t1VzpC9YtLOrhaORgSWdG8K7R6y
BCU6kpB5lUXbL57HbVeTa2ZixNwAwLW3pjHrAMkRVnNCyfb+jCYdY3+eBZxVTKPJyCQSEWgq/H0c
A9wGmV6d6fCiJTMGtPI4YxGc8rPyjODhOMvy7TISEWh1DjFe0nlp3c6+iorkhlnhmpNCFuBIdlPA
C8feyyZ5VKEqdktXWxc5UimT5I6g7svpkPkFc0KN7jnWKCn8mhDJxI/vu3j57NcW6jeEfqlRkCKN
RGvNCbFOhul9bFRHoOBo1zkifI+32lBbnwrbOWvbI6zMSq5jtTZLHPUwjuFFVcLr6OFl7RBbEOOX
FzyAnbVGKqzlWiW2fdXrrrkT0KfOxkjGndbqMnObhdEEqTpu55MY0VhR9xX2eH1cBM1WOidjiAU4
stOzqJxKbEIjci8HmfOFqtyxaZIuln6U2rH385Rj+e5Hy7/ohWhuKJSceDuBp9tCK8kfGaFEj4Nl
Th+WiqT5TdWtI8561MtV5mp7Fxa4iZGBeX+kdLVP9LbmU4wqjoNSRV+1kXlP9266d6dl2dl6GHbr
+wdedlWPcQAdprjtGN4GLndafnIMh1LAyirwIAu1SObRAMpK1QUEJic8ikqU3A6UlY0b+e6xTtn6
DKy/bUGZt/e16TA0H506aGuruOnM/snNdbMVUzJeO4320iDKaaVue9Bn6RpwBKmbXKt9mWZytfV3
e+UO0XOPJ/oC49y2T0KwLdNg0kbH+fPJhhwHhIFcECLCeU6eMEPGZzDRJDxZE5QGPRYszJTagS1C
btwRsOPuiqX9WFYQq3GLjC+DU3rfEBkAW1elACJaSPd5phGtDyZRrVASJ6j31UA9Vs7Nsdbav56N
Rq3W0iWwq6omy7Nxj+ygffiUglyQGg/i19qiwVZP6QK4EfFC4ZgkFbUTKmRfXNLlpHEflS6h67l/
l4cNvdMQ4g2b/zR2aFO04sFIDLoPfe6fuaj+h1kSmMBLGGw/Yn7ny6zN7s7tDboGTdlhRWksrAws
AYDsaN/JkjlMrpHvFaTm3QTg4hHzEByAvrM3RSjSU5g21sreS7Y20JNmDMVhlJKF7ZdXivZBEBa+
dRuRh32USJcu8Wcjh6812FLZCDKaJuRCBAftc7Tdr0PPT+JB0wRjNyV2gLa3RSAZSu8Qj6WVA/QU
iM67MHoqzdm+HkyvujFpse8IxqiQGIIqK3cLfUsHZdSYH5Cxui/kI9LEqZroAty3R+Oa6cOJZu3y
tWc7ftnb03BHvB9WC5h7YxcYWck7nSggFKvVKK/ZsdcHJFUuGwBRnXOxADBD+3g1pUV+WyvZ3yDb
n492Q5BckPjesZh1e5q80oAqHJI8ShzRVTowNHCisficlY2rdlntN88OQRR7pVIa57JIyLpx6+pk
YBPa1WnePrlkShZ89K5tKrTnviTmbvXjjq9m7dD3pcY0TlE9UMt6gglGE5fkEaV6uCCOETVZlcJp
HZJdVlhfJlAn22SoyaORvt3tyiharlx/qD67ohzBBabGFg3njNLD1gcyEMOt42X9rTDH7nPaZjyz
oZUV6NL8FtlgQJRxk8nH3hxKt/tCNIrnbIgomuNvuJkbCBq4crixe5SOdm98a5C/XM3ISa6TSQ6P
RhSOn5028V6iwQf8Upa+kW9nU3s0rSXRIS7w17Ioj4ZyljNeBZ8MZTUCdwXLbmZFszW8MSecuCF3
JyEHMKCKiq4Xa3G3PWrxAIJwSLpGPtt8q34+OmVqXjlTkpN/MPHOALYMsikfBrLbeTjFEN/SZj6K
cE24QEY5bHvHqnicLTr64IF2WoJZWgR2+DOvEUF3iHWZ+zx9Om08QPkx9z7BQLual8LBNuv+XOtk
+FKzN2KHEefb0ig4C2gQP4XYj/O1o2RexcCNS7Sn7XxUph0+LdKyXw2rNr5ZapguQ2+JHmTJFEpU
fOzszP6jKJNxYw2y/RTWTkI5iemn6ZJHCuOQrHdlkhDQ3Cv7KYo0Sl3N4zXMQxZV8WSioduYnsGM
CVofQWM6MF1v7yCb37QlmHgyFAoirDGxucSQkvVHpK3HHht6u1MF/px8Jv02JniYfTImgb7iVRkd
iQKxmP5MX3tt+wf28k7QtJa/z0jECdC4nK0OpIpIyJIu5LD3Ih8lDTP6rRuynDEQi4tFkpOnBeEp
fHBcDd7BWppsg9AoPwDpnD80CmyGhRLpKi3Hb0YNdKtB7LNR42idUemaO5AS8zlpl/zom7QHrHmE
h1O3w6GGmPs564WPDtbhrUMhdHYY5u06IixJ/e6J6ujn9BJH/CFTzDhsCq6ATbXa9oCWJ2UKANyz
OsoWuqRZjB5bEwC6g4c3j1LwdhadidEnrfde333tWzTstVHpg1BJtSkaHzoTkXf4ZdQFCAtroyPz
RFzs3UD4W6KcfQWHmDrFv8Zxdy6M5mUqNByT8AxF/xGM8hWPXBpGuAEZH+lvaRM9oeC4d8nlqqmm
gzLNX30zmQ46o0np9v5nmmFdANtjHdIK+VihZ4LDY32efUFhBZp8S47sKVdtv2XyybyyJkTdnYiB
UF9w8+JxKOhqb6TBjiCahuFZ2/rLPCYnlZKf2wCinILFX6Jns+4icDatl52dtsb6hf8kqRL7IPRu
bJKP8zh30EfiS9k8mt44PDQeHp24Sz64dhQfXRLQAbCOw0fDapE9TyNEN/Ywl2hljWM7p+ttvpiI
RhP3IzjI8pAUDRlpXQzINWkU7dEJOXGAljWeDxW5FztAaG+USMSu/SiNdh8XWNMRE/yBKgumklHn
NHRQu3SeebBGa7Iveq8gEH3TINu+za12/TyrydJX8oIYh+NrDnvAOz0r2p0yMDarahH/npnmAt5P
REpNRj10dG28fNdAA9xk25FwCvzNp2mq0IFdxpkPaZaI8xcvIqa5C/EDbDgqIwZJSk1LKcJGCjo7
ogHgeAX704rHC32mdaZBnk74MkRsEEKjYY9REeKI0B6CL++4J68JlyvDkeySE9fY9UujzOvUkMm4
61d0ZDG4PJYmYDk4WdfdCTO88WuqwYSnahGXpsj0nhBgaL7k476A5qPJHSGGuBed7AmVaNmJRHo0
P+OWUvKqj8d1y+v31RLEsu6em3KkdACSYB5qAZiW2p6PZp5toDlgg76VSwSSXuD4MSfVf8LYYW2T
lvKP+Lb6VhJ7nhF2g8w/SgPNK/9kZR0v0s4Oz3YsaQp0bPK9waVHsE5q3o431o6xWyrVnjCcMLPJ
cnKTMPp9fPsjvldY96Zi2/+GDUdlpY+g5erXrujZg82tRZcAWfzNpCl7cKSssx5dqg9+xslM2lji
8e2b/VujuM5nxihz5W2HjL5xjg3D3JAN7x8Mn6+IYTU7K42DUxWye64w7Z4s8vIKmOezvutovNwS
Qy8+EgbHVYdzxXee5vbUypLs1nmNiDZiOKzZAOa9Xpae0FZ+F6F14UMt2fY1Y1xjLEXgARSqZm8/
DLnbbgn8RkSYaLoiNC95GAy4AEOz9YknGSWBqyF0Ata/qQ28c1GN1sPAs52ldBQ9feG3mA02IveB
IPPu6GP8lrra99k0OZc5pPBrKSZ5UaWaCZmWNK9CnZ3f1p0BKHg/kl5N+b9C9dsc1g4OKbZJ84o9
xRscfjOQZK65B46+YwbMOckHpmyC/8m1mlFDAqBVNCkDR5CxbWF/OVRrKw5Yob5yl5AEphy2eVUl
eq8cVkDvrBZLf1w/ME/Vhwjn2c6PMTTUMGS3/Soqn0vX/AjRV++zEseyW67/tuo5W0LNLFhhu8vV
yAftMOv5cttMhvkxJtAiheuU+YekY93HBuU1AFj4gm+NJ0Hy1zcNa+BiTIHQ25oPTWejeqWVWNpb
XufjY2+tQCxBwPQIUPI1jIH7L2HMrWPE3MII2phNTn14DmtRvWbI7E5+MxuwI7sxNwk9yUNxz+aA
X1iihxoIyYoyKuAQTD+WN+uSfUv7TMwEf6Aw8+zMrF1f4bq37qeM/Pm3G9bqsviPArkS1tyEQ89D
N57zfglPPS1XAiE9WE4aul9ErPkdPAngni1GYh6+nwfZQS0UCVuPvv5CgDZeVYZ5h25sMXn3XJ2+
D7nZZ+7AcFh8Ohalf+jbsd9F6P+vbFrgV3UBnbrFFykxZmhxkUeWuCltFZ5lvnqdenY+clvyODyY
iLpIim65xHJdBVNNa07WkpaChHUXZF7PnnDyB1YJXorPq9TwlVGkUcFOrv2DW7Uy3FbsTvdQkwFa
O5ypSEXGA8S98Jsb1vxgv1/XYGsurDzYu+ckslYbF6kXRwNL19b1XLZ9norHr55in4xFTcwfuyqZ
P82jt2KJKchbWql1tIspK3gzwq2/FN1YXhN/Ojwk5uT9UY9O+C2pZv88SuzXwIV5MznJ1OwX6S4Y
qEjmOo1kWb6kagWYdzAa8dVVNLi3uE6qP2n1/xE6/EbogOx0VRj8vyWJ11+n/zq+FjWEqvbrD5rE
73/zn5rEN2wveoc/Vbl/Ch1c6x8SYdja0oex6zHq+JfQAQgVklchGYIAN/iRT2UhcGTaSg8LXSKD
HPvf0SO+n2AwUuCDmBOv3og1NPLHWZQDxCQCPKiPWSnjwNbAHiwVPf3lpPx+tM9Ij4MgPvZX8TH/
9W7o1lejUSMRpjebWfSu3U5vY2D3QZ05v5uUvJ/vrYdCtQFphjEwk753hyIHZQZFQeQN1WW/SfL1
YWTZiLuqGv5tlPTHQpBRMmvEVIiiqt8Man46nR7YLYTZKDsFAtP3ogkrZ785Kas5puVE18Z9pgv9
mwnmOgn961wE9xaJEQTzwS4DAvF+5tS2xkIIrGiOvE0fZmk/ISGrggG9w8bUDav0X8v5b64ceKKf
D7dOniQZSy4YdhMp+l9lIGS+OGr2iTlxJrshOLkgV73ymf9lkvlfPjqP2PeaAuswb/iNJGm92DCs
0+CWsxbzCslgZPxaEdsleKnZaZjwiWGJ5PEVzFClq03X+eR2W42op00Bn7SFc3my0sL+bKXTIRq7
/lvprBEMbW9aT0vn09wC1VQgJyvt67gZ/K0dZ/Z2MJf5aUnD9jJR0YTBFD5MvHVoND4omUfPCYHU
0Gpb+y6MKnkDTyS7VyR7E0XY8iqL+ugaj6jYIFLnPeANzUYChd2Pg9anjI3ikBrj3i6Kb46b31eJ
80Vp764HURxMjleca3P+FI1IAf0iRUEp+cyCoJ0tos/mkDWU022J0LdLp69t7DcnN41v6oXsj8Sv
UOJZjDkm6uHreSYrjcFleMac8uQaIjyncUIvhlcHQMnxK1GU/sNc0iJbRJpea7+JHnoKmgDRaGD6
Y8SbADnjPIWILZI83KXmHF+VnQwG5IkmPYDpQkYUs7upNdikR9MS+afeS4d5n7DzeWhc6pEYzXBg
eYl7WZtpal6UtQgJvJnbVj06pWs8xyS73JSV4HO8ebYeKpGNFyj3SdK0ZYevuO0Jx26geIdF015V
OYBIq2wydshgOJuiARZaUUGlUyl2IzhokFi5+YS2FcY+Y5PAiBNreBkSsxFRYLKxMLQbPSSIsHZl
snasVeFsY7rpKP4T4Z+0gUCVdJn2rtZle1u03WUI6eKFnm7/4Ax2dmwona7EbKtjUbIWgFQm+6Ev
5wOpsC9x1splg8oxYgiHRdHpEv/OBI59MNj2X8HvqW4HHIUWrOUrKA51AxgoN/cIspsXMidJLkwU
VlQBUeXQ+s5wQWM424Q6VrcJ9OswJOUCTjJBL76IPqXEIQBFlc/ziBGiCFfD2HTH6OoRvMCa9IUV
3SFg94IymKIcRMaGXPbpzggncYB3Zx6FWedHAnqdE5um5mJB65ozxpHVTcH0C35HZJE7aISReWeH
zfLKHpIRGTfN5RilxkUfKetArGa8VbkhGYgR6Q3MnDCLxmw4GtVixf1iGDbb1znch3UMa8Pw2HJm
fRmEtF0OqGumizlNU9icwxQo34ip78yQex9ApuWQoAnPmDgHfKGYofPprAk0uURw6u3DVPlPVVWl
QZElJJG78Su95mdfQIyPSFO6JxbKPFqj/cnluhpeHn1AagwA1+VM24k+9w4M9zHMyP91jH4bTiO5
Qx5J6EqnVwYtlbsUSPi2bPQfSeR1HtJQ+ukeqUcnhh3AlAzzbl4IkAJKe0zxXG+Yba5NDz42ClXz
2KIOBxjbTca2btpqDzTefqW6zjZVXKtdN+9JvLEfJGQEdsJZy47THbvbwajtV57b3ikpJvtgijgP
gC1ZuzgeuEJg7fR1mGdQkOywXh4r4eWXPJD0SZBxCrdJvrQVhG3cPMZmgl2NvTsEuW7Gl5FHxBYv
AJj5JjD+KKL2zAtRXjPsO+Wj9YjuydzABADl7bV0UDyDYRBk/DAzvKsozL6GoNQD3XRQGZkqD6ZT
Y+yzx5va6Qp/I5mRbXkkKEaW6XyJ0Sg/qcLC6w0dCFqGnj5W8wSfAW8CTxI/XfCeK26gjVHO6Tcf
Q/izmBrzAd65c2frVG3t3BcByscUYz8lO8zzmBYAG3zuEzX/QWcCzm9DyCoa+CBr3fRJxrI8Lj7p
uHT98iEQzuxg7ePpkcMIoavnspu0KYbpxmkm7J1nHAWVTdA07hdX2BG5rNi3tw1klJOXeu4D0Xri
UMqk2LWWswTuuCRHC/36Tig/Zl4MJKSaBwYK0MFvVCIyQkii6JNHCkuULId8iTn9Yzw/Cp5cW4sw
uj0niYBLLxIBMrGa5mufWR+cRu3UVBTP/ZI51Psqvlat0s8dezoU+1OyQYDQXg+i7vdZkbLywJMf
CTAgiFOxyHh5fisz9tBh02Lij8LuxPtxOo2pzTOjmSuXhh8IHQubQN4N3+uK/xT5vyvyEdNRY/2r
Kvopvf0q+RIn0esP+Fnr+1/6p5jZ+oeDu85FTAqIlLBLqs5/ipnNfzjIg3yJngXlmaMoWP/pOfL+
Ad/GBHPsI1Wx5SqE+lPM7Ii1xl9lLw4uhbcIkH/Hr/yuhqPxJGwMpXhXkBE5lI0/1nC0Bea+yTvB
S9wZocaMjLvnYyuJ7aWvUCr8tjGYqsuUOMDpMZlLCKB4GWhNUmzJVzdhVia2IGrscSbpW+mFKDwn
d9KLyFq1D36IgXbDwA+IyF/O9N/Un++KXWY8fGGS6pA8UfT+JNX1uoHZc6vbize8jYgBOEk46JfL
6JrXk7HwPP31AVHC/VjwrhJEE/e4A0WYrQrn7MeTZSS5XRuEqF8gwLyk02OkQT5i5DqkDjWuucka
ozmKFpauP2F7gjPgjK5z9NUAtoS8AlGdENlRrurR5azgTRj0werVmgyYQBapkGrfxkjPH3ILIN3B
CcvqIiXeogUaWYI7g5jeqk3TogwK5Ez21j6aSs71GwWTUbW3tYSWr6QSAlJKm7Uy9uNwjHatGwJq
miRers0EZdsLFFekCQogEcM+7EjWW1a6BcYnFsFkQ1hqbSBQi2PAWtE9WKfW40EVuDz2SDdJfMh5
b5hNwhwgw5CRbD0IEiPRObiYq+g7UPq8QYAinl9Adq3EA9QiIeNY4wTvQ9H4jm/IZuIbIbG2T5g+
eI4S0BfD0W4MC9wR1pDuwqoc17rWGcPhPW11VX+0bIw0576FGuZG9GuJtnLleK9bOEaGnVvzM/0d
9D+21XPmErKrIPf11Vyd2noFKI1txl8KFX62TV6vqJd6QCqws0iwAmuoG3pkBpVtfMsQFmxNBbKL
3QJBxUmQshl+RY4Dwm2hSBkxzdN0mRjjbZtE3cVq4KPNruEkfafQKafvu4/xhJDr6Gi6pDvOI5ZT
+Yb/BWwKXWaWfaM/kBbFZR0taZGsicSIfJ31krjryfEhIXH9VpIm4PaV/Jv3BkET4zhdxahv7gzP
JJ4Mcz2z4YhRMyLrRNDgZB5EShgmGUAoyp3cbYWKfbcGvQAZA7zOWGleHkAx9gT2+MScF2noEAst
h+o1Snt5tUC+ejJGV1xPY53f2nYWvVoTtH3UP44XgJ13X8soG59rm/HaXmiWbDzRkRyZsHhBnPLW
I/iB5OWzNSs57yT7iCcDhUh/952iJUeXZTO2KyoJdpZqb5iRSXuPAc4gCrxYeVRAvoBAaXubsiIZ
MBcIF0iGQOzybYErVr/wj0X6DfUhwN4CyFOqVixb9Ub1o2k6BFBfxAMsei4PhW6jqH4nrm0GdbXY
aRfMImeGm4tWLDdlVlcEQHQm8o6Pb9g39vXcCGwzOMGJVa8JOiu7RloaZ1Q4d9DvxhS+zhvbzrFl
g4pKw3uzyxU3SQnMURjEwPER3G1Q6IAJgK33VxAPA9bqgkal1T7gtTeMJ2NwdXPZW63R3i5UfuE+
X3DuPWoyw/3HxDGL7D5cQd1zYbRwJ0cQOJpeNSiupeBctuSUJXT2J6gtvh9xImqTaL8w9/J5j1mO
u6duMHawwWIhZ7PBhavgwLRbNa43Rd86fArlHM/QN1Q4IZE4IjFNxOrjnHuDdZOGPg8Kqpys+uLa
k0CY5K30nXVigTwLP+KR9KQ2/dSKdsK2KNlE/2GHXp89tzwhKMVBKMr2pipIEfDwdBghFM48gqJn
ZYJPMllOZ6R3XPN+pdOmTHznZ28Im+wr9liLbpGz4CrcFWh8rZuC949uGFankTqFwMhItK0qZZqn
2LLpOEA8xv5tJJH5KZk1e1Dq/uuSVt1HOQ5hUGnxwR2jeQqQ1g2PS7UYBFl0SPOquiMjKopPlKsh
WNMwYZqWjOCHbbHgsXULeTQ6urCXYDJoqT9HsTN0e6eWijyrql4QdOUoLeraM59WxkVgF+YnoyRp
okertiHRhGZUPM3eUWRW9DnvQvfrHNGXopNb3vS5ukTk2iw7asH5TlVu9EnaY7kreEltK6h89wzl
yk/CiYu9VZpRGECmYKTEHAL6G2oNt84aG4lZll8ldZQ/Wmnnbnyz6xkF9ZTn4zwHDN8ZohZTfTPm
uriUzjjs6MbkdzzW60+pP8QfRie/nVxzTg9t0zn7ZmlmxpJVeRgZwn6IOpU/ToXTRfu2L8tLIipg
ymaNZgTsQ6m0HVSizYSOPHfJkEpGu3rgpVN/LCVxq9tUd+XeS8zqOVbMQQWvHkboCl99gKJqJlAW
bUUESXcbhW73LWkZskBxw4+r02g/5ZZ1LaPOZc+P7mDZzAvlwHadzl00XVEdvLwhABHzY3Vy49na
RxK2eFjVB7ofeKP5jR/TrKXHxMBBncolFONuKdzhuumd8INfx4pUQZ3tJVPWwEgN7e2XRalrg7nd
BQ/s5WiW5YI7aW01MNRCEti2QW85ELOGJT3GZYdgLxn1H6aZpxcoq/VFW7Z4en9dofxUzOE+tfkP
nH9Q91jcf6xPmqqwvZQt4fkNM5eBVwzMaYWCOkTSYDwFqYqs7nd8/7Xq+UvXkaqI8GvC4Cyi1lcX
wbu+KlSW2I0nfLANSYgviZPwYKh7UIr/ngvs7TirK4Jy2SLh7r2/BaW+GjpSjM5OtlYYrtnyzC7n
+kXOK/jr16fynaz+7WCuaTKjo0Be3YM/nkrBPWxEFIHnN9hoVQF5XX1hgZEM/m8awz8XslgT6Z9S
i5vIVN43hhukiLUxm+psMyK/LgdKb0nGS4DRurroXGbBv/5pf3M8us80feHOKwf7wLuf5lXctjlu
Wz3H4dP3VxAya94YsuyoRro31PGvj7merh/XyGqFwJ+AcZKL936bsRSos/y2d84E+lBducY6XuWB
yhu4nNc5mUNMhw2NGFg2mMCU18evv8DPi9STCu+IZ2KUsH7inxMH15gY5tUZ6/EKKwVeOQswdP8f
R2H0gpMGA9hPZowcwmcZ4l87I/xpoVJCX3Tpqf5mbf7db2FDiQcD3vWawvjjBVQ9gjPCWNXZb+CV
qsTNkQwwkP71b/mbZUL2JAYLGvzrDOrdMslowyYMDOXZCmGGolPgnvse2/HGW+3redS/2dL9/Pzi
mc7ThJ8F44jD/vjDUJuFywRPGCxeqD4KJFhnbY6UIkMO/QLoIRi873jdX//Un292eDm+jbHXtAHn
vP+pvjXBd6qldc4G7u6w4jnZKxrddKl+lwzyNz+RxQHShxrcZcv/7mHp5lPLoQrrPLcx9M0CHJ/u
+vold1gw2bqDm9dV8+//vnWOB/pHkoPzfvI1mkgHYlp251wBei4Lxz4RkhYf2OhwUX99rLU18e5W
Z/rEjM1x8Fp6P99psdd6ZCWbZ912vrdJRSEZsyMGv0f23V5XaQ7nP4RYdjuvyOCJWqu7hg1PH9kx
OofNRSVfGeZ3f4i4g7qIViaPb71M1flvTsvffVNaHxA38PrToFnvsy+v9yQKdf/73+J/ykROYMmh
Yliwo23sxAlcYLQWtNNpKlrosCnrf3N2fr53faRB1JU2U801YuTHY0Y5/RLw6Cxxz6DWJeaN/UM/
zz2hDyDeA9Qs63pPE3HdDHnzMo5Si629hoMAuKfJ2UQDMTJUScmhXwRCrl9/wb87JzwpWSukgJg/
GRAx+sRITrjrC+1RdAOS+CQiwz53+Zp1SQP3d22cn+49BTmHu4FWDkuUeeKPJ6RBu0vRv+gzwgbn
tTNT+N9vOE3e7OzGf/3r/u5g9I2Ynytmzj+tTU/DB4hgnJ/nCM5oumaamB20DcZ5NbukXx/sp0vN
LwNbDXzSXt9472NkQKSIugvN5Qx4hY0lA2ZWFjciu8RfH+hd2pC0PMXjci0eJD8OJcG7hZzbcTKr
2p2oINq4u/2O2SX1sc8eQ9Sh3UWdjnRCnIj0jBhA3syOxLVbhrHraxDJOCzljD6BMbFZCjqh4ayu
OSZvmRs+XS+Qs/na/ZgahGOHyQLS15eVz9Dq17/k5+sDUsHH7LvizcyfSqGkxJjiolU8v7FYJ7L5
LgqMWIfIJK7h14f6aaGDSWMNOK5Dw9a13z/z+8i0gALF7bk1Aal61huxdqW6G8jvLhCX/7Z/uL69
/lID4Tp/o6KhG8ETSgzLu6tU6sIWTSuds2pm56tS1nhuHaDUbw0R5XZ0dRqdI6FlZPqbJx3Bu+8P
zu1l4+/lyCuwQdo/3mZOHvagWhIsPYJOEuEiKcBvuM5KD7YVTHPofVYiy5ztWHWiI48SbnhptxHj
kH4BzPuG8DeHgi6iJuwQeGTrrhsLAq71BkuufWoL1aWHgc+/dfvFKPmkKZFH34gyqE2ZZ1d3Mu30
E75/XncGL4PD0reiPn/H+1uqQ7s4zbTGujCj75fROCL9sxmJv/WiycqupGlkLSjmrLiDlplet6pH
ruEk6rZahKEPFdSsDV3sUm9Mt7FMEi1Tsww6Vw4oDBANkw6E1hT8Rq2nbbU0mg20Ts6YTUTgQH4i
XnUQ2I/KzdAkkhl1ZY5T9cq0qqy4Z8Dn6GCoRS7+wPtISkBqpNwvsDLXZihRn/HtSBhyBBSr0dVJ
VbQoDz7YzfioRrIFA+aN/Ns3ru5b8Ymqks6Ln691TVOr+iUuIf9/o1uO6DlDJ8vGfWlJwj0hyJ3v
61kX8a1dwBC8zKJm7O86u+OCWLXL3V2Jos7uK23yvmiHXjR7YRJckpmkIgEHr7J7txYkSnUmv2Ky
QUMiFygH56ptxNqKmnIu82xi6N/z0+WrnPi6H2qBEXuXWalz+WeMQT3Qm0tQMM57VS8cnj4Inate
xzTCvWLB0jPaIZ8IzSIUn/Vkl6dmTgfjw1wlHLrJNG8thPNwTDZxbnfWTTmNsr8XCSCmbcZyiW/Z
r6KFI6NmQtGxBvqMY4uldDuQjhHougQN/UayljpiBZUMDUHmuxOSBAdf0HSKZwNDZD+vgKOqzelp
efVATvOcs4fdWIlPlzFCI9s+iFISpwBJkAVWxrBlro0EZ8r3OoCePatPR4pWA7Bz+mb49u3lIqQR
QuCNXqr5G1Tj8NbTCLq/t+BkPvBl7JiANCe15GsSxnGI0rSb6uP320pZPFvM9Z4h0yT1Xpk/rnB1
CepbzCJOjnR76c1bPWT4oEUU3R0aT7EzI/iA84rFgd9gp93weUmqadzPCROE76MZkB8ElthrIRE5
1HZeRaZfIdK1E8vMmozSFWeNIZYO/Nvrz1UDTcaY3pV7KV3mERtoHXOKGjkDP134EbdpURtMGvLF
4cQ64YjtDxlOlNx1ZcMXESa9k32dW919qUUzf8L8bRvAmFyZZfde5c/DlZxz8aDStHSgzIbJ8pXA
GJZs6jWWc7eImiyFeKE2trn/Jhfjj2QMgNg9pl3BWiElGitR7PS2+0xhnsH4knAYanuTIz1FphOG
uqA3b+QSz0Hb0a1fcpqSmHBL7dGSSB2006Y502qjQ957NMj0MKbT9zf+f+akv52T8lb5y+v3b+ak
HamyHRz65Acp5Po24v947fr//W8D7pMwKQRXUCkjzx9GpQw936SOFhXDnzNSm3/8cyZqm/9gFko/
g5RjCI7E6P07ukfwDO9elmyqYZsQAahs22fPxHf868YggVEqCSHJTkVaoQ+PMC0YVsfNiNwZCXGP
gr5vJGHwTOkoV0XDUJ/EF6ukB1wtj4TQNg1hBR203ipTLVNQsfA4y9bcG+KFsi3uEEqsOms1yZdp
MuiLMAGfviuxEu8IpNZXvoszm2/JU2zBEZRdj3E5fnVTj/djk6A5b2MQiJuUwvCegZAbtClWaW8i
ZINgIL2v7Xg5uNTUZ3y33PewOspLviaSYGTe9avtI6unL5Vty4EHEWkuqdio2DHK+kieRDS0H4g8
GEAvz/EkCIait/PHGNmR2k++a1hP5hhGya4YohkjEFGE8iU2/QU2ij/5JI9Vvc0rfzMVTT3dNpaL
jcONvClCk2bE3r7KFhHd4z5XVJZY7PBQRoXp7a1u7E2AfMzET6Q98ycjAZzj4wwgEdMDzvEN8Qug
+tQSt7jFAfvAMpg8/NEBIDgRJfmm+D/2zmRJbiPbtr9yfwA09A5MEX1EZmSfzOQElmSS6AFHD8fX
v4UQVZekVNSrO66JzGQSiYgA4H78nL3XdiHbMyUto88FAvSbQaDlrGAzEqskVC0DA1nry9xPnbYp
SSXZsNFhbHXndce/LXt+88VJ6+EsPLJ+VpkeWfucyupuTswKSnQ4vDQEl3t+viuaAlN7C7nb87ey
GXAID5yxT00xbmu7JimNqQ4PDKaxALZEtagTw7vBVdNTJp3sRV94TwIcxMpi4LZEgTtfF73MPbX7
FNT+VK8xK2JfL40EGZ5vvaagK4ORtXGdCFRFCVbhox3me4rc/J40nuxumGjA02GDggAICGjn6B7b
qjxMvnoUZTM0eIX89rNTGeF9kcViPVlWcsginOz62BUnTurtpmWctmIQmz9VA1aLmgivHcI2/4sb
ZXUeNGGT3hIDVL8R+YQYEEmAfvaVN8dBlxrasaSNjyFQL/W7BvrAbqzr+dky88dUk+arS0BNRKpL
9iWBtfjserxUTFftLeZBwheyYggokYtDY41fwxCv7jxlxsaH1KSCIY66t2bGPT+zkRnxaAeZHE+D
HTs3edbmW2uYrSJAIVPtG7bAA2M/lwAMYbwSgeidDWLZqWZHLBFplh/Ac/hM6av2sWWuf2ONTrXP
rMIC/6CmM/OyeV9E0rmTMibaapDpS13G6St3NN9NU2+d+mrO931ZynM22/kXGXVkYofkvhyTxppv
YfkMV0VHW4e5mDEEofTEvUo7tjjUcywrRBRcewrhKe5zNwWazmufTw059NJLkoU8at30Xt9eDY2V
fKR4m4aAQBT9WmZDgj8qqx/7rB8fEgSGR2az5UabEv+1slX63Axud+ocJLmbqRfpUZ/FDJiiiItb
OqXhQc4ToLhZjzgNIFzCHOd8c4YGFKhw1ccpNUG8+JjUM1kcOie8ZuBZrsMeHdnoM8g1yuhg+hJD
pa5WpDoGaLb7974cKU6yMt/rnLGD0pHV2sDEsGuSEvopXhUYFm79WYZOf9KxvpNRgX/YLe3xLq2c
+hxnntpXAE7vaAaqF1B78xd0C8MdP0h4g7gSi6BQBqbgkTy5tuugHUzpfkRzssOp7NYgUqvsSSaU
ddx23hYNd4QvMvluaW63m71iaqGk6NYGmZmN3LTpbgWmMJOsdAXA3RziANCN+Q1Boq8FOioNHmVV
4V80HuWUDddxWNxCGvXPZmVGLxjnSe90/Ho7WYrCR1eJfu0mGQZ6bD5nwJbmHZGKiAiNVqEbqYx8
5+fTTV73yMMMXlSa0hHsXdLeCthK3XRIKP6PskpLGDvu4uazyuu+7gIsASw1ZV6i+KDUMWvbeHBV
4ZgrvdMAe9Su+sLEfcLMonnY2fs2TffAzurPmSs2E5Xakb2EFmddmchMcVnmrUNPyU6SR6NJ2/tI
dOLMiY+5YM9hNMDuXT+1JYbRyRGLB0hqb7LqdXY0Y7zPE5zuSwKkuCrHUb0D/0jViqOJsy9LZzxq
UTHswtYYzkPXQG3JzWXKV9fPI77922nxfSubAtNKpviOnU2+uotJ3OtK8U1xxMgDt0Pwygj7fcym
dMNU2kcmK7cjGuyTmlpnDS2wW2nVYkv3F4e6Z2SY1fUWVjSIRCNHT4GaBd2nRmUY2/VzuDjeK6w2
B+9ig3cWR3xpc+pp/aH+6EWl627sKio+W1Hk7crFT98vzvph8djnE277GNs9XiGM1cpkfyOmr8vP
OMb8mxR753W2mPZ7r62OdaV112FHdZvamXMec4GwZCj7j57tcF65EADaCw2gXcAAMmq9q3mBBehW
n/eB3yds1/5CE8jHTnuMY8d9rVE/7qYLdqC6IAhYtKVLfAxkgm5hFIgM6XuihyXL0kDKiZfjQU0X
roG4IA44iIA7wM+G+seIqxXaQe8toym91RPrjblXda1FpfPgLfgEwIvW1QjrnGVQmbccmfGMhiVx
dIAX6twydnOH0laVydpf8Ay916WHCDEsOYRldVtFpvUkFqADZN18W9eVs9MuvAd6ghs6ECZDYmwQ
WmVJBEA6gAgnsr90cQM1wujkvO7HwX8wHAzPJf1PeESN8ehcmBMFdr9bRMmQKMxhAkqx4CloFlWr
UbeuvAu7Ahm4fl3rBn4+dzr6BI5uOGXWX+M+gXuhKRAY4QLDQMklV+0CyChD1d7KOZe3mZJ4NWLT
3E+WU67mBa4xXjgbodGIj9QC5uMEcVqh37DEN6/Q+tdiwXSEmXyBRgKBLPXvLLNpSc8AikndsSA+
zAvtI+3S+DguCBD3QgNhVNCEbNr1/CWRTVEH7YIOMWGIOMQgnRQmAx5NIFBFCmokXKAj2OeKU38h
kYwe6ti1dSGUkBjdn62or+EWNaArmuIGJQ5Mk3DBm7DfldthQZ6gH1JbLTHE3qxy7+ZimXUulJSF
jMaUG3ZKDUSlh3QHaDQDrCKMxsgO+CWMFU82coALhKWxFyALic2Ur0OLTkHLxnu3IU12nK3x4OoK
FUNWj7wntCd5OHzxTuEbb2w7M3eZzrLC2JBiGlYYhJhugcUMeh496VmVP9kmNaAN+MBeOWFd38is
809z5lKtRE54IGi1LwL8elBpsoodLPCG8JD0QzOvEVGkx7Qj3g+9gZH0lJh+tS8uuBvrO/wmo4cO
C8eqScIc4ONwNmzwD8Y12d+tdW3bjTpDozLWJCZFqy6qoeyU47yJKPxfZtc7paB4ooXJ0wPnYaJg
8C3tY5EJ41NC6zEAEoBYOXTpKYmCmdZC+lGawL06xta6XjhA0prfmlh9xlF95y2kIHym7pq06zho
60RfVQtRSLc0e5UBGZoW2hAWXwLr0uiJ20Jg3sIk8lu/R1JNcaPlyc1gJ9Z1C8LIWFhG00I1AqCa
r7OFdCQX5hExpj4KcQVheSEi0Scoj9FCSSp7b0tcrDpi67yJFSQl6wJV8ibsLDBrm63BhHU1L/Sl
MIPDNC9Epgo0k1gYTfNCa1I0UXfYd+Wq8L0dxG5xQybNQr2G81Ty+L1B+96g2gsfUSC6e6mF6uiY
EKLihRU1LNSoeeFHadjriDeDHKHabl7RTwcxZfdo4Ss8OeUCoCJFVt04Ol8uhU6VzEDJ3Vo23YqO
+D9xRH9t4SLUNR30sp6NYhZn3nJw/GFiFIe2ypPeSw5pQU5ooBEqdmzwdZXomzCA23pZf5HUUiVb
NujzH47Mt390in9DwV1UwlgDTFx9nkP2x6JM/vHic1I2rpplghmgar7MaVNeySSPb7zMz+5/f6lf
RhfLpSwD+A7NPX0xzP1yqaROUhdpJpeSZg3lxsBaH5Qqqr7+/jrGcpL+sSe+XIgWPL48jGRwS3+Z
+GaVIq8vA6kOLEZtGR0uWbqTucnLpLtF6s6AZiC2nYBVu3gji5YT9ThH8Y1GUg2H65DQuH+YC/z1
FjMQZB4lBM4ALIO/nP1hNXlxxymDniWmZ2Rzameli4LVzn069HoUN1+mfuA+G5iVLz/Hf/tH/9A/
YjCxIEf/vc7+Y9J+QcuW/CS0//6n/uweuR9wcpj0jRjgf3fM/im0Nz/gjPyRKP6vJpItPuieBXUZ
kY9top7iY/wptEe571sLZBKgkA7s8j8K9/i5pWQveT2CkZZJP4aBE6OYn19e09DjrCcw83RpATeF
wbAD5s1+VopW7EXL/MMP9Derxd9dELHUQl12dGjpyyv+w1JF8wWVqiycE5pr8jcG5sWzj7zcxSqz
jxQBwL+/Ht23H97kP74gVQq/F9IzwlV+meP6SP9bnKn2SVSx+8bo3DhfMmvbxUrw+0v9/IpeLsWt
5l4jgMHJ+yt8uGGEGfWZYZ8g+NFfFwhhnW5Gd+riJT0vvv9nkaUo1kPiFX5/6b/5ljxJDk+Dp6Oy
u4gffvhVmX8OStca+9QyETmUnqQBjkOO4z0puv80rTZ+HtpdvihPIHR8qMAe+80v93Cq8rYQU2Kf
xsrlQkLCGQ3GVGdUPXQCzVtppTI+FmR4eivVYAR8IbaBjvmUU6zqZulf/adfH8UsNFvWauFSvvyy
XKdGTNx1FNonb7T5uj4SoR1DOf7xf7sWk1ms0svuIOxfHqiIki6P2R5OVou8uEcb8i46ADv9kq77
+6+1/I7/uwstvzNgJTZ1LPdsd3/t93YU4m7V26chjL+1ZutvyDHW/kEO8NdHh4sgu7tcjFXql5tJ
KoYtOgjyVK8trg4P0AoSV6mtDCJ4k+D33+gXUu8fX8kyhcHUd0EE/KoRA+NsDDOi7VNqLs4BC3oH
oDaNyRTzEfnqwVN7sxe94UVaouLOOsDEtQ7/8DH++gTDCWfZ05dXdclX/HkVCk3DDEPOKKfJ60z6
U6WhBfWSkCo5rK/IBsIPkSF8d6GH9Wyvl5cXz2qy+/8Q3/zdHViiIik3uNOoO3/+MFnuu1ORSV7e
gfhoXdfH4CIxsGXzT+qCv7vUQtNGVs7WgmXj50uhxiNpW9TWKcFUcf+HBp84QJZ6z+VO/P5X/nmp
Z/nGloSqyEc9w+X+8vgCHavyupbaEZgwBgN0RfK1tMi7n0cPH0apWB1+f0Xj5yV4uaRAE4hdzOXV
wc7wy3YmaXbSuhX+UQ8RB5J4iHoEQ9F0j9kHB0bL/BezD6HAsZcSLh7xShUTclbBfGFce4lb7+cl
M/eygvyR+K5m7CBwjDTm18mSzv77j0yJ/NNbjq4Q6iTCNESTCHKWUvrnewIiKLWnBaba5nqx1ed4
3laJqzFhaLOetj9JkxGc4LQBH1ql+O83Bn/ZXUPGOpBXdNVtEBYha29IMtM7XebufTIzHt0/wq1N
7G7xWm9S2ryOQdozcwbCei/ZxxfdHdKm7v2iNhH4UMAfIB44jCY+qW4Q1YnjvXUEvT5qgeJIc8so
A4EYslj/mdk6VjNAz7WxB5TFX92KuIHs7MdutsJYH6KO7xPL3ZF1yTUW4bALa/a2rmF7IIngFB0A
PzbOLbjzOZC2IV9VJbCYaSTvunQiMBa1XQSUQTUGY+4ML+57liJAExIUzZGoHnUP0Hq61cyOHiez
qyj5ZODFnQMsGm62ROuN4fNFAl52mfuWJSZP+2UCrgy/fW8NuezQ6NneiAE1v8g5NAGwifoeGUeB
4hkSp0giG+AgjThnaTGzwxhLzrhmkXdsT553RXKStrIme7rPYcw/czjFpmhZ7XvTdtiTl6Dqbjb5
ffDMiPsWYNyzOTjtu/Rt7lPhjv6zMTXte1ZEJlJSq/M3IK0Wa4tq/OdeKv4vjqL4rS62xWJJ376Y
3+weT9cfO2rJTr2V+B3QZhRxk+4je6JTqYRY8qpjGJJBUapZHOOlMNFSUGRRXSA0S03UGJVypw0Z
bfQEnTJH5JfUPDWEJuFlc2Eew4BLJcRLYGblCru8cI+XRGkcWCQ0tza0+505mXwYyxEZtuWOfdGt
Yt6/So9wnV10e7FWoCiAdMjcP6xAdTNxhH8WdBkZybAWLZ5lKAL+c6uTc7LzOvhEAKKmW2ksnsGu
E6g71EUr0ZWo8VfSimCfQ8ONgCsiDhmq2nlz456uUHsxMiBeaB6Aq5j7GY2LWJtoJj6Vw1A+enOi
rvN6wHbdTrAZmNIbHt0rvTkmeTUcIvqT/C05NpSxnCto6SDrHvN8Tujjuh6SHuGk6sxhTT8VdlwR
gZb5INuc1gKTSVdElbN6zHxc4D3me3nMaMBTGbkZmZB6W96RHO+VdED7gtzwpvvm2YhzUG/3Z//i
MFETo9MVobByXGEGKzajLumd0x+TL24Ohg0nmnLh1wpj3S7mlqrVm2jLMR2Mod/LZG1cfDBVX539
dDDGVTm38afI0miLVbBbAVu7uxpbyYnOsKh3HnahV0maxFaVcv7kRmMFVY0GK5Yre/5U5nW2wfE6
o8QbuI1e6ICoysbyU0rEbbcuh0UmozcwsilG20BMdEbXTVNom5oaEBaEWWwJpmRcEM/YiIA/3PcZ
vfEyq+UhRSG4VU6vvoI6GTcx1N47hZLvJckGyNYKiYQs8TildQucJWveRGfzfiSztg7NIl7RWjO2
Be3zFITA2Z5ineXfCuFBZI0VG8AasNkQ7FYzq3ACPIdeVC13Xo5XVLoeaLzFNoXUe4T/sJipOFeD
f10cVt7itcoX1xUtJW1jLk4smdHMWQ1lu+2djPZsrH/JRVu9+HmCAdA3pm2rhQBecj6HH3bFHbsS
Ri9UUPGVa9c0iiKdO0rnIL3CeFje6l0vb/O246GG9yq6t4uaXTNTXol2sfptKswr6cm9mEpMC3s0
CjJWw6jRWZCq2cdGiMbKxGI1+M8N9qRo4xHUo2+yJF4amNXiHy1EiNbJdLTqNQRTcHsJvhcK803X
+uzHXu8Av8lNG8DARZ+kG5NsoZ53LEGsxhRmsmK1nThHQYykhHOH2XgcoDHUwFrwF9qTjUvCMTL5
KuGP8dEE2r0gy8v81WRmQD0X0ygzrIoGb4CWWhafnDT25DclBztoSREONwTugOdN7fEreOQaVmqm
OR99N/QPgGjafV4pIKXlFNE9Rf4Wf2Y8/5ZKx9o4Ngluq1CxfLzks4a6i25fZe09+rXnoUmZ6AFY
2sTjSBNdc+et8kr5NPtRgflM2OPTAAXnnkHwN8BIL5NpGzdZZ5Jf7+aLncFv+o3dS/MdI0X0PifJ
+BD1gjvHG59uamTrJDBGYsQ3inSV5Na8FUfXIRGe3JZcFqvWZR1fZX0bjXuSIfSTXVfqGtOpde/O
U6IFTZH1KB64C+mKYgdLajlM5WYCYH0Nyca+mZM5v6kxAt0XiVevmspov9iDlm8qnIifK9+Fv+JK
BBxOaCZu0HpWssripe3dg9YOijpnuaD1CT3Fs49qHD6HUhsfxi7K7oy+168bcrI/ZaNLFGWTQ3O2
U6b8Qa2s6OwzEr1uMMECtx59MLVD1L6ZyShPhbBwQiTMTg1X1/DNdG3R7AyWvK1GMTusMcaayCZx
+E7bOC+tRzeTcj+UFlq+JA6vdNWD44t1+C20WV/7vKv7jd62dnJEGjU5K1B0MHqBAXrZ2cVDKnd+
3Ld7TrnaVSrm6gnsqelDru5h4pqa0LN9z8NzHtnhvxlD3V73Ug67iY3wVKZtka8lHnQYHwbHCwSO
EI/s0MCSSmWhraJBDHcRlnArKBlSkaLBkveaTR0TJJU7V1Nisoxa6H/BHMmhHNdm0WDYzCGTXndC
zU6gCFL3Nl4ubBZEY/xawTMOt8y35i06A/tg2zWimtyd9+RRJPeo5+qn3lDtM5Mxe4NtNFvNGKeD
DMN/YOtxbATTnIq1JUeRrFDBxO+Q19mHuoXtF2qwiEhPRT8+zJxTyhyp9MoBZXVj6mJ60ptRu3aS
zoL5Y9FO9zSrEUEpS2cLpskZIeYkfrvreXa/hXm8eNWt7gvOfPEOsBTqkC6xuTGMMmj2pxXwzSBE
O/tt7uY6WTeYivu96OQ3J56iW9SfFrtc0nZEJ04I5qqqrNfxlNQqsFFwrzJ25xstH9ONyRwbBG9E
zR5hTMa8GVcipm9td94pA5AVaLYYXmIXAiwu/zm90QUyRxQLZX5T+vmCcYe+fBdrFnctp4HETFCO
+dQ/TzFDUvuPE+x/e6H/0As1Gf1yiv73vdCb5mtU/dQI/f5HvjdC4U18wFjkM4Vhi+V8wNnteyMU
i8sHGu6YEmCOwPv4kTjifgD16fPnBC018o850f7ZCDVICPcXa6m3yOVpKf4n6jqsNT+fwyCdcF4U
tGkXJbr3F4tJ1vbAHHo/uU0z30r9lcWQuQ6aKHNvfDjj9p2NS6ndQQVj1hSGPgSVYBwSF/0cknIQ
tQxHJKUJ0O4WxRQregwROJ8+Ot6gZfrKzeCrsVRkZByU+ngLo11/L3Q5ct4XbZl4q8aIPWBI5Cuz
u1WxmXnDrvJtiue4To8F6/A3Kyp5nfy29j5r5mKmdzGjicyuecWieTV1gN4cTjw7OLbz2vJz/SbL
kmpYUXj2fVCb7C/Ez8oGpalla09C1z57zMDWJLOkVKe+OEMCZbY1z+kVM9vkIAan/zQCvd7YumTN
b0o3vm+El8WA8iZ1C2wu9NfSHItmY0m+ceD1c+cBI88lcuo4PtXkG0fDZU45up+TceieWkhD6dnh
xcXWKcVN0uhg6BR6iwQ8E+jUDvg6UQ7+5A9Bq3eJehBO15Vr7oR6CVVVQsLwBwQwUxg9YGwK/aCt
UOOuKGqHQ+KG8Wkep+kFBYnh7Fx70g9RaQ0bH3dBudKNtDC2onMhfIvEkh9RszerKKrTduWJoThq
bclOpDmos1dFOHsMs0bRB1Zu80gg8TKBjE8xUEh0by14glyo165XNdy0hidrZWZDMa0RCU/rRO+t
DZU55zwtjb+JJrc3cZRk+zax++0YWZy46qRfc0gQd/VsT7RP8TSuTdAgd5lbNEdVMSvVi9q4A4Ux
Ms2GJx/aaDWDpnHc91H6xnripTkzrp4JkVFVEWdBpHzP2NalJq+IUE7VtV72jKWPYKRGTxKkULYk
a/BDMIMvUHHKWzur4+owl4lBjIEFT4VoWloiTdAXrX1FSvVSByD5IxGUbA7bstfkVCTWHcUM92o2
BvFQUKNzqNMmXz7nDWfDwOFUsla4/MKgYWkvOCZPgpRDwl2qY1qFjX8Fgg5kby0UedS5yESQe6rQ
rgaH/gzQtqk6t5qXXA0l+k03LMc36n2XnJx27DcKM5Y6TJEiErlF6YqKMHf1eE9fxKzA4NsEJHQc
b4wV8zmt26M7ENsyShKE6cqYVzFgaXAITVjwZoeeCEF0qaRbN+lCh5OhHIareU6QLZga542KrF5r
LYdiMFZ6qTUzx8bSj25xDy/ZTUVfiGvcEOMZ/ZK+azLRr2PEqbDtUY0Oq1QgKcw1kaC+qvJhO3Ds
Za/DENGsi9wbX0wqxR11YQ1gT2/v56lL5zu/175os1/yTtEOnlYe507n3FWksm+7Oua8FvWqepnC
hTXnqT4G/+uZFZge2QCU1m068r5Wdt2elUjB/CKS6EBvnxNEkucgQ3I9NkfojhRCViWbb6NmPzk9
HlOL0+z8MGQmkJiRGGdINaGa1p7UDNrfjMXnMDXviK/hfQxtPy02acRq5vR6GWSqTnfzZHnHVPNU
tvbowE1XF3+JsNoSj4tssp3nhe0mN6JQWyXcq4rSaE7X5mxbdwSP6dAre4IjXD81T5Vb+htAAlBK
tEQu5JvFyyBnO1nr0HW4z5kdpZ+bWqRvKbqzJ6vJh9dFmdhsGrK4edfsaVhrKfk+heFq3aGJIo6W
Vp+2Gzduo+bE/2ADh9ckbQuA+YQEBa6HueVot5pj4ou1QSjrQUoLgooWIwmmBxdioOM2EYXiIIe9
VjdWteHEN0J1q5wCI0tVyt4LPLAHj7hxrOdhnD/aPMLwNS4MIL/Uzb3rjeKOk4KxjrpQrTszhrfp
g/LelHPH4FlzQqD8ExyZMmztM/x4gqWLRhTG9dhU1TV1mJvuvLqyXupuekHjOPgBdRtdSyOBsLIa
Br1rA9wF+B4KWRjnWRntPUrytFlBtZ+iO0LCwwZ7qZ2rWe0LC82dwyEEHGN4hK0xemfby4ztpUj4
bz31D/UUKo3fllPrr/nb+PYzovmPP/O9nhIOmdOLEZ6eN+4eSqR/1VP8J6jdjANxD3/nN/9pTvA/
oA4xHTrONkMl6ql/lVOW94F4T4ayOLFBPiDn+E/KKcNfnHv/O7yikMPTjVfBxv6J5vyvmZgpCyvx
5/VeoYl/6VLgX2tXoifkFFMg7xMNC5es1W1emfO4yuNhpTNMWGL+5DYdEig1RG4YLyFRiZz1y8wl
V0gfv07Erq6ZUqWA4a0MQHJ3W+JZDpo+/3ThiVh0lFniOcwoSwcxNvkuDE1bJPsQOM1D2o3lFcbm
+ZynTjdSrejzniZmaK9gkTVHFxMSm3GI1BTyY4DmrybpwW1OU42jwC2sRV/jpLuRD4eiuHHlQcxJ
eCB4vrtnL4Al0SafUlFrL0leaI9RXbqBjWpjR1cy2sgIe5D0WnkzMx1do/m9G7zoHW4CXzLkmxox
K6qpsq3vU2IB2dKCNCq7nR5l3yRia7qP5E6sS33uNo7EcUHsttzWM1ePB/POtSaSGUR3Tb8H25Jp
3iWG9xgO/bURIvaiE/Qw1jNA01GmAdlQ9LW9cflHcVWp4sr25EtI0MdqNrrpmKnoEzv3wa0rjFOW
dUfs3qfaGah+quphgjjzSl9HX+PqoFlMsQSHnrNokpQrHkFkiOEmFCk0KzqnfISavgZ/tV9PUDVn
od9YmaZtuyGrAPX4+XNFcCqNcLIsrDInZY9Qyi0TaNTaXYcnTy++tbO8xWk870NbO3aAlt4q22ge
pd8NID5Dmmdk1JHSZdJLG5196M0svFDMbtQQNy925j26bVLtqonpEKrn6MoNMwFmyzcwt7nepsm9
p3yWGhAna3wik419uEBHzMmzLe5MP+y/aHrdlCtR69YdY1PrXCQ17cXRjAnPqhbSLxyBB0szoMrB
0iE+obLu27zzt60XlmvLil0GNS795mRIcM5RFVAq1v4OU6XEUCkNcM6JqgAUOISHeoNbnU1j6k8R
5Qv1YqM5T/SpkpNduPonmy++bhXxFUXCRHXt8FtWW8PDCBFYwGhPo0Lqf6gwzAeOk3aKSApnJjec
LSP8pnwxXhP3wlk9Ku2MrltiNcRhkNZXpMbDfxf6sks69Q8LvYVzjJHevz84P1Sk//zP6q0hg6h8
+9GH9v2P/rngex/IR8cihM5hcaFxEv5+fvasD4t3GkM4w8Q//suf673zgRk3T4rJaNFm3efQ/f34
bJnsH0xll8kjY3/iUf6T9d65EEJ+Wu8FbHGdgzgaGNhEv06xUS5nJf3Vaj8B5RsJJcksJg5l4u/i
spZb9MRgp8oo9QgDtkDCmfBEziOJJOshjz1v3Vg9eLwwsT5eRoSVa5YP2GfDT8gwGACh2ZWEJc3O
nkUQAzbYd+eUaEO1RlhOUTxOnJUINJ/SNogt9r8rjqLxOTMqjU0CLcKxn+u83tR+ssQ1KTUatGFd
DmjzkJbf2oJdIxC+srcZtI+b2EgJpkFYiYh/GshUqoFNUPyWRcAtKJFOW7EZH8h2ItGc4dm1Ccpb
wtaihu4LyzqOs8e4bkp0erdMmV516il/XRdh95WrMItt7BLOMLJ/cgQ9WScY0dxcbS7MySksXZpk
bldlGyLNnX2CEEyQNMMSmHDD9w4DAQ4dzmLwZvN5n10Ha19mjO1HOWt4yUM+2Udgb+3HctSzez+D
fBhOSXwz9mH5yOSpuunaZlDsalNEYF5v6hy3Y+FBQityI+TAUpP9AUXQu5syPleNJITpixGGxXI4
ZHukzS/wns0SEofn3YY5Sc/s7Y1urENa6ZzV87HaCqwHgTOLwyQLeZMZtX/rIJ6Nr1LUnvuW32/L
0M6/yt2k3s1xPF4t07vtFA+MDvAZVA+GUXt3ms3TkmawabBzOSQiRNAbQ0T3IYnDB3AptKRz/NgY
iqqbDMG19jDbhdq4IjWo3seRFOWst9f4qR3yLLWi4zsb1hZ6SP15nIv6tekr86PUFac8f64dd+VE
TGgNrWBX6OKO1jOQw7uJsyoRX7b/YNInv5usmTGLPzWav3LgfpsgF1tog5wW1l2sjW/enHl0Ow3/
SkpLRGiidbaUKS2pRkTdzYe+J7Bvl4S9dmXSwx1XoynQKODjLtFZo+PvDrGTgaqJRtnfM6pysqsY
Bvqt9JDRBEbjuk+loezruNV04nhpUWh64KU4RJ2VazSzhUFOYasKoFeNknYqPwQMKCepvNeaUANA
0FBhAby4Vsj90SgG0B/29bhBzojPES6C2e/DqtG6I4OFXj8g6lDJR1O2fndEC+dA1uXxeYGrqD2o
sWnpfoQkdRbDKRm69mNcF2dsWNFV3oPP+5LSaBrwusMLYA/HXUmysTBz/QmZYrJNZhUTCtHNm5A8
6a1O7Rh0KK4O9RyNz0nHHqf5cXXdpnGNG7C7TyEjQB2V5oLIJCAcz2c8PrtuGLl7Xm/tsYRZuKua
BtgihohCrhCRkQKZmvXazaYILrbZUn+VfIa9wmPeL4PKfq2A35ygl6YHbEXOWvklDAPvqkvb8MAw
tV35XjUdIVf0G6RwoEs7eiB1Ne04PGvvzsxKAwYYiT3mfs9IdyrhhKokNqZWTQ/dTNa1iEZG3Knz
bDSNCtKe/hxd9Opm9PR76MhmgFuA29bCu49sDE1DHiLNkm60DUs68alTnvRStl9TJc76TLAawuRx
P411/lCCibpJmbut8NaSCZ23w63RU04tBgmyBzDh2u58TmoPWLiNVSmO8SgqI2PGAGgIzyrGpaRp
KklZN79WoUDfnoubWTbX3ZiR0mlSr4Pbb3ZQHptt6moMjppwvHHb3ONcW332WW139JK8TcI4bls1
XUpt77SryiBsZCbTCkjxoCH4Twg/zNUQ9DAkq8Rs13hrmVkJVa5NfFdBjj/oI5EF414vou4p7ZuO
B2PUdlEzfesbN9+pOFWbrhkZRCLs+mRljkaIYwgcz03hrwaEiOuH3q3GbG8VZFiVIMSorxs0BTKq
kh2cXfvohRo2Bk0Td70k2IxwuYoZGaOUzrELngp3Fmcsa5hYhww3wcark+6eTmz47NfOIisqwClU
fYyV2Ks/E/Jd0WmdkuxFirzYGgyoydo2vW3Rdv6umgfmo2Oof/SbiMS6AaRkhc7gXNK5Oal6bDiA
F96dxX+4bt1Ju2m96Fmg2CB506/7LdYT99wAzp+Cfuoy4+hMaXTlZ4XnU8w5NQPrpCd70rTwPtf0
AbCyFipwiCDAe2ZYZ5ChNO2KGFOeRteOMCmSroQU2VFronxNBiDtYgaoz53U2488cUxwkp5Rn241
98TrVnfT3OmIabNy7ZHoAGGYx8AetzoykBW8CCiYJuahAScZbSORfrVau/jaF/+PvfNakttIs/Cr
7AtAkfDA5QKFsu0du3mDoIW3CZtPvx8oaURydqTRvSIkzoTIZjlU4jfnfAcksZOaG1J4iGdW8cj9
zrXLHTvMKVZ32wzkmTDS6SH1C+/z4o00TT5GmC423mv++JXuInlFR0WDttYilJb9XFu2tkVKFyEJ
dygNdM45tXbxc9Jbh8XM38fO+MmDTndQjTUEivjYkAHn6zqtPhjXxti5bv+BzO0imExxKtKliHrd
aL+A9ZyCItcacgnN/DgZY92EhmI/R+yQzr7e6SPmkMV9rTs3dTLUV5ViRUwDxeLKYOg9hDOKqDaS
eqVukpXVdlvJz2OePmHc3NjnkBsVrPzZnMqjqxO+YscCAAm2meFc2N1WzHReOFg93lDuclEKyO+D
URRPmuE0OxPy1fvUoLdtMs/90uv9wzjpX4kvCbw+I+5Dc9+Q84gdXUCGPU+4Z3+NFQEpoxW4Jikg
CQY7BNjnuS5izs62jSYSTyDbTOYxX9bqZE7tyd5IMLmjP2fzWlyVXPNBnTkbx0L6ByMfUkC+AFin
sj03w/JoKbQcuoKnVk5bhEuuPg/Un+Fgjs0jA106RKl4r+PKXHdIO6bIBkoTrLWs9ssIvanXvE9x
YrzqtIBvorPNWxYTIJc9+77TB64r+1NlVDpbihGfUpq1l7YGjjd2xhe3mvE565+lxzR7N/KUQr2W
89Fr4zyQVmtF9GsE6BB4dqBicR90bU3ow+Z8z8xwuYUbHd/1cXMmw3TXlP0hS8VNukp8Xm7LJap7
CePsBWGLjpTbbPPnpWidhxhi66EFLDSSHFQ3D2TVN2EutcCdHF4dmUEWt/QrrZPOTjrqZcizw1Zs
dnp9i+AtCa3Zvxht85Wh97EzqjJINXELCpoEQPQYJAuGPXzcHLFEX9LHK7k8zXJEGDXcDlp9TbWW
IS5QpFsMqIbWdYRCQPpKSLoQE2aP8QphDZmN6QqO/FWdo1pzqq4OU+b7JAbbEjpype6Mvi5+VTj+
M+H7q8bPwZ7xZ43fuy9y+J+XDFhVnf3Y9/36k7/3fe4vGCZQtAKC3Po084/FqUewmk2qioXt6qdJ
nyV+cUxBu+gxGmRDuhmGfu/83F82xBjTNCSn1rZc/Tudn+P9KCreKJwOpiTmia6uUxr+bD5IVgtG
U45QClfAeGm82mYWTnl4MVfijnAhb/Kf0dQfJCprkKtAhrIl25VCn48oUxDOxPHo7ntIrI/srLTA
h2n9knlDecDoviXnjP6Wd0Ky1ehUQxEuRWqfyAB3+/2YjzGZA5o1o3f17NIOcDQ7u8ln42C31XLs
YutcewXD8n5NepKyvOSZA4F6GKVPHPpO/urP84suy5gxXSzBpAwTAtG5XPfZpIndYOXjPVI4nSzi
mi6NGKuZkGmtnPAaxt2DvXYZObuKorIX7nRoG+0+i9tconfI52OPSPRazWsdLNIU71TfTxcsBOsT
i0xzv/YyvTN8CR3AV9srL0lTQWHmZGiNc0LnCRBgaDev1WOS2vYe3RdLMslvu6LTL76ePVNn2EHi
DdO1Z617byqHUOtEs0uo7RHkZtbwWKDPu4sbHXQB82RQIk5v6Xumbbzi0tPUzh/Zn7L4tCKjnVAf
rV254zkXO1MOVmg1pF+hqHEBypvvxqJojzoNnGutxkEf09sEytTAvpJl284lNSi0bPAXdZko62rQ
+ilGi8myw3PUwJE/HP25Hp4tiaI0YH6pRxqAe1RGq8nBL2ubz8Mer9hgHYdcvFGo2xzjzRQV8fAS
10Qhk0r/vBYr3lJIHu8Js1rPetq6QbV66Q413uaCtXfYUJMH8pJNiG9uU157edXdgDTh1uiXVeoG
bdU4wLakc1eYBA5pqTu9xX0MFKEjNN5OnOUKW+MXFHkoIFHOOuAJsuROzbk8Lz6wkdxh3Ij2mN6V
e2epO/FurLX4XjeHV7abzEDRq544YOPkMg+inO4XXFbdB9ZO8r2YO0oZOol7p2rJMk4687FwyGBF
0DResVXunHCYKt6yua36axqs9zPLqRtAJUgQZ/EFo8t7d54p1iu77kjcYXNVZqa4pU7X5Q6DoEfS
cjo+oYLjVjTFZeQQLrXBgsaxOgprtPN9DDysRLQ0z+9TFANip6/MQdgzooyk7ul1gqpWI7JxuERZ
LSdxPwEWgT2Tiqt2k1JS6K2QY1rjbrb1N6xWb6If2fSiButdUYEWczKypiw37foDNmyDObbhvCPx
+SmJ2y/CGGNaH8h3UU81dLRpCbzbtLTaoPY90FmpYxwTzpwH/gZ29aZMbzAfX9h8zICSSQvnYmYP
GI6JnI1rJIwqOXjx0ifh2LdvVabRNPeEFvGU5D7Xxhi9Qt0EfVegf51MhqeTszC19okUMdNTUaip
uzcU4/DjGOuVjyByzS/ooHMmMRLNESi6xsbCzGjbNZv0lFaxHnUtiwTH1bSd3jreO8L5Vpug10st
XO2YoBw9gDtIiH8ztL0d0+r4Yp33JKRkQQL9+RVF3bqr6HAupNftrRrEH75TfYT3YYHi73P7ntV5
EbUO1a0DKTP0poKIKVjI57ww2aWOY3uYyH8LJ71KruHWMQoYc6WeOkLsTjb28euF+uZlptYZywsu
4ISNswT0kSWNFyGyrvZ5e4EA9MoMw9k1vTROC4VyZPOnLqUtmmu9NLsssC2NlqFrABnu7A0xcCpo
Njmp+u7e9HvzybM9As0cNt2pDQgnXFu1HmIN1k3ol0XxpuD2B9biEulnEfTBAfGeEK882DK1yeoh
z2LPcnoTu003CLvXryRWMN2fXHefQmEoUWy042GJkT0SeYawlz4hSB2SChtDjKe4gqnPdJtMxXJ8
z40FMtRQTsdadZjQy7jRVDC08+yEVZUNnzCImWXkWq68ItLO30+J/phgsj6aWiUumXBbQhC9/FC6
tJSp6o+yRaND1pIXEchHmnKtTUeqJnES6zZ3Y2lzcmZrYfKEMNwZZoHSuff2shXG1cj85kI+cxYt
RvkQb+WaKxPwEC3a2wDLytcxYwKAaN+zgqrl7J2RWu980+hOnU8LwSqo6HbAL+56EjQZTRpraPMV
vU7bJIOusTBsKvFurarwd7aR6ed16OL9PHaXpaq6SLB0+mw3/ULCejtHeVkCnzTRBKrRSk+98j96
/lCdErv/3PkEzo3F/LGqLJSYOB4iGOXPjd6jiO5lciTnyNxVMbJaiE0DiWE3ZmXU7NMm+54glmrf
a5KWJ38YhdTu5zS/W3hfz/Figx8Q5U3iEvu9OAXV7ILkVGDCkM7eVuhprMJHfEICxhCCcVifrWJd
0a/yvj50Y5Y4Z8UqY7xepUiayODOSQ2bLeACBmFuymBrblZBZpunRASrr1WPVSZ87XWWxrJCqHI9
xSRQgqeZitolUqTQS2Q57qDr65HsxseiIDSdybCilJFFad1Mhd5zWdmM3AzCA5tA6H31ZW30hUwL
Jsu3RmNo6a7Ne/XObMflXdWI5exCnaIrqQElrtqMfQLbpIN5pJjOhFnOHP0luDOS9gZSEYWK9IoT
0ys058Oaezn6qjE/T8IfTdQIbvXgqTGDF1hJ1kh2RMs871eD5WFnjNpBDrN9J1ev289ep+9N5i01
jg+OV3I2eIOY6KC8FUnyYq1xu3Pzagj6Fv096Z+mdcx6haZBELATzA20Q9o9U83wE1rz0gOzSKPB
6AF10iyM4LO5c4m9TftLlPSKmQot+kh+FP6cMxLMOtkpT07jCZDYeCnTQjtpXedQ+MViLJgfW/6t
bkM9AiKBfHRPo+tHDfET/S41RwfYZifeJKpwhE25yO89lrAPuZ/PMmCZS34OY9ADKJJlD9PbOW4J
TVPQFcskoBz1Lt6Dfh3elcgHdzFZs1cVABwbVfuyviozs/aOtA/mAA4vgMswsh2u0fl2RQaqqDGn
Y8LMnbloJpPIXLTqxlodJDRUQB09qGN4J4usm3fMT/IwaUWchsloesW+XS3WqbIYBKOzYXjl8FaM
haRzAfb10XIxI9FoCebn1Fsdy1fSXwO/L9JoHkZ4Lf0IMGkYHPAUlpNWt5BlPB3ZYDpGg51et/bM
0Gquhqt5dO2Tg2Qe4wFev3tZ9mMRSYw7B4vFQeTzoZ2Bc3Vka0NW+QxFN33vU3M/G6vjXmIrrVmm
E0h2JTGiOLs4wRJ2XQkb/s7qvg6VKd+hpUP8ktjWvtRw1xgYCU69saqewWPuvJFrxKxaem1/zMiq
4F5i+Ncl6YpfDPQi4UDK0wfO0+yckT4SrSTyvk5TAcgGEaQb7zX2Hd5uYGoZJGScYzhBLonuEQG/
M9dBs7pFhPjQP/gLIbP2Mk0X5U4z87dkfgC42gekFS9hbhfE6RRt+oGJGco8o2ksLDwN0/pWb/uo
M6YhrBpE1CY8nUjD8LI3JuF+NtAMX2HnVDdep9rHdsbwG3Ke51+bQZdPKHLK10SH9rKz19w/Yzcg
ON0txVm0cbd3uV5hhCUOgZEDE3uB7cRQggdQthYQ1NZGa+3q1P6C5t+ORzwQINE4mqt6PzutfchL
DfId5M+gZUvyhNXC3Guij4a2y2+zBLV+nlfTTQ4H4sIhMe34AvJlcact1pGTzyz6LEy1ro1IZXSi
1SIeKCymtQsaCCBUDISvtRk1SlkJbPX+UH5KC8dG6FCmMxOQ0fk6Dc382amW1Avb0l+uSStaTPbL
VvOPwufLf7P41R19w13/58Xv5UMtP8jvF76//chvjb+PKpq1HkcCumgAovofCh9dsL214T843haf
wPryD3QEy+bfG30HhTTrDMTM5G7r5OD8nUZft35WSBMOAP0c4RKcbrjdPztVu3jw6KoW51IZLSeT
wVgA3rE+r+yPRqm1iDRcA8roHBSV2cQ3Tb3qdtjbQuv9nWIEqD+WuJBI4pbSMfuF78sCavzoxaPu
hKOJJTLgjFVAC1OLiMl91U+VNd8MhMBQGq6GC38HKZ4zJPtBlpVzNVmd/FQk8/1gZW4c6pzRIV5H
F3if76972SUok9X6qHkKzYsaGBWGFFK14KzwjZyUQ0aY4qpe9NKmrxYE1brId3AYdaRp3+VaXDz2
GMPfiPMzU0Zw3aiHtPBbqYy4I46a1X/VWL03PATQ8ojGEO9ni8u7Dky2xRHjd2+Li4WQ5rozy6tm
fp9NVn6n6A73AOJsbhZpPwQsxRYUg2aqIftotPZQqKo85TjI3nO76l4NaRoNofCs0Brf+1Qum/eQ
hTvbCBSw/BJfT6Nj3mZ2Jo7I6fVoyE0/XExR8WdMv7sf85pyXKwrQ42Z2XRgtQSbB/gDSXOllqbE
0m0KZU1Vd6M+SgwUVXwy+pWEYeWu9740Vow/edej1Ea6Dd5Yy47APbPPXA/2fV5ME5BtCqHbtKq9
w4Is8ohGXEc7PNRPKWJhKIcj+DVlueG0JFDeLPz315Y9Ge80qBIWgE3DvG2sZNyRVN2Eleu6pynT
1aUc7HViAUEtqhv1GGmInaAJUgKYKLGOUBaXJsT2pd5ra9WC8yu1AyZWdbJSQ30SleGeUpxAj0qs
8c2odc1VQ6JydbCUtt4uo3ImXacSswaD7Orf/5eIXGtKr9nmtgjBM1FB4A26ybfq/owxj5DLcxXL
uUSEMMRd7u+NXntgL+tR9U9zKSFyCWDj4tO3Y+KfiepfTVSR0vzpRPXxm5Rm96Fohh8Hqr/+4O/n
KkYUTs0Nl2KSRgfA5F9KGkDPv6AfI/fNxlliIKb541y1f0FtybDVJD4DztZ3RhSIPB5yYNJzgLZu
2py/c8wa5mb4/05JAzOBOa8QGGZArKDecX8EAvjUZEMcd9oFveZ0z72BIEirt09VqYrIbUdJmT4Z
D1jHpoPXUGPqrLEgTDL9SopmflpRwiDPRq+sd4N3LDKBbz2Gch7WjU7uuVOnhAgmDygRiXJGORdb
9DaWVb/MY3E3G2zIijnxsNJhz9edfAlRHPu0CVvmtQV3OOis0ngc6i4N2tYg7tNMKJLnST5hIEG1
gDV3t459+VloODQ88xmR8Vfz2+0hHnH1rqztyZE/dLNtcUzmY/WQ5Wo8N61HKLybEhS+dFVxmEyV
7fKyZhA3O+6pShYE5rmCLNzTqQ9yZB9TNMrZJbydxC5Adwtmupsd2YEtQp2lQ9nGjHA9KtGLSLQW
i2sQ7lei944o3x9aobsBbnv9uiqIGo6XapcvTCcYpxpRkW4Gzs6L94PAuckF00Qe4YdBlxRzkHHP
I2+ecphpzUXBiti7tubi0skR+DWoZEbLbfeLkSz1cakJwAhtiVaEoM/HjoHdbl7TF4RABvGEtnNa
LKaPtd4YQSo7fyfW7f7Z9qshorJJs94POy3VxWWqYxyTdW8WxRhl8Ea1T0W54C0OmnLUFANymSN0
qBtJ3KvdgC3QrAFC64Bn4KEza48IDV9oSCQ7c2EkPnXzoTLIEzJcezm4pF7WAf4PuHhVPTxo7iDY
y2Ua1WfgKWlOwZBk9hUFuGAVxnI70gqFLmiYfFZW+WgVN9qKoUbbadWyJGRftAgv+mvSlUhRKGEh
emDd0LVMEqlvi7NV1Wc3rgenf2uM2H7oFUu0gvVnk2l5EUDT7/P5Ph6KCuRp47mwkF1Fuuye9Ar6
bo5vkHps4RHROM+zGKV41KYVU1TEjapkfmckFeC2PXwdD5lGUDiNLZbrmUiXttuj+q2Ja2cT8a7x
2uWeHkJVoA7qztgzPMmpqbUECw/JanGojRJcCG2T9pIWdlbgUnDZqA/U0LBV4RMxsuxQfiRbfkdn
xA/kQ2ltyEkCizWnSXmJ7bqobrR8NfSwwt1wq6bZmWiw3DkOR8w3NXDRuj7DPE+PDGY1sIGumYQz
Q8jHHnUWuxCtX94VWcnIy+4c832XWrBKkyq57dK1u3W6zENM0Lahk+rgGXkCmDSE3HLhOxEtuEKP
Ge7+O0f29YuP+It9ZadvEpE1l9ixfb0/MeCIT0ROxCevdTXsHJI5Nn3aYu90DQg8s4/a5SNXRRXk
tjmsgc7UP0rJ7mT77NZ3ndcmBxd4eqpP9q2fT8lTXLbLpUWmYyMqSNSvoKR/boh/cUMESrDdHf5z
i3HzZf6f85deflm/bzN++7Hf94vmL77g7gWnh7HRhqL51+0QI4HNf4Fz+i/z5W/CUuLesTMyKCM+
/hufDmzU712H94vPXycEv0NugmAf+DeS4E1zu919dzvcjARELhFID73NpQD4iY9jILeuzNEGyjNp
EII5+4YI5GNfXIgQty+LQO33iFaPSAGRpSPlYj3cp602VQdoa+iYqNdLZreFT0x4zCwtHhHyGy1U
nQRmWHbvT1IcNjxxkPhdHqpFm2+SQoeDym4jfloMdlJOPX0o9RVfeFk9TV1sPw7cee5l7z81bULe
eg1lnF1EiaOcO7oMejNX1+NsweD0co/dpwN8eGgH8eqTIwzORcuMh7qeizMyTMjPFduOb2RQ7nRa
xLJ1uamWRm7fOP0hVix9Kqn5UMB6ZJltY4I0ZTsEt3bCtMA4vSA7YSJZW83SD5UlMXNub1ShYLz3
bvqRzz8jskby08yU+5MN69Y7eLrhsxyqxpMqcit0TcjcgbSZk+6MmhQd/A5+5b+bcgWEoS49VH4V
KRBOO6F3ZPB6rMSijsMs+9OkjTw6pe+MYx6Gr8wGn9zsxhyDlM0ui9kMiXAwS6r1PvfGLR8o0d7G
0bQfUcFVwPHZEV/1nvTFgWVS+bIWpesBXR31177a+C/FIvjbWN4tt15bal9VOm8NThefUeykn7VS
LjctB/3h2/OT27Piyt60dfx6Mmgh6qCu0P64Drj9PZsqTBkjhgUOf7XPaFwi6QHJJtJ+y4UYMuMq
8XRUhME4ADq5IiAnTYmr1gt1dOTQmywkSAc/mMqEM5LHSgtqrSnOympOU08rEQz5NO6HDClLqwGw
2yNM8sSBS0Udx6HiWvDa4pxzY9nx6FnoS2lnESYz+5HM9fKlJzb+MaUMeO3aVF55lFdPuWLbkppG
76Am7sxzTYT1Je6s9F2+Yi2BBmpftJYP24MgjvVisFkKNbzInOFUZCtD1gcbPGPAEGvbWvkMy5a8
VW+qnteDZ6HooTQyv84OimukNFVF14nMleLSyDNsKXjr0FWXDX+XP5YouxvHmFn6msB96TR7JucR
MAn5EFf+ep2puQjNpsgYAIj4unKqbAkhPHgHnbprD2HCfClHrzhUHspD7s8p8cPLkFXegZuqfBwa
69UeyvGqssU7WFlrHm5FCwOyUWmEQxMfXSWxGoDSOM4+81TMstFoQzZcgINjzwLHMnr9rVJlc4dA
prqX9Ov7eV1JG8gs/TwmtR8gScRlDWjhqFxnYKVgqXNqdQUFA5z2cC5t83mh9g9slswLmxpHBvOC
l8mSYDJqA24MSVX4nOthWiKjGVhTiTgnlmuW9KGtCX0CLe/t4pnFpUbRfTfYiRFNlLpb5JIU1JyE
0eeBp/nWVUnQ0ribF+G+AsvLrmNdTz6tfZ4zl8KCCQ1qp1qfiBR4ngzq9QZB05qTmhUKfuaD6pDL
4XPsqTyTpuoeO1+0eTRPehqN6WRmSH1q9QznXkQq79KbyWz7s2KK+aI59nowOldApoCaz4aAATdx
JCvyBvSn1PUGodGROdYQpWcOCp0M1FnsJsdZL3PcNvfpouQ7n9dvksmklvzEmn3z+6qkP48A0oka
cbY0JzAeA+sJIqYC0Y1spVO3IQKtbnuoI0b65BA0g5+9JE0Fz3p+mYYczs7Uo8CAWOUw0XWg8vT+
tBxYatQhEokPhIx1UZ+txqmJO/cGgYP2BF2aw380oKr585KbPEQ5tFCcVX9HWFpxdmsSVZGuq3vD
mTiVJJSOt28nS1cM8VcG0MW5bPiGYq7WqXq3bxFaaftxUZxR/VwRdasJjtXJaEhoIC4HRAhe1QPl
b39iY2xYfB1m44HZCg+En2zZwVbnmZToSK9x/094tmfNr2+42683sgfGtWsa7F1yBPXbexgd/pkf
/FcTWYGp8U+qpf8tP3z8UP0wOaBu50d+q5Q865eNt8tgFGMj41TBdOB3Cw7uSaiWUFEZjOr8ykzh
Dw8OUiv21h57LYf7LAXO76WS+MUAvQuEF32XjSjibw1of8SF4ri0HQYXPAvGvQaYL57C92jdXG8N
SwJ1INtQs3JWdCt3Gd+ST9+9J3e/Vl5/wftGU4ZbhUcTnvEzO1PpkrZRTdpRKkt/Kppq3Zmj8G6r
eWJF/ueP9dPEeXtJJHZANjcQeBIKzmfx/Uvis8ih7pnxcdUb/xab/HRNfqZ5thR+lpZ7SfoXD0jf
/XO5aYMqwhGFIx9EpisY4X//kEvBsFV3+5g+CeFOQCTJcEXsCwrORqsaOESQj164l5s0lWMymTsb
NuN6QFxu1IfOTkaMIBMwi3FBVP0t1s5vFoqX1e/Fx3rJ+qsOcS+y+cQ/zAofYuWsBsr4hb6v16v7
Eh7oAcTi8KwPTn32p77da3GV3cTY/G5wuNu4CKGAHNZOVCcQCXhzgC3dwydQX3zg9nSnVv/itsm1
GNcMxlhZhyS6iKNCHH0NrNMhdC83x3tDjtVXPLbNLeaq/NkQGUWjiMu93aX1xtObwrGpUd03Mag0
1RkHb4KK0XfrHLFxJThhMOXF1Yfmpm+9ORjKwvzAzkwjlmrudqrX5mOHGokolsWPndDTjOaT9Krq
itvwcu83Kh05/GcvCXrP2gtq2zfyXv2ZvIOULS7bhHVOZvnmY9pZ5RWMinzv1rjiwznmOg/hSYiW
bXJVfxx7t33Lx8R7l/uF8eAnwk9ZzEn/c+5JnK663xNuUBkronwtz1gcTx6DLCDc6cciLT2m8LVV
3iLSgo3hWElz5Y4zWS7EBr146yZ5irN+Z2D4PFu5SkgYzXL7NkOYBNVIhPHCeCXtfAeht+jfKreZ
9g2CG/R4DpyopXGqz1RSKV64dLuTt7uExe0l8b2R/A1lp1UkeXMQd5fXXVnBBzAN7R5zkroSKsaU
JRciLmhChLYrsjwWgdZoj5aT2afYEtZxmre7Mtk04ByT8XMineFjoQPBiFSiHMKXhsw/8xYgSoyd
T91QIiyZ+5u6FBOCYAZ1Wz+x8XBjjYCvokiefallXKTkSWmth1GAeU4olxmXgmGJ0I8z/DbtcMmB
TpvBMoC4gM6cfwCsE/OH3fcmndYubZw1QvXRPcRzaVwBWbizl5migSmQxaXNtwc1yMQ60zKiXJ++
LJWLQgqr0XVh1OrjsKCw4ZO1P5JvVNySKmbsCjUMD8jZtbAevIcOP1802upVG3vzxlDMIVhSyxvN
VSoCUTY/1rU/honuT3vUqPf1XL1zwQIax6zA92wxz5rS9VNNLpIRIJgem50zkukDONNrobwomU/I
EarCjhxjS/NZy85RVx7y0OVUktq8kkfGaAUglcZc4wUzgIXscjGIs0FVozXdjgZD5k8WPU9CsYev
0JvmJ3cd0sjXJTFx9rpFxrFpyvDodiTJ+YNX14d5Ug4Bc5qVeHsXMinzX2+GpcJiY0VOlMuMAUtS
Dc6ecaRKHqbC5k+abTYlN07X08A0VV/Pd4mjJSTetQ4R2hcfixl+EInx4s1o060RFnWsoUDoF994
ycdZgwe2AI3/DN+GDyrF+qbhA/+WvMeOqa66A9jU4k2z2+LRn6rsAH+QY7ipXPsIYqJ8ceNV68PY
NJCeoNkxcaZMW9fJsGsMbA1rjT1sBkkj7q50yG5Ho9KEiwZnzRDBbRxDI22IL5Td9p/d2IkfkbPP
nzCExszY9LrdW4VpnpoSPyNT1powobG0Tq0U9TlbZj8aqlHVYdXFpHNq3txcOssCT+hOLpYFOMc7
0LQ15nnYbbUU1PPaiqROg+n0fun5fx2K+kcFgzQPoMuN7Y6BY4XXz2q/WCwPrngiWbJnN9Rc2tUn
tXh0kjKNWJSR3iRK/7a0M+dDCYU8BRk06ftYutW9NhcuGgCv4rlpDtA73oyh+mp4ffliigEWYwGs
fudBR3hMKjaVcB9R4nB4FA4Ymbjc/VMF/ndV4MZs/88zM6pAWfxUBG4/8VsRyETkF981UJh6rgmr
7I/tke6yCIJ3IQDjsz3+RuT4rQZ0GZexVfpmj7ZNe1sR/V4D2vzW1m+zVzKhySPw/1vjsq08+WNa
tj0dVAcIJ+EiCIvb11ZRfZcEgIh7rapRWF9SorPyr9xLYlPs5tnQumE3DLmxvuQlme97uZolPEq5
2vYnQsXb+kpvbObW+1ZDuINozGOUwUg7RuCEo5UJy3MvQFhxIFuto5wA+VVC6vFkTp2FnaocV2Xi
qxwJTmZw2AIITARkyed0GMnULbk5w0K2QDNjb1J4Kr2DKRMSTVH/5bbfh+W8aCxb6imXLcEqMo3h
MH73Qf4/petmvP/h3fEFWknd8fgX3BuqiB/fnUY6ejNIZX9pJQFeZHImbooRiXsYpZGf2D4PuehZ
XX3tHBrJJ0YJ2ARDg5OS10MqZ7I8//lTMv7tKaHT021MN56NT4MF4o9PCdPqAmGiTz6zhrCL6xaA
6TZBGuHcMr4nwqkA2prhR9/cWd6IKntpYWTltOvFh2aRK8Zvd8RUe+ZmLkUaqThR406VZFvLaIDR
TUXYO7GGJFUVnXOjFIOVNKroDOwuEAn0Sf8vqugfOxELsMx2Dfp0PDZ5QHwXfnxNcVqAMoUM8kXM
tPuPdp1pzQPzjUbd/fm7hwLm+8+TB2JkjTaGot/jzft5NrxyxvoKJO5nbDOYGqO2jAsLhJ7gG76Y
bm7dzrKxty2gY5faELZ64k4P3Gnr/OufP5Mf24btJQMNZJcLa8HEV+Nsb8l33zsdk4Dwl9z5PEmv
d25shqcD45NKQx13ph5TtvN332RQ8h5HCT2ngFm8HVHfP6KmJxq+Btf8VI5dz8igW5l5Y2BkBLbO
f/FY20X43anCq4PrYAH54YL3aMV++kBhNZRFi3f+86InWEq+GJT1aXqK25HrDk/D9haXDHbGvwos
+LcriYKRiAb+MVixez8HMYHwkj2JqPLTgmjSQ//slt70EBtaxrv755/gT53f9hH6ZCLQutkGV5T/
M8EiJwGzmCej+izhRVTuMYO2/lwaA2cUPMIkTtrbxVexgJSTQUEUkT2lhXrJpdsyeCUgLF7g9OWM
Pe9ZArumFaZTbZRXxZT0ZIeyDLCq/vjnT/rfPhgWI5tUgRCWbdPy84GmY5E1FkPUn+p16HkWgAiK
/Oukr5r92jQVS4ddXE3NEP/Vm/XvH8wGeKJXFLphGWgVfrz6Yg06Ztvb2kfmYTpMcN+1M/iwrtem
7IZ1gGyyxPxhFe6HNS3J6N11fd/7sAa1xZieskrN/cYXxET8Mal1tDNm7RjrhQGrBRfpL96lnzxq
DEVAZLFG4mvie4bHVOfHp2tDT4DO1zcfIRriLghy5vyKefDSc1EpoAzrdPBlK50bzYwzvk2yRhBB
j+Egl6JSBy23fuICrPKvjmT1td3+rAKB9KRbiBt+PYAB7nG62MuYOK8y8eF+b4rvgiuV0ank06n7
weE2jBoA73OAumo7ojVJbPKKf2opvfs4bYflTa1bCRF0GDB4L9jHmhzyQmVOl+8Nq7P5fnfpnG0j
ECuvvjjzqGc6QoZYqju+/r79+n/snVlz1Eqb579L3+sNrZnSRMxN7VV2GRsvYG4UxoD2PbV++vkl
cKah6DbzznVHnPAJQ1GSMlOZz/JfyqRkabYLtgpobeP9VqJrV9JJweSlTsttL6Z8eQKTJ4cHrHXF
8L5L+ZMRfceUHWQVxygNwnqOkRPAudaJUbNepzT2edHJR7XHfWWmaRztZsDEJS39EUUFBJ4Qm+Mj
iZBdIfbeMMXqTo1S0+jnBsEo6vRgU6MZocCASxvJGPBx6g/6akY01+LGwdOweW78BCxaiLFAcs7d
Ep2C0eqm8irGVbw/9VOPxOR6wk6ToUNJyZqv/KGLOSzNUOkzE9yGzdsGokSB869c+nPZ4ecDIIQU
86iI60H/25hmiOPmyjNLlh8QDb2J5QXCqMUWfIDgf4ms5wKIew0j6p/vaOoGGwyEULwkXrPkUNBb
OfGiZVh6qOVceqpjNkeAHDxT9GNUXbpIjJyWFeUD4wgo+FQC3kZ4ADtxfUXHkERtcx0KhqWeJerg
GzZ6vVyqQHFqOVlVsmjSUKTF+xIXZWgxqUOZC8izl0JEWQ0lPto+3Zo2Z86cidr/N1q8Vih3KlIY
cJ0Md0rm16ZAIrBGUxDHhZxuHkDS8N7PTcGYLLL38/EYUnFAZBa9Wh27Afhw+LtZEC3yEGlQi+nc
OOFQRlvUz/S8S3tgF9iiOkItcAuiQ6/f1mlcfiMLbZzhFHSDy7dUqJryKvQp3FVIb5GSnF0tnRNu
aebp+cOxT/W9uEFMXXUtpOQVhN+QsVKcRdCrGahQcnsoSGD0sp7CAZzoTYcJkfcRoCC/rANnltwW
WjN6jJuhYAR7+jYM5+JLveZyQkD3kKoJZfJdhNc1S1SH1sND7Zf8bCw/5wWWqWJvIHRciDKQ3+I9
n9uZLgISOQg9vKQNhAteaZdiXwUR1LWYCYRuev6nassZHiQVBkYBdeu6mw/DZHZpcR7wsuALm7bD
zWVNXanXq9pJ4A9s6gxii3eY/Nyb2k1qPgSxlwTDBiqu1DtTnEOs3wmTggl0mdrZKeTaXLCd8YJ1
RzSY9XLrzbgR22u/o2rtboOCskVJoIBv143wEAtrUVXTOsRrBB2c5F2F8AYNbGJ1PcM0tWbT2tHr
7wbjmHT4e2EF0TbweWnMdJ0xXmVkttwjBk7MTeP6SeUBeoYTlVPRTOnS3+OkE7rlTdVVAeQkYSYw
a7dsxGw3W8TIkXyAQ9FXQbACA4w0wCq0haLJCirMi6KVn7HNitdlhOIb68125pmDFMci8ueWrm8c
XWeoRVjyRk3UVVk8Saq3FKmQPqt3GR18fjP7qWMNhU7SZNFVhTYyfwc7oG/RwfQctkqEPRilDTgw
y4GQZBpW39x0o7DZcsED9cxSaQHIjoH8FiPfFUCyZZCwfwhYuWZSh2rYmTDL+CQpDD2/lWpDvS9l
5qDLnSrVEWGMpQTbU+1OgvFDI4jdYWAUeRcsW3UsqAEF0bk6MvsNrVx/jljpft4t3Hg8GT2Xdi1s
G6gKU3zirJ9rySlfIFLPm+e7uT5kleobluOEmEZlcCi3M/sD9FjDfTfBkKkRgZ8Lzz3UjSp5JL/C
FgoxEFuHWCaFivm18BuykZ95CLu+HpwRScEq2GdUe+HrRDh6O8ZRswxbdGl8J9o04ViGW9eE3nIf
NhMPn1Qc/vN2mEfJHUscKxkl9IklLzYdXMLpgw+9mxH8uayLZNR/N7vI26JCmEw6cBaVVhRedwbG
90+Wwap0to5sg3ZcEYlGYNSkAWlHrV1MSSSdydiS9Y2dsO1uuiBrFbDuxZrFJ6Mc8/beLKb8IbDt
IGUNtaCET6Ksh4xO9tDXr0jLgr1so8JwzwgywnFFwDVpPlF2xS8ik2WVf3HTfGnfQyAu2peRPuD4
bgmMnCKXgVjNVe14Y61xH2XggTd3HbdDuW9EffembeJwqoBVmIV17eQcq9vQV6gJN8wRZKpqgpAC
F7IEPwBJD1d3HdIv7TjnKxefDjtY1a0xq2foAr17L3I1uxFEUDcDjw32fA4rKCU8v4amh5E6qpiT
LF/LJR8XiN5JDhRyF6K4WV1RcQt7rMwzmpCmhQ5XICPaGQRoy0OUUoTj4BNKnjrKb/7KAc9grWcU
AKoZYpDqAm1sJNO1CUkF8Wz8lw/SdtQG3bBxuUJs0jT31oic5S6soeqCQcSnB9ZK6HjGbU3fyH2E
ooTQ8t6s0X5utgGUuelhUpOjzgaONsZ713A7tDJKVvXKa4VoHxeJoaGWBIJvWu/9yYsWLAMGWYtN
MKEpsg8TlU47ZF58cAtBVjl2vJbt0iGYbkEDK7/EqGwM0yYTam7ol3gOzece33WJJFXnKXOvwrLx
/E2fmV4u9mFhZOIGVXsjA5AqasLa+GsMEgP0AriRrLerjeUpTQ8XjnKM6Ka1eZj09mf0bc4IC1jv
x6iokEEYq0QfqDXaPrX3OM5eXbubOhzbcCCeQuIzO0DL8ojGQnPkhWmR7mL9ozRNvXffOmgZc6wg
CqZf7sbX4WPLAc7rAGFC73CgJHSEmRhzaIW7dM5H5BZ4sHr0r8DwGISkHprXHD30HFJOGXyUInvZ
YxPFd+56r9LRn+jASTpwBPEA1B63Q0FPqm+KRHxENhxD1L1VGzIL9mhSUmuo+8Zjm/S6jshe0xdr
e48YIVHwaBK7GRD1x5q9LPUTfWiExhiOnOEFGtnbwSrF4hwC184JiUr6muwp6GibPChxiU+9yfMg
s7MhwjHjjB7pgRKaIMamGKC6lPrkxEpq4k7bKJZcu0dctFruB9fD+2xdoSLPl5mIjfMudbBfuf8u
SPU+mbkSif61nVoBd1RiYG61L0Eb6Hg1CAd2G1v1rfiMXUxZ7YSdyvI6quA+WjtV1zqWKmupQ5Y4
UHqMkIgQyvqGffYMAXfMraEHM42xlWnRLgknxjYwW4/hZw+fdYj0vdwjukKfUj9PMLwyGcesMnXF
AqK7vnvLCQ0GEt+QNKgQEytIOgD8MrBa603fAQScmOXzz0gsDa/QqsfEm4hUljHfWNEsQJAjs8rZ
z1cERHopJiZxwHuvmELvY95a1J5+TCMHpmU9kf716sFvwokndjAgYI76jjo6vaMoG8ZYyyGY8GOG
DK3o7ICKXFSMR5dwdHhYANjzVGjS6+JT2/ZDEh9r4Nh8l4kADiH4aCO2rqUhINN9LKjXWdM6GfGQ
Qp4vs4lSIjvU0fwAjrj1DmYddYN/C4/HrhK0W1EYQMpuQaGD7pfTmjzqANt1eIBKol8RAFK64FWm
DR8IB1cHahbifB+ThjYd0POwT2hrNrbEUWgT/Thd42GIODT7ivaQWDua6fgAW0nHm0ro9Rjmqcai
mIxA+g0VkpJf+HP9aaKSdrkdc19yXFox92UjrSZ1aEgRP9LBPJJB3MyP1wNwFvOS92PFpLYdG19x
7UzOEH0a/DFK8I+10MPnrW5YCzmUTWKCdOe2rl67eWkH5bkYrQj1jSiHK9qf+AKYVxuEF2fmtgcD
ybXKpeURzHqgN5x2lg6tg6Ei5YvABLYvQ4tFXwFvta8Vm8s8us61O1oqQ9Pds1lnhWnrJDCtPTI2
/KD0hEAIILwk8WSe1ewt85Uz2uRPwB/mCZcd22mylyG2JgYl/BH5dJE5EGt0ld/ytMkUZAQGPzNi
fylRst1NUWSSfZVR4/BbRM7SbmfDMKZXdNCa5dY0BtNcOzHWkgAD4zbqjIMvaqd/EAs67sbaGFE8
vKXHpJNu2OY6CmsnSyf56AroQD4COzk8hF0YMWtapZ1wfUIDBee2dvDoLcnAq+jjEYSwByxWQ857
bPAEGjudP7CchMflKe0hIsbX1uzJGMWDnqehV8qJpX8APEJPcc584qgfr145gHFbVrlRBCiIIjCC
htZGDUOnF0Y56voRdmGzXpLS9MfynelOU9kwIIvOuL3AUAwkLFX9ipMtR/VZ0K7VIu5jGu3DuJz6
OzHJpTvi+WXlB59metdysBku8YEzqYGtE9e4iq8JXIWG1D5tSh2JQoVlF1+PP7LGKYvg2h0bhEnY
pAj4e7HuqFzZ+TaIBp0F/kgs8nDRN10t0zhHa96ymX6V8hcyXnfwUxY6SRIdfeTPypIpTRCK4db7
cuIk3CKWFSq1NSZUh8+ypjjCB5eZFYUDpd6wFNNoxAj9dKi9rQRU7IXOQOyU2YtTTTpDB/Cvd45g
6nSgW1iZXpVvV40uS7rUjIDsYBtNQ0d66Cv9XjPCeAIjFei5n6dQ6TxzwM0w9jYGstM5diPIEDKl
b1/ysqqmL0l66upynv2nyztuFqVvKpr3nkCf+xvCLHqU0ejRld1/91Iaq2SD7qZhpJE8vz+dHeO0
MFCd+Iwnl96f0FFx0FCb2KzZu96+1vdq4K/1Y4vSsbQcVApcBxzAZZmyM9FXGoGHfJ6coieR6ePC
ZiWiRhjzGsZtgc7qdhEVm0aPmB/QD5TbGj9f43lH3k0VQnc2AlJevff82Jl/9j7KNtIpQomEGWcC
WIOR396+/T9mBbFN4ECBBYDLAl6l//6X2v6EOwgIPum9qMSauA8OKJ0WcriSQr19qT/WnENhGKEq
QScI+/fLejdhVGKXBFAvQew7/XwIZz8dn6xF6lcEUdPxr0vusoUCxsmSwrY9runZf8C52qZz/Ij6
/UvtxnqPUhMv222fsLO/j2wEi2bkfIn3CSZmfv+a29Js37HbFd7x7We/HGa6pp6nexm0ST3LulyR
qEJNwxhEzidqEqSOcxxTpfLB+7ADvn2ly1G2PZj3Pj8wlaKDdFm8zggMYTmn1ieIUjI7qzrXqXmS
kqkdoLLoqPHtC/7OYaBp4tEGg6jtQ7DQu8rFClKpv7CZzO2ntqRPBFTACfU2x6Y4M69h28DhQsA+
wihnjbpAzMn49g18N5//9Q0k1IK8aOK+iiIcj27/vobJEuPcqmUJY8jE2WdLLws2IVWPOMCm5XvY
MsBD5swTrqv3759FccNTuuRVCAXK4zj+GJwCEBpjROl/5i2uEIUjW1hyrBS1XAqstG7jOwroBVyy
TLFbyxHwK6UNxG1Q7I5Dkxd/5bA7EYso2VM8skCgjN/JzCXSqgTztjomtJZRaqkyQ8dWHTAaNguj
tSVZDPAXfZyDoyC2kZ2jj/i6bmtuS/4o0HeE9uya2HjroCn11feIzwZ2Dqw9LVJ2EhMKL+PvR2lL
ZdIeJgwcr+IS5t/p7eH/Y8FJF1iUQH890OSby6Xdk1mg57jMzzgEOMSsUY32abUJFqUjgJ8l67cv
qffv3yacrRb2Pz0aHyyA1IiDXzctGmVI/3T++BxEwFmdbZ/gfXX24Ppkxo3ZmdwB6m9BTxI1YYHI
ROAnre/m7du4fHKtO2+yc2ocJ+/c9/b3L3tnKZpyZC7j5wx6RXFKilYVj3Y22u213ambty92uYMA
SgW9SaVIOOgiuN7FIheWGSVx3XWfhqZOlycvlXpZ4FysI6u3L2VfvNJ8OxYraJIJOEkkpeZFdBAB
z8/zcrAfy06Z/kZLGCBLEFFGJdNN0pHTYUXDu+B/koIN63LynOCJZM1r/VVNWZcSDCmP7t/Xo5MT
h1qLqwP1JCJDidE7m1+xxY51WWsydBnAV6LiJUS7VJeJQWPx6QEVcB7OyDzOIjwidKfIGtBJJquy
QLI1R8NgH813+O1G7vntQbgYb8YAppdj8p660vmzY+phOB4Uop8e+yLVJ3NY0aoAczVWZM5vX0qr
XP66nvWcsnkJABeCY9G5XM9jVVNTtdzwwXer79fqPUqn2QBKn6OJrZ4t6EfvPQekwyiUU6mrpD9/
a4deVwiM0WRwPRehe93QyGt2OrvoQioKRpbCoL3ueFVh/OAwlY04yPQkTNusDEmPEyT9SUt+Nv7o
FukmkpHDRqBh4iNajqFXhYKTs1q8lKugPUc4LH+UJnAA1TVew4v1TKYWUQu2f9hmM++qTXRh+WcL
jTeStZvS8+DcC9Gt4Qtnqxgpgbw9pP7v04d0gksn37QBLHmchZ55sYQbnmDwUbR5zQdHfkxbLLWh
vdreQeDl4lLjj7EWc6fgakZOIdxAny4PhZ3lT0MEp3xV+vCngg7nqwBIYrcSsWoeQ/LXDlvhbojX
sT+AswzSu4JW2+tQu5gliNaIUT2TkXg3eGF1FWOcduZEihey9XjINgbUiA8LfeThFKLt6K1QpzHd
DVXD7MlYDDRGVA40cd0F7a3LqZTt3NxwznJuh42q52ZLTzx/Qs7cPcFjokuQ1opyXpWNtPCUlX8C
NeFdzVMEJrtfGtwKYL/IB5vz+aWOKwuqfCtiShhR1+3ttCwfRmhxTwnOLeCgTIwINgZ1u+esxz0+
N+r2XrhdR1gU9ggm9+mONsFcA06lubwGjYinb+8Wwwln2K0aA/yl/ThNP/S+wMMO5ZMMMY62elhS
oKeEnwY2QMD316Yw71w1m5/tWXWfIHi7j3Hv9et4gtyfyQ6aWDInP4ghr9P/ir4iq5HTcCn/e2g/
C4K2MpuZR6jgwuq8hNNUlH8kEPbyC/M13QY2bvNbkVcKHmBrise/LL/fXugfF5MA5fQxTwx3GZGE
i0to1wblF2HKAozQZD6A7bS7VVFk58HF+G09QV9CtsQBN/n2tf9Y+d8fE6wOLRs28ct8pPe6AN+I
tviCnDuJq5PXiKMVjgXw7e0Lff+m/zyGvz+la9sAD3A+5UC+TCInu8jsAazMF2useGccm+MCv8HC
SgC55/J9aRfh+6QLDYDsuRfUG2eok3w/JKjYTrkC9gVYT7xrRRucSqORj5y3OKBTV1RPRUHwYquy
qFe2stw7UzuZFGiRXZeUZ+8Ge7Y/BCl5KrIxllmjVxC9c4qAdWzIQlC9yejFWSM+HGYbzF/SKlK0
Evp2Z0We+WJOylkvzN9fYqELEB5DosMAwiDGBZ0N+zIksAzZTS6g+i9urwc/Tpx476AQcJiW6aW0
gvzZMYJp09sRTY+mNcQBjC+sh7dnxtO7228zIzVYU+NBoBZzjF8ESFYWFrQPYvkl6mkcUE5rEX7x
4fFgSZovajO4yAdDd4Uij4xoQbenKpBZn4LzUAskKiA2GO8WK3IPzoK8L2rCwScUJUsUjzLjDMte
Xs/OvC+dwnmgBpq/qwwmbSVojM3rRU20XdKqC9eyDuR7wsah2iGb+G0WaXLjyDrZZ1SKD0lU1e8K
GJBqU4Vd/3nO4/7R9OzszighL6zEZI07x1Zgqx0cSR7GPECWLm5MHgB/xGA1qIgWgEwbuHeSM/Ee
rXz/GgcI94NFVTtc0XTwpr8sez12l2PrUl2QHFLgZG39/v0S9fWUhJl3GX5pEte7MRonfUKObAap
3ZTmjTVqxPjb02n9DnxlVaHRqVG34JEcIHjuRT0Dxay8LTg6v6Z16p4om0FGCvvZuKJQme5oRCh2
ei9qv9TYiTwl0aSuEwzl7owhcHZv38t3IazfH59Qk+3ThrEOEvcSDNgi6dH5UVl+jdD1yMnbq/BT
1S5osDdaGbYx7YwKR1GFOcIc1Ao36Nx6Bywokw11kiBY0/DE4LKtYAAkiJfq0i8l9NLo4nMmkKdq
HGe6EX0cIdUpI4jnMrDHVYecCFZetYldRWv51RqsuVfvDYZll2bKOMN7gqJIKcO4/m6yNE8jx1nq
4YYRjZzeCCtCISlo8xJROgVEhrzJteEFGstbRKvyJ28gNSUW6e6VPZWo3+Y4hrUSuAwrkXbRWlD1
u3WCpKTlCqIOsemJvpISOa5iHdiH84jWKaq9SY3DEeNXWUfAKWO7N0Vkf1BtlXyEc6O+uYmNDkg3
pGD4356dP/cfVkoAaA7ommB+Lrdkx6YTmk1j9hXVdFOu4HOln0F5zHQNmTJyKvll6Xpc70rj8zyk
6BHOYkBP5i+38V8sWF9DkDn6/ABS4cWCBSnVFd0i868hDLB+831CxILdKcK1AoeTZQge0D7od7NA
aKwOwuk59lucWPEdth7+cjP/xQurRY1M0JY2WMtLxO5S9ONQTVn6NZKmuG+E1b23c/SMJYXdK87F
/qbPG3WqUZ0+5pNjnVUpOchkDm8hkbEPILkch+vE6J1vIOcbb4U9Snb/l7v8PQfQ7zjEPAdqng1m
mqTyYsiGIpyLoHH7r1S9m+iRyMJD/tp251XfmcMNBF6UeUacUfyN33rVt3gxJSYsoV2Pe0dW3ZMX
5NG1Kcfs0W7dng4Jp8CuTduc4Y5StOMa2r0/Jvp/xEke5vrr//6Ply9FUm4S5A6SV/WryggarCz5
N3gWbfanAOL3f/MP3Tb4F5RPQekgcKli4CH6H//QbZFGZFsNhLC1GILPy/yfdFvxL3rcVOwRDiG+
+C5n8g/d1vkXqlp8GuEv6Lig8v4dqgXw7t9OOV2i5D8SJ9ClZNfe5TYPcMR2a7t3j17u+2sw+OA7
EADYL2E8nfKo8TAaq2gYVuM4o7rcyWsPp3ZATZY1vq+q3mTZ1sZLjrDoOQO5SqcydB5EmiZIr9ai
3ESdK2/ifOjezziiPtAwz/dYGSRIYQnrU1WHPrwKmZ5Ad20V3kSfKZGlB2gUbUI1k8YxXYoa9bs6
w14ZRyxKjVNm31Ply05BmZdXoXTyfe90KzpE5blCMRqN7rBAPADTY2voxmOZFBixFYZwNrYRyVPR
wCVdhfn0DrWufF/nfnCNKqu2BBWTfUcLNbgB6maerTkxzwRABn48ldPs2InzPZ3t6KMVJMGNZWS3
1iT6c2hbD4jyUf0QoFHKxg0MSKG1841wIV7hWQRx1AJHvW4pHd2imOXCoZPgf1xvQmYlT/q9l5v1
l3HkIg7CWKsmafN92VfZY+OmOCtMiAPu8YJID0Gn1GbECGljytkiG7R7hJ+S8J3q4/FOVcnySkd9
/li2vXMXZYC2nTltb4STTncU2pI1pZBkh/pLf2VOovmMLs20Af4od/WQD3tpZTxGNOGNl5X5YShH
G1Vht/9iBM4qaT3QmEF9ZZcR0ggc530CYigzq3LTeShjZHVxNHzjmGcy20RNBQkUZO6+aQbvWxQg
Od2lKrlSwh33Aj+3Iy7oxS2dgcXeBWhlnSglhwYegWl/VQOTe4rmJHiWjUAzLRH1KawhQ9bD2DwE
iN4gCiXM89jhjr2COZl8CJXbXae9md+7aD7vC6K7YDWC5Tl4Uy4hn2j712WWyRnT7GUHXiTHCLf2
yWCSGjvDUqE5kXTOcC1o/N3iaiVP5BMiRDHBzV/7aapvQiHwWJt6B110iKVFLZLn3pfJx6aOLQAF
tXdXgPA6TPE83dDrda7s0asOOPNF7/Ct6tA+0YqWRZcfC6NHWyFE0T0oPf/Gbmr7GT9FcW4iNzsm
FHYOaZq7xarIMDYb3dh7l9fjlR3jTIHfYHswTIUYRqReaHrg1TQjAb6161C+NM741WsmRNDnGodt
YHLHCggjRoYo2s+ytJ8cN3udR6eO1kbk2s/SLx8qpOqeuq6e94tZmndVLAQgwjg0Tp5B52pFFw4X
oYHsez0aonnpwja9lWi5g+pCb/A1QaF5Xw78o2hJ8kcfqUmIVQCMTYQ9MYdgEkfHSY6YbIkNaKji
Xjqd+kxgMbT4nlsPAE+OkT2KUzXiulb6QBEEam6rJE+zOyrS+XsvzA9iHtVJhEt5dLOi2nT4nq16
NstnVQXJUeJgtkO9rdlwtCNyUk7p+7qDSrZMTbV2MhKIJZ4xgay97COosukRuQ7jrrbRHmZCCQHb
OLM3BA/1LTJluzEXzVXT0g5eB8HOU2mxRyzTPNMBzfdNfjeE4fDR0HXwDEfRu9SMnEMJ9raDCsZp
XppD+4q6GHcCqnU0J7mvrHHaDrnVG9tYOv5HJcF4rmpTeySNcq6AOszRu6Wrsr2BwzOk+9mT63aY
BEYOVCVXUThvEdUgAF2wTPA3QTA8Rth5aStkcu+8jRq2OfK/FWaFyxWww+Y840i9tSzjY2pnVG6j
CP94BNhgrAqAswFMkHVuJB+gE2ONSGF9CzAeeVmUCT/nIgYJV8XBnVf44oi6z1SsFtrtd4kyMkzH
8Agp6+5FpHLa49Hr35odDjcaH2beDH5l4nGNDtDK9nOxBdgRPAWcGjeLG8cfoMwnuI0Nn2giiAMn
4oLXUzfcdJGbsJTG9LpLUYRRsxFcF73b3qo0bM4psLInI0zymy4r6m1lddHOCir02u243tJ4dT5Q
KLMPQvGUbehXO1xs7K+LjPrzSHnixXUafbj0i/uR4D95BBQ45Cvo0xA40iDa9+ChgR5G49qwwvjW
wilmNQautxqiZro3e4a+jL1lM88Kn5HJ9q98VCBSah1VjLZfOrLQrBHjMnp0zCwSf3Pk9BgJTkpD
YuvHvA/3CYyGLejF5TYbHHdbD4CdVzNy4imYl9JdedG0057VN9YQ2aeAstansbGzzQifBRAxx23C
K37VERhiukajH7pjGzxnAmOdAsPUj1g3IksM7e4YKnszIxR6u/Sp8VrDIjrVyjd2wMa7dzAF8yOG
GOEOyYDuLp9H/5EWbbizzMa8jwdsW1eDDPFjmA2xcwAC3bQz3oDdMr+aS8/2T3FmAXA9uRE+daO1
WchtV3ZnXHmliXg5jJEEXXOwSMAyNYHDTNjREvOOhr7mVKZp9NB7BCLIITW5loMP1F0TNfmhinml
VxN+fgTAXUsSI0O/+RYg+X/EcNdeudNoXCd2sZ39srgdhjI7KK9/9loPvYaqQ9vTRwHhc6bEMxSH
FzPsv4HffMb18n1pLdClF+ShSqcpjm0p5y0w2ge7iepTHUv5MNSZ/ZSROr2itTF9ACvz7A+lMFjq
CUSl7FQDMzH7U910zaD2uUB4UZwJtcpIrBYb6OU20SpKW93wuJ5sT276cer920Y1M+QaEWqnDAcV
z2Fk4uBv2+ChUSVBetPc9zNRz76I6+qcQNOonms2UGIvDZ6fEGlqAMoXJ9/I2o2uuW8I8rIrK5rL
U98m8tmbveYTxYsoxTI3zq8kPibtAy4kcbhHgjWHvz0h7QucM0JW84sfT53x6IGR85DFGELk640k
qwANJc6mNMx5D96p3A2i+wDdfwSPhL2iidUo2gPuh8mwxwMeOXI9F6q/4ZPTLkD3bI3w8ylp3Wvc
cBHIMA1cnrKIU8aQSK8QizyWS5xv8ceRJ04Q4z42kugaLQdrDZ1qvhlQJbhpmc0TEvUrhK/HF1w1
5lMbCAP0ltHvrXLC16jX4ZaDxesq8Jz2KkmOZESgn+bNUIUK4Dk0NrjAICYRsIGZ4d4VuPttUlQc
j4sLwLgPw/DUFnZyUmZ0LTDSWJvSqq8RmlCbOZLNp94RIDSRm9onzZDsYFIEWyMyQ6SaUBEbQ7em
ShDDRVDgL9fQp/xDb9aIp+V2sfewjPjmohw1r2soiEj5o9BrfRF+idEOulmkoa+9K5vMe0QETVcw
aQwniJF+T03+J4n7axLn6/rIf5/FnV+S8uvvad/3f/EzhxNI0DvCowwIq46unU7UfkomwYmn3ECa
RiLFJqtlJ/8Rl5T/0t1VAFCkcNRItATTzxTOJYUDwgCVz7Ro+9A5+LdSuN8TOBeElUZ3mRSBtebP
ZQI3w3clwDCWQxVu52DrzbiEvftlNP7aUgHJJVGKIkW1kFyHzWDx/L9WQsOxzw1gM8thCJ1Vtvja
tHTlC4b0/475/8dVGMtfr0LpGSGNmKsA8OiMT9X0VXl/aZnor/jPmuafD6IrSL+UdGUCh64auES/
3Enzbk6QBPr89lP8XoTSqDfKtyAVKM0FYNMuK/JQEu1yIHk9jK4PktcIonWCpBzGRXsvdov921f7
44G+Xw3Kr2b8Qhe7mBk5AdmEPgeAuIow8en4keDPs82j+qfUxv9jX+3Hg2lxMIBdQJzcS8ksgrp6
soGhHsbYjx6m1G1WEQjLs6n+Cuv7HZbwz6UgWsCK/y7S9fs0WZkH48DhUiWlw+ssV9lBtBq0THNl
1aCgvccWcP531wZDaVsOQl1AAlBEuFgbXhJatlFRl54zRtF2+SGIT9HE4cfbs/Y7XO3H89mEabre
j1L7JUAOq74a5KmBPfIcO9rPy0gPBkyIY2bjppLnbXNbz5gic0zH5z4nF3/7+npV/PYa6EfVSh3A
EPTWdLFqYNjVMeZp3cGHJ6MtprRnwfj49kV+r3P+eEhKw/h+mHqLvKTbT4hUzCqw24NSjbWXI1zf
VYRs0U1um8thmdE5H/pg2tJHbHdvX/q/Wj8O8axtBuxZfxTHwaZC8bcdeK6wwLYgHFUED2OWa2mY
ebNysKFczTE+xm9flpDqz7ef2pzLw9IY0jDLi5Ht6KWnEeS3g2eU7WslhYlTjTnagMfYdbwwy987
ZhGeTDKAk8PRv8NRkylIJ2sP5nzcJ3AEnhB6dKx1gm7TplXyzvaKwdvEwzReB61IdvjCmRsHoOHO
Iv28T0xbK70WfYpqPkJAkmraVScGufar+lPh15vU9zsk2K3h0Kft2guAz60MCg2bzJDxOa9r7a+F
ZZtI2upKtH16jM1cXpn+Ip6NQpbA+hB4OpuNIa7yiBB9MY1uGxvecKW0NDmitgqzzT7rifSK5RFQ
c74B4G6vU9mgeVTIU5gUztY3cHPq5IJjhd1dQ45Qj1M5u3cjwKO90ct8WzltenQLMyN3tdxdl7GH
yqm2zr6ZUQNy3AlZqml470jFl2S+upYLbR1c7e0ZZF5nnaFKchSSxa0jfMzvwnQYX+G1zHfDAg6G
NtbEMhhSrpcsX8dShB/jGgmpTRHky6MYcY3ZQIb72rYTaCcPCsY3o3En2vgpzerATvx4Nwnl3pGu
8UV6gBGyOVezZyMFqgqE16ApbgqYlFhqhg6ITBewOKrpElpnZ2XrAM8UAuPUuEkj96vqDHc1zqr/
ki7To7vYXwMId89kC9gp90byUSHkdTTnhiFpY16kcqSWgaJ8gN5msxzShh0jzXFrW3koyD71gDtW
xcR9pBM26EXgdU8QqeQatqW8KvweD65iDLeO11r7vhvjO0TN0mNUYiNJXtXuRts395VtL4izCxGh
kjaHYBlnE1Hp3I9O3uzamJUJLmAvAtR8qvboh8JL99LhHj3p/l5hU71e2kDbb8KAv4M8idccqiYn
9E/clWtU/XagXv7ODxjOVeNYIVafNXLNhE034EvS9AggqdjVuc4KJ3y4kJaHh/qeGDq6mwHu3Kcl
uDAwZ4n3zs6tdB/DuthbeCp8DiUQNVaJEd7YY1CF64xkDpFbEk/kjUP3HVJlpMMRNdlpidzTXLfN
dWNI671FJeIoglrchnRe/w9157Ujt5Zl21+56Hce0Bugux+CYRiR3qf0QmRKKXqzyU379T2oe6qu
MhSdWaq3C1QXcLp0xCC5uc1ac465a+vYuHaIojyHgP0YFmK+kU7cDmjgejXoYmHre9GAQ+u6MR99
LAfhK432fOXVA9RZg9z5XTXF7g8zzdwfSrQIPpV2OGsIUHzFKa9tok6YGmcBV91gdPKQnnnL8wjV
zEZHN37P8e5j2e9Hzkh0RAOtJdqvQJ55nlPAvFdxEG8QV1O5NBRL27lO2ewsSsPPrh72X8vQim9U
bDdBn+iU3MxuxCrlJD2cDxDl37SslQeBTe2yg5z30hhGeVF2kXc1arNxn3uSMlnbuspmFNBbB5QM
1wa0121UN+51mjQlUAxruGmwZ1+PaSwvsTHY0NCc6YL4B+ssq41ypwmr9+tJ2nc1R921nKc5EIPi
9r6l6lxAUL4Gu6KH8qah0UUouBpmzqoENbpOXKPa9uHA2SmxiRONKa/cUYtLCSiw20DrmYQypWh3
DA1rTX3M2tZT3WJgw59BYTBp12wozQ0kKXGWD/biSa1EfD8jV4lWUND5O60wttepR+6S7pTzgV8b
3etaNR+mbBJnwAgII7dCUuipQ6mg1IqUlBIOC9sKPMraMSNvv+hwaA6P1aZWI2VH/TApuAHUkL5r
4PTmgCA3GJabvUJkJLch3GkbUlfdQHLHHKRDW/P7kPI9mDQ2ODqE6GuICuJ1EFIyjfXZTY4XdBen
KnYfZoGvNP3nTdU7TiD1tH8jqGne6hEwRh203A6DZu5CYU5rIGGV9iqdsp2Aaifhjxba9eMEA/GK
zmR2+PnH9dK27orYbPYIygod4Z8zXA1zOl79BIn3LizfDWN45uninUFUBqz95yWTeQHG2y3orG4i
ARoNklRfs0y2T84o23WPPxOue2MQApHY00W5UOb1NtJvzXIMv6RmXD329GZ20kOFZ1lzSFiEprJW
UzoehOrBgu6yg111LxR45R4xq0uIQ5daazfM1GV5B8aOaO7SkyqPj6KcsmlozVzY5CheaIqMPGSH
1RhUuAz1lQvEgABAvGlAM/vikLbamK2cypbdGiImEPiSnOIVbZE58JLMvtPGVn2WbT/fJCZZXat6
IdxbQBXYz2DoWc11x2WTbAgP44x6UMMfSMKdUO7rxAYir4y8etcgtqtyjGbf5Ub83dP401me2ndF
Y1tnIVDYXWQvbGYBxpGvX3F3HESbPaat7BHtnUctXNh3nrBBn+Oa810py120RAHAq5iD1iPRUqH6
ej0s2H24LJ5fea2xonoxXhvNZL5ohcg3Zc0At0ERHGZGtO+optwUplq+pazhe71V23sss7hFIze6
tmOFfkXaeXdlCkMVvZa3S5q63LmNYT9LzqIIVhM9PM8H3AB+W5TeTqchdC1lNt/Mitq/EfOiPBQ4
RhEKkSG6dhX77/eUyTH8Man82NE0YNibtXYJRFshTjljkjGy6ZDmOvlY1ph8gRTiwlntx62idtYT
hhLzqW8U8ym16umSlcrexiJW1lOSkNiCASRwwpC48khpbisyvDbwRAoiXhCb/Hzq0kKVUrWue0WJ
bquWJRL2pk3PrKbSiAQmz6vs5sGvGIjb0arUMweS7KbEr7wvJgmeSxSaPzYqQeUhRsFDh3v/KnS1
aK8VdBb8n2N5drX5hvovMAZgzGezm4yXTgtXoEBx5Wum7MXKIknlShVpsSex2H726CTg21YpM7sJ
i6E6m7z+WcwX4G7mC02QiRBBmil8dcpipkANbquSvDYZjSYmhWlP66e8widOLmwFUH810ct5VMfK
slYlFtfN3E3tlv6eB5ydWIQuc9IrI4uVbWfo2cHsCtzNwzxea86gbMKmHq+E07J0O3Epd1BcFCCp
Myygta41YUIHOPY2rE39nkYZQuDQbFHGyLzU/BLAwH1XjeW2Y8JhD0SF6wwtnbwSEfXNBl+Oj5dj
vpgGrT6I0F7kXzAR6DSWyj3Wh6pB99OzYzbp6+Y90waMNz5NacHBnduEYrvbC/JO677cSa3MH1Vs
gpuintlWe4n2ik58ujAL0eLhG9TXCQVdB6SP/Ars+OEhbvkwicTRD5j/5psmc5wDybzTxpVTs3cn
HZ65MfU12CDP7keCYpBarkpyH25Ue+SbJ9QArGvIP9ybiogw8YVxf95JJaV6m5nXqaGVGdZCEQat
lpq7hPrkPnVDezeIZLfc0ZUTj8AhPCu+1OZEb/0uKe70MWsIkQVuNGO22HG2l83KsCb964ThmcSP
UtwZvYGmMEuUsyjsrzsAOyTcCkjBqfLmCgL5NLN8Nrpcg4EyhefcRrbOVWz+tBTaZuu6zbCp8kjf
hWFCz5N9yZkZWk3nw1BxNuwQ40M9W4Uv4+larxPyg+jn4AFVvgEdvBr11tjq41As+zaxd2NHh0uR
3A9VPPuNq0QBs9WOB9H7moowKwo53kH4elZKgqaI8yNlImlFuMYcHK0In5Jr1ZXKvrRqc5OD4wVR
WFuwEjpEr8zY5QVuvou6jCOyQfH82NRbEyIG+45AvzT+GhHVHGTYRefV1I39Bnt6dVejxcCpGqkC
Ja4en8WpXV+XZVY/KxGWYFb14gtZj923unfsO0eDU7HOibHYd/00H/TEy3YmGsUAN7o1rqtImNem
iymXJmZzR0p1tsGU7Ez+ODYFsQC2DSC4CfFAxfEu95DqoeinGgds5hClxNGvNClevWYuzjRPMQLq
78AiQZFEBnG4mF2z7KwtX9nea19GjuMXmtcRwNvoVnXTi5RAR73qhutwRj4vsVftUiVut9JFd60X
BW2jzFNIlsdd3nRrTPCvJrkPA17PeboyNZnelJastjQbmi9ooBGjjRAtLidisr8QduwcSKktn8LJ
AXssys54VJcV0taQ5KqxG5P8VXZnceKaFzHmmidibiH6SDEccivqz6AjZt+kmULYjDVeLvF24TUw
i+J70Tqq39ua+dK2aaXzidTOQQM5e95ITuA2+DVcAX1pctZtyUScMAg/GKVTbLLQ0rJV0vfxZaVM
b1nvuM965ZQb1ZtdEm/yGVBDnvppT3gVezyQHE1cQOLulJE0z6lhJkvzNEiRNEANRgi+hsxgH2iC
FesqNmbyY3ABt/WMTra4V/LkeaT5T3ZOis7YwwpTeqR1Z1r9RAaOQW83p3qhUqLvQKV7cld5dnFf
0X8+l3Ou75smZCu1iQpwJYZvZjAulcBoB6UIOC7ZytskcyDZAwF4Wme7j1IRcOPqzt1xioH/oiTh
Q24o8pxFMb9mq5i+jJpRPaQiE891V9M2rhVr0gC2oUjb9ZUV0knJ2NKYiixvTAM1KsrEZPyaNba+
qCEGQrf17o1GHhR3Krvno+eWiOCq+VtZqzZNEIdACyW7nKs+R5ZhKPlOIpz3B14VtL+adBJP1PKS
QmB0SWYKfg8zT4HzuJa4aCI0EW2T6rd8/98X/A7+APLTVh3OrCWneD54VdtdZ6gX1yZc4cexaQ0W
LhI9tbIIb9oa0y5lsK9m2g5fzWm8mzu9RaBgoy8FcKPh7J6Z2WG1gZ/r8jsyZskej2PR3Fpq3hZ+
aLdbO+7U7dz3IJkZ8YHiVuYO6Jtzrmf2xOTSdARmFh5n01SPXmmJ0bdlJlxZIE62bjQ69xx1WE8i
r/gaIv9c15H3ZI7mcKbWmr7jb0EJMAp5R1b2d6CNzVVPUes1mkNcMqR/AKFGW3PhefOw6wkoWnlE
w+1ElCJaUjweihE6T04fm/dJXzXbtFsC1xqPZnLJnmqKbRQFirWTRqxfcwZ5ZELOrsZ6tg+Y0duV
HKQNDbQMXyovm/28GVzKhEZ6CSx0RqxNSPWKKKUxGFsLAhX89FtkARE7XIV6cwE3x52KmzBR7GtH
qNHaTm39ku6e8UND1+tX6VBv4CZEh7CMu6vSGuPz3MqsO3NB7UX+NIdK9yVFBAsLtd0VTLebvjZq
QnBG9SYMOzvIByJFK1KkdlNv5HeSGXfJDKg3aBLUXZN39+jSobygxzwYuHB32ES+xl7pBGkUs2Kx
ETwwkSpBYXj9OVs55zCYRUT/X2Tsf6vyR0f6ULIm7eTVEGn9pXWBQnEEEHH2urD71DOt7sIzPO7p
mmrJwGBr9ftOV5CnKx6O1ssEPQTsvFII2HZNVYMGLykj+8Sxe5fl1OT3JTyDVWFN3i4mLR0QjFfc
23r7No4StD+hqn4jjOagzsM3qDbFwaKl57Op4pAk+mk1a1m6LxJP23CcCBRdTw98/9Yz7oTHImJv
bOIoC9gV5pCL3G+tTixORYCrr6asr9MwBN1ovzgcQcZ0Prca9YY9lE3ljDKR0rnaN9PLhzOzsoyN
LQwKKVnZXEWhFvSeEv6ISXG5JpxYv2lH74cYTeUx4tN7QNbexGvs5IJmYzOGa9AazkopLUhF3tht
9ESUaxtwPLnxVAA+LoT+XgXFUWGSx7Y0p4gSofX1a5vFaD27onHcBI5I84NW9A+2x7k/sjndeg6F
/I8vd6oJAvYURzJ+SVc7NuFEDQYokou5XCute6GLHSeAcSNAq3zSbtHe+y3+LmoT1UAegUXH5dht
5s3z30VtRM7DN7TqlLgAUH0H+ASBvc21C+pK6s52Z/UlDpcT5UA97uPbPVW9x5CA2cPE4oSP8P3T
zRxDzkOkNoGBav7G6ipKehF10o+vcuqh8gqXGrZK4/PYXWSOoYnlix7Mz3YIEnbqkWBRVpqZ1p+8
v1M3ZKpLKg2uLVqMy0/5pSuXjV3ZT/lAZ2kQ+Vofqq+2W339+HY+u8ZRdyexpG7ztTaBpsuL2W52
sLVuPr7EycHB+NN4OQwPwgPf34fnpe7Q6BJgJwvYRdSp+kEnPtyf+yF5jiHAbAThF1cRPu11bUTq
3sVo+Mlr+/3Tw8ULvhmAFI5lBur732BadWcolSeCSGswZlRyIa5k4jxXUrHPau8zB9Lvz5Xr4Qj3
mEx1zTn+9gR7K5fINhEUUFHOTHu6ceDWfTKf/D4WDXro+PoW19XC+nh/U15EYGeT5SJIJNE0bV0l
flX3505KQfPjd3jiStwEBinikSxA0UfDxAPVMk+TWwVMbVhGlPYM+OZ93aSPH1/nxGvSHBMgB++K
mctcOli/DHkbY65BlEkVzIm6afIXoIDEAJfoPsJPnGr6781G492ljqYLDqo25gwu1fUe1bvSjFbF
4OA3Hr2+24ieFLXJojFtUQRt1sKkxKcSF/8FbrKykbMuNyktoJ3ecpYuGnj7VI9nCFtuWh+kMSp7
XDfzBTwpqnqC/Enya5QNmyu5ATudyoPT5+PlUHWUsQDx5BjLUOIOdjJ/cqPmey/KMjfTyqS4r/IB
gGk5tsTkOX4pEME80zaWTyQ9Y9Lq3dsJQdxLMXfOocsXTH4efmkgBG0dAkFoXNl7G2FqYtGe0URN
UFv3QEIImkM7Jmq6uAU6dzGHnC6LKhMbwBAUHRLDwWCbGjo2pKpfNT36JSVVOn9EdxzQ4BrWUrqo
vTGjrDnHO+eZiZYhzUjgHZmv1x7SQuSI49qkb+vxtHQss97cqq9OOJSfLFonxhredg0FB2sW6/7R
WAOdLWjDTjyXVGnPeyg3e976GACMQJA9hsYQfDy4f+/8YoTFmIjaH9kL9uz3g1tUJlkjdVEFnivN
PUUXIMRRI89to5a70I3keUz95d5MvOiPvL8/hwBtbei+0ICIdT3+fBsI2Erc2WXAWXd67u1B+0qO
r3ZvkQD+9sc3SZeX2YgDD/933EOnOcKmk2iloOgbSqP9gvmiHNxiOyibPfDBxPVbumzkx+hU7j6+
+Ilpin2VYdMQQyLxm/vUyaKOs2dZBm1YkXA0lPfRGNHvTafmk/Xk9yvhL+V7clAYYTg7JhZwEGwj
AtfzQHfdp2kqh7XuYiZtUNL/8TBlu4FgCmEUMgyU++9HTd1iJomwBNNc7Ib1bFN9MdIriKMkYmb2
9z99gCamF/yUmqnRSjpetqKErBATX2BAb90IlHqCxzlMFHbb3MjaT57h7x8gF2Nrw9bAoqt1vHwJ
GsSx3RXcmWLex4byJGb3ezoa99Fgf7IHWb7l98oOLoU+x+bWWF6O4SEFjPOpVOjGGnW+MSiYeJWF
cTbvYTyX/YFaxWe70dNX9NiKeosA7jiwTzFrx62WKwqtP6A/f6km7d5oFm9obOeruNPP//zVsfEG
hsGugysuT/uXpdNqOXfI0MkCpesOU94Hpkmqlq1+cpnfNzYmNAk0Mjg32X0cK6tgSoxJwl8d9Iqu
3CtOSTgTuOPNxzfz+1TJVWDK4OLXkbcfwwoQzo5lmmpZ0MAaXHHc8+FW/3BK+yYVkq6aO/twlD+Z
JfXfV0quysSB7czCkXb8qSHHlx76lyzwrIlSGG5r1rqaIM/Ro1U3A5HGhguId6VUZobjevZqat+q
s5OjiPbkleBGYVsE4V/cel2G06eu2Rws2wJR6dYZ2hj7wcPJEYDY/Tv483/VoZ18Ma63HH40PKfH
L4a+JAQ1k0+XElW5SScvPSgjxY6PX8ypeY/UcOY8DRveb1vOwhQsI1GVB6V08lVV9YGKQ8V15Ge7
lhMfLFythVlBfCZn2KPR7ORGWQuMVvpYw2hRwng/2uq4/fhuTs1ANlsA3IIcynl2768yp6pOJoCS
oSAgG7t3WKZGi6jrts1f+9T88100Z0ZkoiwZGJQhJr2/nCsTTKwxn+iUhd+XZ9ck9k3RhE8f39Wp
jwd/OrA5niA3dvTsxjZDxE/eSZAnuE6ySaPOHlrfqbhW2yay3G9DXqd7VCztJ0vVqTlvyU5lX41k
8LdDD/UTNTbMPoNVpF/JUnmZ02hbgwdI5zum60+udmrAc+zBPAp7A4TQ0dPMuUeHnOAsqKOaiGkA
XTeDnirrjx/mT17c8dLBQwTzZmqE8hwf+L1OH6HVC+i73aA+JrFabRUUxyug+ot3v3WGh3Tx43eV
7K/EVGaXFsE9u9hF2AX20qa7RCSkJsJukw/EhMddl352utVOPnkgjMuXCT7pGLvRhK1qDbBVAipd
1AqleNEk4e9IS9p94rhPHSngwChiKpmlkTxmQ9/uQ6/6SjoJZrIa8/dQmHuqSN7KnsCVeIDSPjms
nvjWaGyxBXWAIC77w/eDP3f4DcnIdnso5+/1rOGCr1FUhTlN7Onl45d24nHAaODDthbF6m/4GV2b
VNV0JVv7UPuuUnBYF0BP2ikvAxJG0w2aYfnJDuPER4dhmJhwrqZyk0fLb98QGtlEFbeXAvgC8+Xr
tO4pZjYzYJhJPIiG3FRasn3w5/eqweBcKlJsEI9nSlMhF7YhtSXgrHYp7KFBnpvfIEuOVnEWPU4u
np+Pr3jqTfJoKQOQBOYxlb1/k3wrg2xNUeGzjIQ/adgUS5jpN4PwiqDALfXJ9U6sOdwgeyiDhY3N
4tGjLcLGjJOKRzv2ERJusxnWqiB8E0uR8+9cyiNIzoVsh+juaEGoHTORRckRTcOsc23lYgaAIe2z
pNO0T6avU2PU4INafAiL5Fl//xR7dDHlTGUgaIsOA1L1ZlkCtjXvL4nEjduV8o8PR0xgmC50S9N1
dohHr00jBaXS27kkK3hG6OMMt03XrGvqAJ9c6MTEjLZYhTRF5Rkbx/I+f9mJ1jPmdCxlZZBH1hOO
6Z07i/uPh+DPcOijWfndNY7GxGKKTk0YQwGqXo3A3qQ+tFZr3eqdHeJgH1qeokrwz9DU69ZOo4dq
aBwUAzRsOpdI1mHxmTYkKUG4HJHBYKPdDO6UB4khGyL6zPgGPurol1MffgkBm+/gedCbwjdOBnQU
7mPLRa1NqME1BrLFOEsP73b2ChQXpdZm5GC0cE96EeK0Rj92leYqu8MqSVZlljRX8ejEO61pp31u
odPqjZjAGKXpAzfz7pMqa32ecLYFi0/jP0YtFKBQKlbVMNebsINULOdsOK9MI/GHJO22Hz/eU2OT
VZy4cSwU9CmOxiZxskJONmMTreCLGOWLG9dXpqFsjaLagPiv/o3Pjj03mz3K9yjjj65nxVMpCNkr
AynipeZ0OejZfpDlJ5vX30t+ELqxT1D4o0YAR+L9wDTHLDbIwi0DlKQ3dZ2QbDG430T2QCfqgq40
mAf9a9SUnxyZjNPXpUrLE+Vwfbwh8+pCFPVgUROppvk5HlVcQo2p3KB2V/MNjXPOOAKD9kZmvVgD
5dHocJVM5ELv9xZSX4tslb2hdspWk2bph6jDGHD1DuMHbSwvfbW0noP6iB4oc+Zo7UnNpvbizOuI
3Cc9M1vfJb5qlcnUzFZyrqNNyu9Zy7x+Q/itXadY83f1OIgtji7+/7CF/LiV6cZRHP1RGNZnr+LU
nG6DvINdRJnB0JZH9sscAUjIKsqsLwNVvkx4h1bToO4yTfafjKxTc9Ev1zneGPV1X+SVN5SBC0iC
XCW784s43nz8uZxaEG2SIekr0G+zf7IYf7kZVRA7IsymDGg6uT44sxWH8acqixHWttMnprOTF6Ne
yZkFXNFv2167YTIqiXpChGMXnETnXW/WW2RgCCpl8snjOzUR2JT9WS2w7P22+c2nCXgsUooAjs6N
3hJXoIXTU5U3bzLBvBXbnzzJo5zGpVK5nB448i9lUv03uNjc1jnPl31aCqESq4euHVwScvY6tfh1
ZShxYNZC+mPtGbcJ6bXBFKFsjqqkvHAjN9t6lTk9OPgC0GiHwCw+eR6nhi3v2aCMRP0WvOH7YTuM
YatkMducQdRvhhc9kr1xlxs0kz8eUSev4+COZ0dpL76Z99dpe1zPNaKcgJNoTTVHvpSTMqyrrvlk
IT21baU4hXtNXf7LOfoOjcFDxo0AK5AIx+MWndtQ3jSVdUhd7SqvxD3JJ5+UWU4N4F8uebxhXZAh
CHXUIlCGcRd11Ztn5ihc7UNT9Z+cOYxT45cTKU0yto8LmvD9c5SDa9bz6BRMM/r0Vcb1jwFUsg9m
woWHlkL5qJXEL5iRN4lYBMeKtsizGpQ/Xt8+mRRVnkLhtkGnI1vG2oLZIJbNXTR71dot8UMXYetu
R2dwH12LWXNlk6GzKpR2XM+E2gRzpf9QBx1Ne+Wux1r9mlbdJZ7EeiPZ8iVuP4AhMYi5Lyb9rkZ5
yWKvW5+MplNPwVucupQ4GLfHDdg8r9u2RKQczPW8n2F+r6RqPlm1dUbN9EkmBM18PHxPveLFnoFj
0KHYevzY6xTDvWAzFCTCUxDHdE29JaTKXRtRmIdLaE7++PEVT9wi6/riNsYyz879aHPr2ZNbSN3I
A+LyzE3cTPZFGbNDm8AwPqWNNgfokF4/vuZPvcbRJhTtDdBiSFWU7o7X9UghKdd28yKwibb3YwJT
7sxY6yEngImOqzx/hJ8CithEsvVTp+zGMn8kwF5uJFqinTIMSGY/+VEnipioEqj6LLM2BHz9/ZCP
RotMnp4vmlgN9GxGZG5RpRlbsDTtznNsY8VIQT5lLakfTexP9GSQX5va+uMfYpyYwxZfOHIM+Hc0
2o5+CGG5EbyTpMC3nBq0RhZxc2Lk8w0Cy9I643U5e5kiScRnAW4hp4hMUgR91KSJ++vBGNTtNIXq
c2yy8dblrD6zLS538cCQwjaRbVH2WDt0uW8Tikym7H5j2mm8QTBorhullEFsC2fJI3HWbnSmV5lx
lxnleMVnixNl4kN4it3OI1vb+aJ2UxZ8/ABO3T8dMDzoztKhPy4cUW5L81Ya3H+ejXcx/txgtMfk
KYEDvP3zS6G+RGuAG51lY9kF/bIBoekkRLEsS15lxOsasD47D6LED6RqRE8fX+vnezse9Uv11+D0
yjJ4fPwnwYJQI7hxQQ3k2V1JGsY4PmZT24Wkr61LMBVnWqWG13LUh0sdstiNLhXPNyHx7upSbfY/
f9Af4Rsukm/ESlY/5H8u/9q3qp7gocbyv//z3T+RgsV/Pvwju7fq8qV4a4//0Lu/tv3vn/8z3OX1
i3x59w+bUiZyuunemun2rUXD//Mn/P0n/9X/8f+8/fxbPsE3AAnXmXj/iRJYfsvf/+ZyC//1Hw8A
rn6lN/z9L/xNb4AMDm5BXXq0Pzeuy6D5m96gaeZfnFI4uVOxW0Q7zLb/wDfof6n/RDr8A73n/IW2
gM4T7VBr6QlYf8JtOCKX84uIlDBIY0FeRfHgt++mEmBhqsmdLrxyVubMd4d6mraFPXhAkU1jn434
+/w+iuqz1jLb79o0JbsxwdMzibIJGgF7nw35eJ0uWUJFoo23Mayo66LWWoTVVT5C5EKNO6gdToqC
glU43CrORCaTT1olU9kDOY5eUQddoUPHjoYeYA4+TeXKK4jLO1RshmldoxGr3B9G7UxJF2CQBbe2
jxzSmsN96IzQ4T3HFT1YNh7ynUIYib7BhaObmygdmvmMZ2kaV2Sgjr7KZX+yXe0VRrMIvbU5T/K2
KczC74Y8uQyLIt4JR58NspzsEGmmjl1PVkbATREJNnfK6xAXyb2bmo0AMRWnN/hbiE1txH62kmgb
V2H34mmAaRry6FK8WU1CYmtq+FiIWMZ8EhYdvTzg0ub8Ha2oLoz6BotIL850nMkcSVP8d5cxyXDK
fhyqAd5vRkrpnUJ/YVbX5BtS7If3Qk7QTk+YdXd9qFZSBJqKKhPqVsHhNhtv7VxNmot6bKuSt1Cw
eyj6f2NG+Be+9X9t0vj/aEZYuvassv/7jHCRALltK0k5/f9OMfvv//Uff/9b/w/MCTMdsiYqFcJz
+Ar/OS14zl/U7WmMulS5KdbYXOsf04L3F9VSMhxARFDdZxb4leqy0CrIxlmYB2Ar/mh2oKptsJj9
sv4g31voyyTdcP5alApHe3ojzryCKoh6VgJOikWHbcxW1qSQhujgtLHeZIBfqtVk9Ni2Ryp7CIRr
aaBbzh1sLzOhYzWOr4sR4JFXYddJ5yfiRU3zETy5AUis1V4jV48eirFz/CSyrafeNOUFUnF5PbP7
CLdJlVJVr1AwXTA7mCZujtEDxpzGdKxlWp4hwWNqGfF4N9J4VQYznM7UVozuikldnvepZ5YPRhZ2
znmLlU3F+E7eXrEyoU7ieEeuUurtiJi/UldeyuZ5atF+ZO20JgnR8AHkdV9oNAzxuOr6QrnIjMQi
ZKGhUAjgybLu2GcXBBzqZZWx1wuTB0jUzCsxzRe/SdLe3pvsur5z0hF3ttnp+9aR8U4fU8zV3kQ4
bJL4rSoSuqK9ru9SPQGiYGTX0OzCNOCPGBeTk0ITlSRa4w+larpqTLTYUlNexgwegaumpEU2raP4
BACSgw3fe/R7FyPDHDvC2sym0t5qgPEves8aN5rsHG3feZ6ozuTshY9z4Tp3tWOF942cdHffkNSm
rNO2tvIzMiBb4eMtSp/7oYmp3+qOn1F/4xlAdhSI7Q+2V+VnsnZ4ll2BTUW3CV5FljwRzdzJyIXw
WMcbJ7HnW9LyzETdhTh4g0yzKZE1nIl0OXB+GOZy7bgTkRdmSNaQS+h0YFaF/lzPxgTxr1Xmew/M
qwnya3CSwFRUFwZ5QwX/IaLu76hQCU19VDbo18Fj7/QundR2H0cWcYFFmluJ9hK1cxPx5jCnWdQD
N0Vr+rqoTQKsw2EzqiEGL6/U9kk/Yy0JbeLSzNzPsmpI/cRqFqqbKHyME2QXdrJ1V4voDxuGpQ+b
HFsGkjsXrYLi3GejRTNM30ddc2Et1rl5ID8xqS5NMbP+WTi8RkAcTlZuSztrH0iYuRkpqK4wURGB
M4/gHPrpi0YO8NZxknAb9tOdigMGzz+FtdkW6TmgZXWPWS3bylDA6GMvvspard20CiWxwhwTXJU5
SHy3Ss6UfJr3Ko5KXlCuP+BH/lpK1/SFFgGejqXim3gdtlWJNvNAKTHdt8nw2lRNfmhgSJwhte3W
81ygF62nHYZmvzXrbmvOpOhkilgnhVL6kVBgodUamEsMFm/WLJ6dkfwFL6yILREq0a1mk7k+XcNh
7RGGdo7tgzJeQpFV0L2WiYKLuUq0Va9boW82qXbNr0/PUmtSmlU4ynoPQad7q/N6Wrs4qbYOH1uA
D3OdOTV569Esg0qIfTlYd8LIbyFAnM9auPOaTl2QEfeJjX1Kbb0DHLnbFmRnORf62lUn9gs8/Qjd
pdubD60QO3caL1K8HGDdunHbkLG46cOZM1RoPtoGJWF8NO1aK/K33FQbzJEDXn58e3eJQpkMN53v
SXw0QlpMgol7YS7u7rRAqs8ZQ1tReiRvokNFUhBP6zvkmjC2ak7tvA8bxWvR+sRwdoHb5N9mtj8r
AXHmgP8TLSnpZ4t2Mr0kNTcNOmIM1nwV2k0Uixui0zeKy00BY78cXTN9yZfZLOtCh7iUFDJiXevm
baILWKe1jH1eWLOtKfZ9wWz8DFylB4kw/ohloQWR06J5BgiHI29pyiihd+ggnG5apvUbiYMQ3qrt
7bPUuQ3t5mbopYqb1nHPqlQZHB9Pt3xiXunWOhjHflUbMr1MdYzqQmZyp/KitmoluksrsuJbYyQb
ohnV27lRyK9N8UlGOhwXr7uaxmKLjQZKQVo7yMna2xavIk+IhJ9OJZ3MyAx+XmW+xGZymRkxq4NA
8Jpp6CNTeZ+Xmb3Vizm8I7PjolZE44+YEx8cJX2wIkCPRJ29tLP3DER/r3ckDNVaV9MaysdVrA9b
Wob7yk53np6GPEVhXupaJHaD23wr8XZtrGZul/rXPQTcjAGcUYkqAE+fWWIAXKsZt51Xn+dt/GgT
p7bS83mjUkVdMdNubMX7anrEo0Jk9rNlLq0V99ptjV2bpOPtyKvD/Q/+02cadb9mYaQ95zhE1o3h
8KkpZrjSnZ4An37D5u+ANlVurV7oZ42duitBHIrw0SHEfjbl7i4fu3kfVzKgOnLokzDbSTaLfuSh
SEh6hZirjGC6EDyrO5ge3TCsGN+wGUsmbLR2l9OsmjdxYSqr2WnE/7B3HkuSG2mXfZV+AdDg0NgC
CIRMUamqKjewzBLQwh0aT/+foDKyOM2/ObsZ612bNbMiIhPh/ol7z72pxhw6J+z7XVfY2TsyNSuc
jfGy5JI7Ya6ehTUdGjzx/rRxsRa+jyd+eASXcytzt/4yLQ1S3fVT4ZbVjpyX0FnKtgyZeeVn0jWP
gqSX2MoSFM0pkIbbBXvuBDlDdhGkVHG2czuNV81cIXWn5uekHTsoRwKjraYgKuxI025w8ZnNPcla
Pa5olTnhwL3W5Sws1hYzN3vxLm7GbrwYaZOEuQHU1L+CQhNTe860+Xo9z2nUOn6gefbtrLOt0YB/
3+lpNyGjXisrhZQLN/qhKTTv6Pfldlom89la9O6dfSO+5KSGGRMDtzCvoArBAtqy2nU6cM8au2nw
v9TadC8yNw8Hax4eeru5n4kxCmWJnW7FIVcy1OiVqWIMW+0J2OdHr2ekuwAiNzQx7AQfLzKaSr5y
vFqHWazJW7EJtZsZPR+Ryhu7op2yvVM5uOexG4d1afFh+4l8O/Yaje5pN9j4ypfOh3fJYNb77qDJ
iUYbkqSdmdVb67nrowt+OShH77NZ2l1Ye7X74mLBjrTE0cGYZMVTkzZ6sMz6dRDGoMk0rwHB9GRz
zB+sCIi3AiAKoJnvNW8vpVXa1cXXTpXvq665D77fTB/NfsJuO2a3lV7a0cooGbJUJ+rQg+gJRblT
VtDpqjr329Ye6EEtaoQmvRFGdRjKpAw1NPU7WtP2wathW3DcZuMH/IveYXMd+VHb/ANuyuVpgvYL
vzeHZ+ET1X5phuGrLL0vnM5VLH3Hj2D/jM95Ic4ObNh956s1smct34ED54Jg0B0xEp3CDCBYE0Kr
N24bQNMhUkR5KUSPE3zo10ttzf5hbsUSuZn8UqWofQH35OK+o3V95IDsl505mqBTnGHOqr3VpH1s
1VbJ5dVrzWcJh/GcgneKCY/IX/RZmWDxvcrD+WWtJggVU7w3le28Y6cG5LFd6SNJJgNNVBQMI79z
45pbtKEnpwCeTu64aVCI9agxjbuERgVM6Qy2HTyBX0U1lQfpY/mUZgzfyU7Lzmqc3bgk0uQRF/mg
CLCAHFM304vyt6NjzF9b6OT7XuA1t3zQBUMHoJ3p5DFpsF9vi+0HXJR7/nInu7BgFuQTvOi2LYLF
Gl+nwRpCAw07BvzExOfcJgRES+7Asj1kVgOdOOmGoPNEdTAHhMSZKqZTA+EsUeZtkRXmc27hrKo6
xzvnWd2eCwJWWdT6j+uWxdWEd5eJp7XXxTtgWIqmImkxlyTPIlV1UEkjSjTLjJysQ8tgq8DDdXZS
ztrsXMmGgeD2sFbw8pkPirDVmi7MrSnyIFtxpOR2gFduCmDxBt5WZq+zj+OAIj8GY6aBceiel5b4
MoTuXWDn9RkLCpk1wqux+FIeVoMGdCB1O+7Fqj22rfXgoxXbO6n5pWrGZ0Zx9p3mwICq6VWMwV7j
ZW6sUHVD1FlQ/s3OVjcgw6eY2GfjBT8bDt6qrp+XAbsytlCuuxUzILF5WmC2+H2g1RBdTcDMpQSa
RsDNErc9dV3eJvnXUokIlhIslZwnfamcYNURRjiLlzyTQnCR2WjdKssfwlE23ymA+6DM+p0otjbM
tNLgTzrdLVmfsZAY62dlFdhorTGNpdX4O4stLoW3BwdPK6qbMuWAWeeyjn3dlreOl7zrvWK/jj9m
n83l8kGurhb7vSNChihUPqLz7/SuuIW/O94aehsSuIOnpSd/KrP09dYo/JOG3BXVXWuG7jRNgeu7
84XUo68tPUcltM+Gt72lnUPkQD9eaHVXfhklxPXtyNxq2m2atq+y75on0XU6vX4RfdEdZKnuMeCc
myXjiISlFJIlocddR4s7Gcrcm4RXGK0tArMozrhFuUQL/aSX3rPtZiwF8u1tcccvyZi+t23J89Oa
H8bhxm2T53baoNosTfqqaQbqa6s6Dvm2hanpXjbf++R1baR8gt9LLsgATg5xAAmjM63RxcWyug8F
0pqQ8D89HEYoJeDPUv22TNqZEk27H3EgekFZLxvXQpHwcbkNJFjkLovRBvRHxRP8uqrsm1nOPCPJ
vAaZafQqmK0KxUBm15+rtkCakueiRn5psPddWpOpVt8qNzIy1WAeNgY064tEkueU+yLXUhV2htKz
sC2H7rMxizxc5smm0enk8zx61RHOwnSksi6PPqyXveU3VtytW3pmdOjEMDifVoWUisXhne+NxX2T
a+K7nffjecty59SZ4E6Nai1PY5usMQQy9UTaGYtDZbzRxxc3ZWPR5Kf63balUzj1bXoxF9cMR2as
NwhJrJ3c0E+Z7cIWCR5BPLmWFg8MFiPm3xQBTbOfGtOKUuaNQY3DHobIcPVqr1rQmHgqLaTzTleY
OyOrkjtHgJMnPPbdq0c/qA33zU0rfmMUtiDO2LpDEz2iR0L1NgNYr2HHt33mch/7r76ug4Vl4xSR
HzIRD2E3lEJqi+aSf773Z1B0NFp48Hlc6zlm/YGQBJRLuywF80e9OlI7HgkuKMKqqqf4us7YcaLD
k6jtZleV+b5AZkRD5T3AY7f2tMNMXcyl+DyVPnQAogLKG65rbqKZjuF27f0z21YCV9GCRQaAO9g9
wMsnWpBWGPLsrj3RVWmVH/oSmIZSQHKAcOnnoSTvqG/N73Ibb1D0w+2ivzC2/FZwuu/g39X3heLP
2F75Dn5p7EBfQ72fNRFALR+IOvO082wV90DWjaBs65vUcV9az+/31NgSfQKPf78sBEbqe4yAE1Z9
m34GpVM8Emcfat5oBHk+fNva7oPTDjdrB3pIrUm0peaOScOVxmI2hLMQ9DAPGR+vYmRj9qEOtD+o
QGcf2DDirSo7m8JlPc18U8Pxul7VR+LQ0Fop/AfT++QW77lrI+6V98vQLse8X42INvLMEf3CqrCJ
IeDtaLd4kgVExGHqCVoSOVkEYjT23jIzStm4eK0BSlgnyKvRjl4x7rbJKUMpRePT7GzNR2lpjE7m
efZi2INPnJ0PBjxBPtE07MqfWUbeHKaKlnDQdFZGHRk5gkY1yedTxl4BXEXz3pBX8aFINf6Qno2H
S2aRs5jbsyesexwXA1t0YURmr8d4KFwoaqpgzdnaWuRU7hrQ5BRPdZJ984S87TfjXHrOmykMoIlv
g6gh8Hjf1YTFUffydYdQHpBg7UeyaEJBuly0yek7sB0yA7XyNZNatpOWcTXXamFpgHGpNlKHgWv6
aUS8JARQsVG6FAmL/eJeZRzQYT8q4kE71ip39TgZJ426vgsgwxvBPNGYT3JV/Efc5B0JIIGvd3LX
9Eujomxwg1k6564WZ6XbIfxTNgBLWY0xk5wUn9II32QTruSGXuV4Qf6DZbs3Kj9gD6uOeSWTe49T
jRzKXigbkB8QMA9W5OYMT5rl1H1ce722xkorZxWaImPc5tAnrBwfxgjB3fKFNMgmmFY76Zg7jNqq
X0aWju99CTpzuCTC75laBP98i/cfzOz/X5rGG56DnObfT+Nvv70rSIN/Hsb/8kO/DuN9+ydToKFl
Fk9Wlm1d/73fdnQ6OzobLcfP5PWfk7B+m8WDUdchEyClpHTAHs4E/zfCuv5PNnPMeX4YvaPnYMmH
3cIF8Yuc5C975pHIgyvQy0TwMGU3W6kQSLBLs2SxNpfJza2VpKN84vuXjVQo4LjK+cn2FAEp25A8
VrWXbEHD279RonDuDNU7l6XwqZoHGMGh0VfcLYapaPa3fPxk9XV9qzx4GdFk+GPsD15+ayweQyPG
kRTd08ZWDeFSyKTDvIW6a4fgLWSsT159X5Z6cz8gsnjwG4cDOV/T8oXJ7nyyNOazwaKc5pMu5wQ8
bKaR5+S1/kOFc+MBXMELTMXtCB5koRBz03tH2tuDLir1sKRmEps+b39LhmWnzeYA2oSMlmU2S1YB
YtmB3WGgmZMB9DQyKHlz3RqXft9CprE2NpVSdv09JIvso6zLcQ31Fo+ImU7EPWWueHRtmT3YiwNY
RrdgTml6s1xUOhsXT/bPRLMAbmZzwjjGmkwj1M1ue2qGsQx1sbyzH6XEBknK1Eeb8ovMm6K8wsP6
1xzeHR0Yf8PnqizqW2+eslgbso2QB1ZLQYZcJKomz2XZV9KNFYmW3wOwBMNdpXdc9EXMZqNkgG9z
bJLtdtDZBF6WDBx5o4mcaVLtIAkgRPKRhPoxLhcf8h9zpTuPDuWwGrK5gbkzX6y+WQ8ot8y3wjLb
E/328Ih+CzZoXWrlrjE6hjoqY+xfd9Z4swmpx1K4WtQkVfNBG3TzcVit4TPLqOr7amCbNqYxj+Bb
NndEqWm3Zu7Gqa0PZGym3RrKpfHvZe/Vn0hSBRANQC1qBkPfzU257WcdQKaGNvirnPv+Tgxdeylg
l4S+OSG/LXhwUoKwff8L8+dRhVIJ5n3aZjYkv9OyITxpsg9NP0Ejdnw57Fa8hEGtt1Q5PenX7JTf
JmPyzg1F+Z49WndrKZGGYwPQUzM2op97Ym0WQTbubsLRcemQoKOf77yDPjnVt6IhsEQHU8EzlW53
pV10XVDYifaFMt0jDDXtiYOVs8NM0HOJMGtyx0VfALOOTW8VmOx8o0KrCDoXtf5RLcVycfxS32VW
P97kbkdKbNvJ6YPS0u2zrDo0aFrVLeeO5fGTb5X2nSetQHldup8mt7lHwDs8GFNm7EqbmAW2UMjd
eCYbN7AZmm5BNrBocHrUIUHPuGgOcs9JjvQehJsxXDnaBBpVBEkKavVkkXinHZXULxwj3f3aEBTW
pFLfTcAXdyT06jfgM5p5P04dPiaZezvFPuuuTuv0TmWWETnSMV8roptK0F9q+dgnGVvsxRvXR8cp
zTTsmgoLZyGygw334TRuE9mntebOSThp4G3jplv1uyLBCMCEpinrW40u5cUVjey4W9ukCy0pE06S
HDraVrdfKwHgPRiderkxNxfgWl7agKwKvPYv6dQThFJgn0koJAAamLkosFoVjTTihduYqanXLR+M
ShcfVZ80Y0i5pDoZVw7ayOUGY6y3sDQ3rxxxIyYaNK2vnMvV8VL2QWOvPybUcavznLp1NzzAyhon
Fgw13/bT1pEytIWDx0y/i6zJKOdHVSyp98VKyyRr2B9W+mw/1wSgopDyOhruGNvwUHxd3a4T5Z41
gFJcXFxu/0in8x/c8P//beXZMP/tVv722/yvm29L/qX901r+lx/7Xa1zvdXZyV4tfkiC/7CW/0XI
Yzo6JzR2LLxrv6/lzasyh2X+NQebTSO5Eb+XAqb4CWs6YnW09y5bdGRcv0mV7n/ZtqNy+rfmY/t6
8/9pKY8UnWcSlAb1BkECPyzlJRA84EtNcVEUkesbvI8rVM5yiXnSMxaAPnob4Hsr/pq2r7VjSySZ
rYC+u82hndm9Olq/flVmOnIg6p0NV36dtvPSOO43qSo34jxz1CbxHaesJZnzVvOKrIbT1QPpOo1M
xvuvFaTvKtBX9q72rrxyMJnG5BpZAVM7TggBOmdgS/hoNiyTQ2dmJfS5MlHYgCuzNMp8RZ/a1Kfc
08CZey6AyQkCGsz3dLNLOHDOxHHgPWZIYq6rVx31H70hndHGAg1IMqhgRPRihw7HrPSPuXSHjYCz
bvJgo/U67JVzTgwzvZMuv2Qa2FFXduu9bVSNG27rXPCjGDC3V3RyxDH+9wv4nwjlDOSwPK9/U4i3
gDX/Fb2VPypjfvnB34pxwmf5clEAO1ehi3H1rPyxGMeKgbvuqr/8Oc32t2oclR1F+tWpoRvo7f6o
jLHJT4Ll+XsSkvgnX0Fyrv/0HURjC5QBnalxtWVio/hR+YuSr+udxTUuG61Euu2h9q1DErWGjsa8
v4Ei6u+6mqFKMHk2MYYIerbPGgh8ERq5OPRTp10SOondKrU6RsHdEuSw9Tdt2hwyZY4nT85uZFW+
c27HRnuUTd9BEEy185B7Iuis2nmcuNWeCwiqDcF2hbYXnWyDui9k6PTA1vn3RGxILinWOIm5LyQX
JO+bTaadHogKuHHMWp1QnXZBJpMP8ybvUIpFLr9HdgOdOEgQmQFS/zJ0K+ckrCRKxtKPSET7Otpi
jsaCnDHYM0WozGa9SVSaIrzQo2XS+cKxYJJVD8UZuES86tu2p1pJ2c4bexiAzUefTPBd35V5hCBo
Vy3qDoy0RaJZObzRE5hx5dYeY5wOylzt8Po1jHF+U1Y0NJ5/WPsxf2Dx30a1QHJOUJ4fzu2aBDO7
FKAPxZ1afT2UbOF23NQiGBFABpYO4iDDTxmluWYH8zU5ZGqr/lTm7k0m/CQQZv3g6/W8A/Cx9+vx
0Flzic3RIL7chwltQU1jQqQT3lGIkCHTiz1MazgN1w/RlUM0jGYSVeuYhsrWnF3lje9170dstetT
14j83KmcBFuD2JnNjTUwMDEaiSYaS4dVDKFd+NOcg8+KfVivyZWlwUYWDuYL3oU2wJlm73oygwOT
LNiYjCDWkSBoj0bL0o3tGH2U8KbIdTGY9YuwY+qTNeoX3QIoy0Lb9tL9MsI1liYzT18Uryz9rbNk
XkhCJ1sCm+DSsVczC8p0n5kjye6ywypHTVcW8qntnRdv2S6FMbsEGDhWrDUAxIS+ZXuIu2+bXbwC
DrH2BRkxAKHnKzG30E7S8L9Zm1ZEMFrtiGcCA+4SOPM1x1mlGNML8MBpuYYGeqqwJIBu8sQWwrzX
QRfbR2kU4nW1NhGWqj8vWvm+rdaC5NzrCObltiPzsA43yCFU0zwLdGIEsKaddcg2wL4WWbgh2hkZ
lUJ9IuqiRiwCkxIPCVOkdpV7oustwl98K3YKeNHoKp6V4aQ3kGXr2PTeU7/XTyCOZGh3jvaEih9t
xuhkVuRWef5QT2hamt4hOqDM1n2X++qJVtKLsFGUDxtDnajvt5t+ICTdK8p5ZxD7EG/lWEfsDN1d
Q15QMBiafp9z+e50avyd6L3sqhMymFaZRdC6hXMUBpTnPPWmg2Gkx8GejHMPlT7SuOWfR5u4ihGm
X2RYxLA7qT+zpqwZ8NsA63q70J9R4unBoAmHb67cYnw6CFLHTQRqK5vHkhX6fdKN+kkM/WwHvuNk
2F4xYiHsQ6+zDEjdmF6XO3PFectbHS8uWG3+Q+3SEPqwZ4x7q1nlez6hokHHymhf0h6M3qRF7sbv
s9t6++BmFTMCU/++JBlmnRkX1HW+EBTO8Mi08AiO0cGN5uYMHe0HJynkbtbNlhk2m7ZtvkaJWMij
DOl/GYfqISf/IxHjfTUif9KLnCSjXPsGDWaNK/S/anAv+cx/30ORmx2wyo3VNMiGNMU6r++iNZn6
AKWfFwgrf5NtyrbE2x771lgO7lSmxNpSoMzeOIQC2CDo0taIVCN5pFJH3ayGGyNgfvOlibgmR+nL
7NF+TAyI4bXr764rArSWxX6x5Lepr2ammmvCLqAw93olxCnxqjImb2AijbXriWAtu2j2a++QsVho
K+MVgMiFrB4EWfby4s29i47MGcIKz+ARjULzBO32I2mrc9R17jcnm0FvJ/kQzmn1ZIjx7FqDuu08
45STdUXb2FY3+GmYDqn7KkuaKDEzL0yk/K7QSEW5j5jE3sZ2j+87jxIayJ1EUne5IjIRrSkPfnHi
H6oC3ZaZvfrYTJ5Waz20kPfPm4NJeoLDAB68mqLF4xWbbXuSk5XfIwViH84ltGgJ4NLZ5/ss0ipW
IxEBem0/diXZCM4g8/Mq+yNg1Q7dhamREcoUv8q4XrJaOp/xeXwis2k8uCvbvBHgdAbjOR6NYd4v
zaLFaDjs0K0n/26opns9BY0sgbfyxhH+EGoTDraBciF5aFlX7tjExoT84Dtz2LiJTPuIUKcIpLZ8
NUlC4Cwcx6M3bYqzJlfMHBIHZi7iOpbJM1Y2TrnZ02z2MkwIvMow9/lm2nGK0oMBfWeC5evEPnWL
jzOi7+OmeU/r0J/7EnlMp6Xf4VC7p6qpklgjHTawOkfEhOp5O0ES1cnrdAMFDjf5xqkaK0e1EWs+
ZiJEI/fN8AxKIUHVAvZQYrkmkTa3uhA+utfOL0My1QhqCun0RRVInr7aY9WvfFRbbmaU1y8ZGz27
Nw/SaKHIAS9xjOTZHOfGZOC4rqqnEbZJgIAEgKaAxCNmXEZiP5hWTafwmWCMZmtOMEV71w8LANSs
h5qiyrWsYhimNqX+W17/Zz4UG6bE35XXL98U0L3hj82t+cvP/FpZkxZq4VTD66ELbPm2iafttyBR
8yfkHa5+dZE5ZGz+UXNuY0XBHuAZLt0rpS8GrN/m3MZPqMMFVCD8UIJq9x8lif7Q22KDsa8Jn7xD
XsQCcUzd/Qd3lSemcctbzz6wi0b9mrFPKVJp/rIA+bct9NWh+IcOmhW2wA8PhQp4ENYX/fr//+FV
khFZnNmmyWEsAADgNfXJKlqSFjXstNxDKjWP1caWP2o31tV/+Hv82s7/C5XzPT7ooUfy/8Ng/+cX
p7XxdETYTAp+BGFBpEO7U1LBpkjiy9hVyM2nRfC6tl4+FMJo31IcMX7QNwQf99uaf1uwhaNKVo5J
tLq4pkwU+X6YALaaUpOnsSTzuyexQwuLilOP/BAywQlYvxl7N3moSQ6I/i8+BH0ZeF/UGDxIP/wG
dWV1Zo10/MDS3NjBHN1i1qcWAKR5fZamToC0gBK90+r1GsKxdJ9nn5x4u01X3l/uL/dOYyz31wyc
QJ+2fM/SeYsnr6yOMGHLGLOueKrzcYjXZhuQN9RNvv/7z/AXzyAPAY7JK50F+O1fOE69ZY7jSiYi
Y5JujpROPvwyqXXvtsX3v38lhkJ/edywfplY7hnbYNb98+NmT6KnneKVJnqHA8N6/niOJ0/4FeQH
3aZs/fvX++FL9PMTBvfMs66gtb865w3RN02tVbxemqsPnCh9sBGq9r+gNv4Pvz+4nFcjCqhnAw/Z
nz+VzzrKq4hROyhjzvcItL93xN4cyt57+vuP83Os6w9fV3icMJ754jFX+/FQKFLYKTPP4MHYRHXc
3N6gDuSZWVf+cGttMoeCbtmDyBvKh3WyvQtkgxLlsEgesrHZzrVtyw/4lInLciaGZR0b9ylgSAUQ
vuqSE2ULodo8m89T6kLLNhG3UnHgR2Drk/IidEjMnjwDdQPWho/kuOWHv/+Qv8Cj/vQpwdQB7rbB
j7LM9O2r7fqPhxKqA7LR1QLVyhRBnbbz0U2T/ohIGcRN2RuBY7bfl0ppkV0io+DhLQ5Vfa21RDfE
Jamdt3TTuC+wiESSrLiPwijzW9tfrVcXYtlHWzo7JWbjUfjwE9GdEHKunIQKUS/9mAQTRCRTtjxn
aWNETZqvexjFopjSV44z8m8H275LR8MmzK/F9+f42YGQSWNnpk5+YO6IFBFV2y4z8Kf2Zus9qcQm
RlEr6qhhiTOQm5t8ybh4wrov0yO4gOmuQwVLRvHmWpfakxVGtqtjejKs0MFaEDqjg0xtEGl7KFVb
vgx9Q0ZQQ1lRr9qd7Xfr13Vd0eNRGe6YHJh7OyHPgz4iI9io7JxIczcI9dTRT5Bx649MDMrvbDFb
ik+dgJXQV1nD0KDVsSs22fLJ9ZoycmtCY23fr47FyvpmQwJ651Ql4YFefp2v1vl8Nw6NfKfKsd90
idZ+8YswS8pvWql5N+iCNXIg8nSnueqE75F37Qi5Y0hxXCatuWXHgXZnaeYhSBViPOCee7Rsl+vv
M2orCHJw+AiYb6Eridr8bGfOHJABqh/Tsq4vVtKtz1pVDgb/r77dilFLKnJs2BHp3C8hoiATBZrv
HcfNMt9U4vT3Bb+n5khInR/iADGfSituso4nYgJJPUrTfGulauMyM7TI7Bbq2NZo1HPDoAXZ1kK8
SIIapl9IkpjXMc4y84OR1OOOs206DkRRoeNbBu+6SfxKhGodKUd0H0i3uMlJgUTQQwbUlFZjNCZk
1Gf1wAhY10+odyBkpRaqRH9JiXpLb5CLvmbEfR6yYdAfErGtu0I5H+mK3oy6aSJkjUWoFY7/MuCK
jk2lxMVdxvnU2KUfoKBjs6mb9JyF1IJhIlLIJZyII2qcQ3HVRFlFu5w1L/X3JVqQEBVU8hkF3Mqb
WZKYmtgKs/KaEqV0SWPIZeRGXEP0u6nnNFEx53k0po6xVz1GCntDPjlozGrUYq9vxdzrH0ZghV7Q
rDBXA90oursNlzbHVC/keV2FdcyapToIM9cPbsvXxdGY9ZRMWgg9JRljNkgyQiIcbEOGfUEvmi9q
stJPBU3uV4dEtE/mpOZT7XnTsZxwIk0MOi4KGd8ehX4S2ok+HUfB94tkJKQ/wGVSk8bY7cWxyX13
k1ASYY7XelrTiV1jXye9iZmwZ0dSmbudRdpjWKxjEvjmmO8FgKpLvrTsGfR6uK4dm8s1/rRjV7DI
k9/pZURE4rrXHMCtsgenRert+n0a1NzesiSoIsBeEzEEqx6o1iijn2kNecrNITac7YY+djt9IqWY
T6xOrjPgiIX1haBQX8/boPcfN3+27khm0G/XXCcEqUzgowc6PvhvWFewElVkOq9Fob5k7pLGaMfc
lywfGuxFrnjSdOqLqu2yuxIiY5gAoue+mK+aNb/g3aHgBRcsWDEsulM+VKklPxXYSaJSB6Wea9SF
mo3pqSrJb5wtWcYE9Ywv7dBXR5lj79u0TKchtjh7FB9SdpRfDgq30+ZbvK/V7G7NjGg4t1fcXLPp
ipDZNzvM9ppVoyY+OTPZu+voMbJH09hJwPc75Crp3UaAIdJaa+NnDL/qP6aOc201Td5JOfo6a2JA
vYnmXCdIJlCqcCgLe2f6mX0nOBgwBfb5vhuM7YAgswp9F303tYoddgluBupIdZocnldhZut3auDp
JZ8U53pryFMB35jdqG0Ze0GS6z5pNPs8qFZ7WHmBLNLoQIMtcSVve83s15nWErmkkw0PutvxvwCF
PyjdkBFUEPEJ3ypdL6MQd5LtvseNNTOJ1M2zvej7QXIoCDWaQNok+s9MLse6NK4QmSKLWzPJdi1K
UJFoRjgPEJjscraxFer3Kmn8CfVxOu1VN63Znl+/W35BzSqzi+prOfE020MwLM24IpogvVqZTNIu
flLbHSfr2jOaRu6f3S6zsdTb8efr/b8L2f8NnMCRQeH47/dBT9+uNun+27c/tay//NSvLasnfnIY
e//eeP7arvo6gi2bLYxBbBAVqEcn++siyHR+cuhFoVcZrEqvrezv7app/UTXR33FopaMEtrWf7YI
+sEhbRFj7zvCpxJmK+z/pbZ3V2VqGXy3o4YISHR7/G1pMV3BfbPBc6azrBEAb+cLUKSVukeukegX
c09p5x5kbWEvshO8L/i8xW0vLedpKfVy5+Q6uYWp09shHo9djdb3E6ZBKaMVyvubn2JQNTq9Ckff
nkOZAeJxE/fr2HTDcTL7dG/nDWlbXimhiMHPJjRo3K+TrnMVmlYbbP7Sx+gV67ACDVBBuGs/Qfvy
3hq+LMdxSbdYz52Y/tGNdK7QcCry9I7MTe/QrDkVY4ZaJ5h6C3WUaTjtp0yMcm9M2nbqJ2DeUWo4
znviwcENlroj8b5mO3TTqnV4LovBQ4i26Q/jTAx2U7EyHoV/AyFBRh55Va8VngEunnLCpjPi6iSS
BAawrvbKTZrDnFvsAMz1Q9u17lE1RhOTIsdambXzXeP6p5QKzm6X8p57XQvchDw4sc7erkr7Ftmy
tB+xQjKwk5YeEnFqXfxi6Y9jv2mHRNvECeC4dqp6zuXSkBhgtIKMvkJvb6TDpbxDj4wCHKnbk8gJ
jGRD6F6ImLT3jPhqNm6mzb/abx+oYvsbN9cSjFLGk7PUy5e1HJ1dPxcIrN2y/7CV4CHQmVSxQ1Jp
pHXL+mDlhfs+QqromvVVr/OevZ6Ju3Nib4bKIHmZvLyN0fY4Xz3IPOvNuBrFTWrX5NWz3CMlnhn9
zquZvOaZ5x16R6lYOkYerUyEdpz6RIZ4RIarVfnvnmrm70hd/Hi7LitCiUNtx/fG+mCtc8/At+ie
s1EUz94COZgbhjK52Wz9RsO3cPa061yS9EcCiP2s25EB1QfMDr0o20rvRDRpc0cWcHtTzeI5WzSs
Oxr6RfDObQk0Q2onj9D3O6NW/tmSlBJBV1mYVMD21O5h1JA3xIoF3hT4o1WW4TZeBdL5FheNMfm4
iZQZZ1bnhYaQKfPd1iDscPSKsCHTFLeXNWLG+h/2zmS5bSQJw6/imDsZ2JfDdMSQlGjt8tZu9wUB
S2wCJAiQ2Ajg6fsrAlQT1NI9Lh8YE1Phiy05UUhUZWVl/vknXXxXE33blNpksZnbk0xdhaNKa1b3
g4EJ/Tz0dVwSaShoaX4SbWzvmprhKrhaq9FXK0ztj6vEnNIRWR1QDV0YnjaNSMYs7VEJ16H70Bj1
Jjybe3Vz15RVdp8VmrN6cGPda64N+r3HTl58MdeVfg8MMkhhpl7anw0vW3DoF/RrjGL3cgthCeBk
L4tqerVY64/rarBabMdhXc7JP9rL9IsWbY1lNSFEFINQB6qR2JdxZoIvpsR8oSl3GEr0virXzbln
LWKLHq5zT/nWBATuxwox5lvqZ1b2V7oBaZv0LKOV44e4cgvvcSEKrMywgY9acQFZGwOAJEVCBbNn
LsHTrQqqXFJDXY6rMgpBc+ewYNoDrx68d2gmlVyYCXGAUeIUNAMti5R0iQcniXFDC3T311W9Nv2l
Cv/piJZzokUxMXx6vm62dBjPbQOudD1f0ri5KtcE8zd2PCkHdD8d5arnuWe49DyyieapNYI7jr4O
8yahoiuLKMBQtutwiu3jiXi9+NfgJ8kerOakYEZl6MbJHXQCWgJovdgEen4FksVUJtDBc7u3K3sO
YCa27iooJc5NY8tflaikNMBEx2ML+sXPEKmJAlrQI1QepBtqiVbudgriBM4z16CdVQgvllGZnriT
i9q1QrenlJQE09gunWkSpMv7WIuu6e8o6vpVMwHBaQZXHmma82SbGzSep4Mdm6oMSbIWcQFhHD0S
Lx07nZqDeCH2KlF3lSv2GZzX8MICVlE+2dDKn1lQDKtjfWsORtYgjm/toKDQsbSt25wyn2/mwtMo
8NHdq5peXRS3Uc61rIz5NE9zKtibpiC1CtVu/bCpN985o9JbaIKs863tDcYhFU3CLd8oEPCp3jl3
EKqXaG34wTBg5SDlFF1E1IXfJbkzOI8Arl+WseI9NHCQ3teeOslsa36B6fToThMqvy1tNZyA/ne+
leqmSka5R3ntwtxUV3ZjNzeGqTm0VATvut7Wi98DTVcvzQ0khQZYzXwQG6MqV6gfAHungsYsdeOM
xsLNveUuFmewlEyzKF5/aewkv6itsoDuNwZvAKAIRKlKMgzqiHK8jYiT2uC/F5O00igQ1IXrrenm
ZA2AYbTl+Z8ql+bXmhrCEUSC9n5d0yapbATslDKEqcULnMODj0esbo0A09gYv8EIlnIWEozwwR7l
N6rdqLOyoAOAmTc0VFBplGhlG/3rQLSl1FwqfdZqNj9fhGuaX8Z5dLtUtptfC/bhTZHm6b2IkV87
wCHHTQDMaxlUNNjRg/J2mZjNGAATXS+bkrZCRnhdGwG0iUmhUAamugjJLDyBFcHMwuFGmqx05Tar
uG2PQ3b+vUmPdqrXrdR37BhwBGEyvWryDyl5RUGJ4lgXK0oOPiytANqkxTL5vs0gSVpXcD4suaJe
BMr8q5fGkJPGKwXnAbjCYFDrZ6G2JCuoqAO62HpAfYNkcwMOuL7SB5kgJErnmwkEMUAk1cCg2FPN
vwACo9FXkc2zbGTY1ZkryI6zsrIIUADuGVPuBt8BeJF8vFmRmbDoO8kVB2nK1ml02F+LtMwnVCqa
Pjh1fAojWFAwAhsep1sKdQ27yqoD+xPhCGfOkTdfwWT2ObPqdfjh//79P8F74UlrBCpf9++/1gn8
dPOed9/+nye0pSiuAEllKcTg4TsjX7KHeqmqqLvAXxd++i7ptEd6iXyUIuouDMggBYf8k4NvKEM6
AUL+LACBBMFhaToCV74FtjwKpZOlMUWMG3Y22u/A0iSC4IdB2YLiLFgGtrfF6nGeRZMg+n6gjRfS
QSKqexD1ffYAkTs4eEBa0c1uXfEAZ2GNKIcYFa4flrchHJerx7cfZR5lnrhr0CiM+iuC6MBGTeUo
Yl8TfYKK0lBvFmZUK4s1mGwNBGw9AtOKV/x7tsMtQ1/m5ArRyB2wOYnMGpizoiub+eoRwjjHnhME
NgKoGKcgvpRpTfdW2FVBbayui9TIBsaVYgFDijJ34aXQpBHAsYxB4n2uN/k57EbmJWzX6v1ikyzg
S8DqQb+vxRo4ID3liq6V1oCo57bUKUAz6fQTLD9BaDQvU0LCcWknEyZBECq0qEWAb0i7TNV1+KWu
ouIq8jbwSBFlirbnHDuRvrqyc8w99R3NraMuze3vxOlAtA4wBSMn19Ix7fzghjMG9rqhWNwNBp+2
Cunz+IwG5B5sGCKWklfe1I5SfPH/LavRhTcE2+HZMdni0y4SP90lOz8nP/ZL++35sqCOPa2NMzwA
dswF3eM8TOJDm7JrjtWzQrsp7cgh35JAIWKYF48wOOru0CRFJ3CdgEgZ3PQjEJXdjyk4weQQOQAA
hn1hYCp44IGKXlPC2+/38Rl15XM5vTfwHzGoE2qL0/Ah7+mA5DuT/idaOJLxlxYMbYgFJvVuix6W
DIIqh1oAPgAqV9HJnJ7a65vkYyTfHgw/rYcscsJUWL/w9rR+GVroh1gUKAUxTk0JgvlPVgnOEAQ1
B6fOCu99eyocVEvQhMKGL8bJ7QAQ2ZyfUhtA5+2JDJoKocMXl4BiDsG4CENwat+eWGe3K1sgzJM9
fW4FX93/4vVhDYVC8ujbW0Ob8JD7ZP1O7+1VcE6yH19gmSDnB6TRjb4WHLY/sCjWRrc42tV2SmcA
05M+A5QhvQ1FJ8huHJ8B9hDEByUQ8NTsBs73aZ2EhMAFrErOENhDnH4HLn/76S171tAZChXRm7M7
Cto0xymtBThl+XRSWsAfYM9rhk6ntd1gcfW0YA7ZDwrNXjuv6OR2hE5V/3EG6hXf8HWrCGiSU8+g
IVqrhaMdgW+ooyF2BNkgMU5uR0CQ7coejYYxdHAM4TnoVjxvebgWHHOI10hiDfdpN05uLWgG91nZ
HaEMqb6kI59o7iHG0Y5wOEMISBBF77Rwcj4iiVTBNiFlF7gtia9MOV37qYUn3FsL1pCELHT3LmEG
MU7OV0QLAvcrpQViTcSFsC/mXydhTwvukMcA43hyKHYPPKEzgp4ZskcES4FYG2l4nMZ29JeCbWI8
CdTpandtOL2D0uD8kl0KOgcltZDcQF7UgqopQwGQVzt9n9AawCq6sj6jzq2IrDBF8+12P44bwGdP
twkRkO28qdOziqSuZa2i5gxNUcFATq2/BzgURBbP0IQKxGj1fUqLAJIy2dfn8oi3bOIUd24SAg/N
oYsWKO0Q9rDdIyfnIDAzQ9oS2DgIAsftdEudSNmhFlpLYHH8dGpqH3hCa4EZdue1RCBBG/KKmgOF
WbviectDLTgUGxmixocMyG6c3o4Qvqz8qWA5HC74g09veagFwqkg24ipKV3Asd2CJ7QWdAsUnawW
jCFhc2rNBEJuN47WgsvFQZR+wbdymmsBcgppZxHraBnA+HCE2rc83hEKsWWdhu1kNk9TC4QTNFnr
iBYoIOSeTPRoN4604HKGOCRaSMW0S+Xk8gxAT1Rpu8DFgQ8tyi9bLRydlDY7higk+fBuw/wX16d/
YDyecnfjIIwed1m7cJbtwsRtOupvf2Gf03ouoMtV7bodwYHU+0WRxGtFz57ABb/0oi67fNrBD/f5
td1zuv/eveDzR/eetX+r/T++D2epD/YfolHRNq6bZtu97T+R/91f+YfJNL4LJ9JfM/n3v3rzPLCI
fyP4iHSSBmREIKTlpiF9O/oTBpj0MwQv/Tjzs70k8RlV0A/7v78I9366Q7+lirEfhX8ktHnvzbpN
2smqY5xESeo/9ji92lyQvGTg6Q95CIvEXgVCJdxiiB3ICp/MIn/rp7O9JCG5vZBLS+7Sw++SP96h
nGL1va/2Nk0o+xTqZdLwsfc9CZCKW5SsZKhn03l/yp1TKiv5PRoPw/0Md8sbelUuIrKCLx79oLcA
VcMWXWyl5dIhFeKU/o5sY1fSouPH0D+yIm1sUFpysu0vC0rtOTNlxV49t02tSyItGAHFw7LeT3G3
LsQVbf8PP273rhNq/Z6p2SUSIC/7xg/jnvUQNAw/Yc43flpHfvy4n6FQR5ddltX0jZ9l/kNQZLM8
761pCNsEekVafvgQhHO/Dw5qkx/yot/o6Pjkz/yYo3ATZpn4s173bBO1IyKpLT/zDLaO9Fi0CPhI
i4Zt5MiGwH/puPKS36LsltT27az0++cWeSGB7ZTVhqAXfe+v1lkQ9o915Itgws+QfzlLs1nPUnU3
kp8h/HVuVGmVb999S9LlXgc7k9ImqKXnvaOUHPtpwknZO3Zgo1TV/RN/3ITf/g1npaRq7oKw5zh0
WUpZtdwtIzyS/q2mC/VLi05n82P85S6FIiv4nmrQjIJi/+iaQHN7AWuRFf8xSB5n7y6yZ2ebDc2v
vPhPSQG36UsLEQyC6J0rO//2Ac/JU4X4n3AfebMWV3KRf55V/Vtlh8uQVclrjdclp/sGj5as5JCb
zdHy7vBKsrr46nPuxPO8vzW7nIa08FmWv/v1pcm3sVFp+WH2kMBD0PPcuuiztOzXi1De/JovRZqe
IN/P4097KPdL/60fXBO/8RDN/PSXPwEAAP//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txData>
          <cx:v>US STATES wit number of employed in Data Science career</cx:v>
        </cx:txData>
      </cx:tx>
      <cx:txPr>
        <a:bodyPr spcFirstLastPara="1" vertOverflow="ellipsis" horzOverflow="overflow" wrap="square" lIns="0" tIns="0" rIns="0" bIns="0" anchor="ctr" anchorCtr="1"/>
        <a:lstStyle/>
        <a:p>
          <a:pPr algn="ctr" rtl="0">
            <a:defRPr sz="2800"/>
          </a:pPr>
          <a:r>
            <a:rPr lang="en-US" sz="2800" b="1" i="0" u="none" strike="noStrike" baseline="0">
              <a:solidFill>
                <a:srgbClr val="002060"/>
              </a:solidFill>
              <a:latin typeface="Calibri" panose="020F0502020204030204" pitchFamily="34" charset="0"/>
              <a:cs typeface="Calibri" panose="020F0502020204030204" pitchFamily="34" charset="0"/>
            </a:rPr>
            <a:t>US STATES wit number of employed in Data Science career</a:t>
          </a:r>
        </a:p>
      </cx:txPr>
    </cx:title>
    <cx:plotArea>
      <cx:plotAreaRegion>
        <cx:series layoutId="regionMap" uniqueId="{E70837FD-EC6F-4AE2-AF06-798294154A47}">
          <cx:tx>
            <cx:txData>
              <cx:f>_xlchart.v5.12</cx:f>
              <cx:v>Sum of Count</cx:v>
            </cx:txData>
          </cx:tx>
          <cx:dataLabels>
            <cx:visibility seriesName="0" categoryName="0" value="1"/>
          </cx:dataLabels>
          <cx:dataId val="0"/>
          <cx:layoutPr>
            <cx:regionLabelLayout val="showAll"/>
            <cx:geography cultureLanguage="en-US" cultureRegion="PH" attribution="Powered by Bing">
              <cx:geoCache provider="{E9337A44-BEBE-4D9F-B70C-5C5E7DAFC167}">
                <cx:binary>1Fxpb9w4tv0rQT4/ucVFXAbTAzxJtbi8xHG7naS/CNW2I1GiRInU/uvfLS+JXalJMpgADzY66bhU
LJE8dzn3XKr+eTP+40bfbe2bsdSV+8fN+PvbrG3rf/z2m7vJ7sqtOyrVjTXOfG6Pbkz5m/n8Wd3c
/XZrt4Oq0t+wj+hvN9nWtnfj23/9Ez4tvTOn5mbbKlO97+7sdHnnOt2671w7eOnN9rZUVaxca9VN
i35/e343vPlkbPH2zV3Vqna6muq739++eNfbN7/tf9Y3932jYWptdwtjKT6SRGJKCPbvf8jbN9pU
6eNljwdHDK4EDFF5/8Oe7n2+LWH8z8zofj7b21t75xws6f7/z0e+mD9c+PT2zY3pqna3byls4e9v
/6xUe3f75o922965t2+UM9HDGyKzW8Sff9yv+reXO/+vf+69APuw98ozcPY37UeXvsEm2mr12dhK
bZ926L9Hh/AjHFDGJJIP6KCX6CAkjxjimCOKHuB5uvcDOj83p8P4PB+7h1D0v68SoWtlU/Wr8QkQ
FpIw/rD94iU+XBwxKXxKxCM8wUt8fmZGh9H5OnIPm+vXic3Z1k56W90+7c8v8B1xJAPMSSD3MGFH
3EcYot5jRIOI9xBNH3zmZ2ZyGJOvI/cwOYtfpb+8y5R52pv/Hg/qH1EUBIRKfjDTCAy4SBII/Ogr
gNtzXH40m8OYPIzaw+Pd+lXicbZ1bnuTde6ubSEL/kIKACmEcMrJwSTD0RHzA58QwZ9u+uQpPzmf
w9DsLWcPo7PXGceu7sbtL8SGoCPKiKACoYPYSHlEgLpJzvGXBPTcaX44ncPQPA7bg+Tq46t0myf+
/MZ8fhMZ3ZV//1KKBmnGp1wgQvfyDD/yEcMS4HuABq4/h+Y/ndZhpA5/yh5wcfQqgTvWWlVG/UJ3
ghyEMEU0CPwv7vK82hHyCFHBIAkFD9f3ctDPzOgwTl9H7mFzfPo6salu1bbaPpn0f08PiDyCKkdy
+YiM3KNtgh1hgYTPZPAQCffc6fjHE/o3yDwN3Afm/FUC867Q28yUvxKZ4CgQhFL2uPE+ehnoJD8K
fAHcgT8WQXtO8zMzOgzN15F72Lw7eZXYLLWx6vYXQoPFUSADKEHJvrfgIyo4oXiHy+6HPHnqA3X7
iZkchuTLwD1Elq8zjJ0p50xn1dPu/II4Jo5ADQig6H9kbHjPWwAZzskuxzykmD1B7WdmdBiaryP3
sDl79yq95cPWZSCvtqb6dehQDkUoIgEXj7EKSprnBABh/ygIGP0CH8S656Tt5+Z0GJ/nY/cQ+vC/
rxIhYNPGbm9/oUhAgE1LAfSMPsrRe7kG+ZCMgG2D/7wE5memchiWryP3QIlep9us7gzInL8wyRB8
BA6BBZWHa1BBjiiloB/44mCu+YkJHUbmy8A9YFavw1u+38N4rt68eOd/2MAB3gzaTMABgC+7/zyi
gULgo52/PMmde7x5r7Xy76d1GKO94S9W8jr6Nhd3VeUm3W9/aWcAKk0hoXHz6BL+Pmnm/EgQIUC4
+VqJPk80Pzurw6i8HL3nPhevw31ezPqx97neljWQAnv3FPz/e75GyRET0N4E5fmg/4D6GXAOOo7/
2IIDPvccqF0D9KemdRipveEvFg2t0FcqVKubTKXbX8nb6JEAgVqCznZYuAmOQL0G9WCnIex+vmHV
P57RYYDOvqxlD5uz41fJ2T4od2Mqp34tOJBeZEDYk3bzklSDqsZBow4CebgY/akpHUbn2dA9eD68
Tnje2bv0lxY8BM53CAaaJntwjD2h4KHggfYCAab9PK79eCKHEXkatwfHu8tX6S3xnd4O21+Zb4Cv
+b6AhAKN6Yefl84CB24owEUJetQH9o4M/MyMDiPzdeQeNvHiVWLz4c61b76eg3jOXF8s8D8l1HBm
g+Idof435Y4PR24IJ9J/vL5Xif70tA6jtDf8xUp+f/vh+lVCdbKt3C9tiwqQNyn0PIE+3/9A8HpR
9IAIJ6DsgcLowcf2Otc/ns9hcJ7G7aFy8serRGXHPTd31t1NT6H/F9Bp6LCBawAZOCx/cnrEuAjg
yORj9NsrR39uTofReT52D6HzzatEaCfp7v6ra/XrIAI9h2NIQV96nHuUAOgaC+DQJ8WPGtw3XPqn
JnUYoxcr2gPp7P/Jjf79odAvJ2fjbbtd3B+5fXYu9PtX79cPB4H3hj6SrIOe9pDCjm9/f4s5Y+AZ
X47y7j7kBT27zODk65tj9/zM3LOBd1vX/v7Wg+IVCB5GO/bH4JyiD1AOkDYfLglJqS8Rl0xwYBmV
sW12fyIYRuza4AIx6jMMl6BHcn8JPo4G4Lrg3fDy0wovjJ6AtH7Zjsff31RdeWFU1brf3wLxf/um
fnjfbpoBFfBD4GQkzAHmRTiU1fXN9hIEf3g7+p/Gpp0tpTRrj7sqzKfM/CEL3KpFKmS5UDj4OJR9
f6a9WoV5V3/UaeAd+wM/x6bTRVTOWRHXjpbvZV9WF7rzr4PET1VY6yZfGjqIeO48cmwR1xGdPL7M
p3EIhePnte6LEI/oIh8Hu5WkPGODPiPesEraOolbG8ioG8og1H0nwt6qz53fqfMS9jFqeF2FXWWa
0PfEHI4BHkLlzydG+hcMORJKO2zNOIxhUNjFRKcitK367HRexCVJpwU34pyTcTUoXkd1Wn2WRXU2
oP4yGYMspKpbUlycddN8QfPpxE/hXTb3wjFT26luTWya+SZoi43u0Y3h7GMzuaXRiY5smZEPSUPX
ygoWDr6TC+OSOaw8cY5a8rHo9Zb7M1r66XDp2+JstwNt2YmYFvpzXlde5NI2XxI9mZiUQxF2Kc/C
fuivUjJcimpkkcAsPbZa3gxJIVcoo+s0nU6KDpvjGc5yRN7gYGN8P6KB2uCsw9FYjFcsmy6Hmn7M
SLFJR721Tb41c3DOM2JZyKhbUFjQQOF0dTtdUA1YTaRdNrJuQo8Wm5l2STi2WRlWOM1DbGCjcGaT
MAlsG0rsZwtVyDbqvN6ctLWaFqm328us3HZoGkJ/mouwHcwU7e5VU3iD18wXg/MvWjysumw+QSIt
I6/3T2puvKgvss9Ew9sCpM6KYjzBAM5aGMnCXMEKDZ2u56RNQt0yHStJvLhwcKNeiTzOJJ1PbZBv
zDRfW9okYRaMV6UfxONUDVGV2TZODJyt6Ae50Hi8EWY+6XGqojyz6rxo+Ec1+n+LhryTg0IRG9By
wu16Djq7bsb+am6CtVJ1C4ZK1mkJGHm+0FHR9m3YdfMJM1O2GAbAUxJENpKDJYxz24YNLklYO/+6
StGNJEMblqOtwjbVG8T7q8Z2V3TUn0s/nyKfmTbuyvGKJCgLC9XWS42NXMzMyyKElIru9x1V7FxK
+tE0Vb5kNDivoXmzbHfjYJ1hNnIwRcI+Km6nNRvBHD00ntfYq//KE09GPM+m2HpJ/54wMDs9pkk0
NTSIJtn264ZP/aYxQX/sSiaOx97z3hXZpBfNXJfvKq+eln6m+02ZNS7CnibwDIX7a+otO0WiqFOw
GqMaGtsiq/NYlg2JeTEP24Qb64VpjTVb5bSprosquS5Hj3XxTJ1UYYlVNGbJOa2KvyyZ+qgY9WLM
2BTNRMV1O9lFQ8cMxZYxlodqtOlGmDYPGW/OtZddVIaaxeDRa+OhNHJdECz6LtiO1WRvqgp34JV5
ttCsCQWf8rCeJVuWquxiPJnkArVBG6YVmP+c4xuDTB26pqzDrPcjNmK0JNwAbhO4QDeDGTYJ8uMR
U/GO+rxbjRiMbir4R+6x8w43w3HS28/eYE8oK4AnfUk6B+I45I+9KC4xl1CuguvzgKPd9WdRXOWM
dvlQmDXtvSIkXdNGiRjPVdCczQli4ffvBpnnm7tJSGgkoNBeF2yXU57dTdKhq9jEq3UKrh5XqNhg
TbKQEQjo378TnNvfvxOBDj2Hm/lQZdxnr2d3GjgfSZ7UZo3bYisTiIa7cJyjYYqIC505hn/5y+/f
E2jXt/cUkPl3Twvs/v9ydSmpZCZcUq2nNsgWgeuvzAiO7RG6HrxAR7v1aj2fWAfR7fu3JlCzfntv
CSd8OEcB4nS3H8/WWxfpMOeTqNautCTOTSkupoRlu3Bxkpu8WPtyvBnc2C+Loe83ee/Ab2VFQptN
NxlLwFznky7tIeuSYC1l6UV5ZxdYDCcDg/AtGK6jgoKtmvysYnZZBv3lWKbXfpCVMRvpeSe0F43G
yFUQmPpTCl36iAoID99f6QETInAyAweIQS8ZGO7LhWKtZGkwrdYZdktq/AtfzhflbJsf7GhwaEcp
IjtqJSiY0t6OygGJES6CrUpNj904XkxI0YWvIQhXTOaxE8VZm6Lyve6nC9765fsshRxK5/Rz00Nc
3lGVvAACgfB4knouCeXQXXmSnRPbrzIB4T6oVRmlacZWzYjHj2mAp1WZ4noxqkmddL51l1UxXo8W
0n6HFd20SpSLgbXmhFbqc6ICFlaFBhRHYVajl39OzHwt0m45tw6Sd03W2RSss6xSUVrOSUjq8aTg
no5wN1/wqSEhxvDZUnh/2aCYIo6AY30fsAMRhkDDX3IEJQuGczUvAZu5ZxrqkWo9D+ieTowQ2YIa
s9AbCLRPvhfNgGF/4wWBD3lKCDjLFuDd9WdeYPGkuKZTtQ6K/pI6tSnNjwLmvSe95L2SMziESnd/
S+iqv7yHypqi1b5frY3s66VTI45oMt/sIr2aybRqbbIpMF1LD58PicwWvNIbb0w+uDz/W7C+CnHZ
21DonKz7HJJ4JiE61VN5hlD6eWYDWfBEFWtN2BzmARnCzp/dqVZs0Yv6T9HCy8yJ9JhOaop0ALwF
xOE2amRTL7HFWUhkg1fdWLehj9XnoAITbFRx1o/FpgjSKRIsB4KKBmC/qI6qKlNR77eXpsLZgpIZ
ju59F5MDHgtYSDiSA3GY0gC/3LAK1+1oprJaIw2FQp+VKoKHF4HBewWsOYMdUEC3Yj2J8zJgdZQ4
64czKt+1OdhyUlQLj1XdckjmIWwZMnGX+R+HvCax8PkcFj07TzrOoi4JzjOJ8ziwEIlqM5iY59O1
j4eb2fmh4uqPkQA7lA0s2Hrjqsj86wmIWFgnWb0ieljJerhMA9aFuQX7pDUEPsf6IZQezeMy0XKF
g/la1rY/+/4mHXCSx8bYTnzBaG+PhrThuh36aj2IKgaKM4Z8gOlQvwuTOv0BIgiBurbvJwKyMIQ1
BE+/feOTDSUTwbSr1ha7aoGYM7FI8k0CmUoiwGc2YJLzBAVSjyFM5TkwwFSfsQIIYGcSFppK1pEq
+2Yh2VyGSrs2rCbxtyvQqdeLd1qWLsoksP2xMiQmtbsp8/ly1NNJyXfJGMwsJcU2GXYsdcBRPvtn
TVfF+WhwBHR10be5WLYA6X15OdORxCqAN0pbbJjXwoh66Jd10rWhntvseBTjxX0RlFSjiYe2MJuq
G65UC4WkKNIumhso9YJ5uLJt6ocTlaEk/RUu0EXjqQ0hwNYQ72JVFVO8+4dXwitJvzPIuuuXiFq3
2LmRG4Nzw4crlu4KiKDwwJ9qL9INsCU/yc/GphAxr+Hd1gs+NnkALtYmzakMxhvbtvHQwQbnWp0p
AjWLHIGKU00/5ll/ORDKImKCdV+VG6/PN3PZNKFNwYHbVm+gKF6VCWQWlfZgmOAdbGjPNAr+ytxQ
bQoUnPeujwm2U7QrjMbZqtXQWHMigNnrln7EVv0oH7MD7g1cB3qD8IwxWJS/lyf1RPIG06BcOz7d
VK6/dD7kvR7KrCQAt97xr/tS27QSLVsJTO/e56usXU6DG8Imh2FNSeKirfKFLGQsekt4rNu0iTAW
1UKO3bTWyHlQoBVlE6ZULZpKpzeNp+VZbWUWzynkxXbO5GkFsTyaOTnHHsSYvJ2uewJ0y7ekjpiv
umhM2yLUAph1CoUh5MOMGAAkBZrN8+6q7SGCWtxeWgElqez0Wd91lzTo1MpoNi6ULUjcDPNJmQ1X
eVKKuETeHAZmumFurpe2bi85VAfrQrHzHpIIFJndFWHjxY7Nt/wpvz5qWhcPqedBmrkx9WRVmj0+
iP7l139dmRL+u384+uuLu+fYv/4GbfCHB+C/+y44sbU7X+z237SbzZfPgsk8zm6nar345RuJ7Uli
2hPRHp6n/zcXf1JhI2wX176kom8UtvOdHPYm2loDT6Fsn+TXe43tYeiTxgYNuwCqHxDMAo4xSKdf
NDZBjwiIbxRO/1AokeAx4C8qG2FwqB4eGtpFT4JhGIx6VNkIOYK3QvsPTnU/iG3/idLG/X0Pk4hi
QiQHTVcgUNp2TPUZq+HF2JRWu3w9tiKrQySLjMezA4uNcW/luGj72jchZMOMHSd4SulxhSspIja7
rorwwPJxSeaxLBYmMGmz9rRBgw1rCDN+6GfEwbcYBOJ0SjJ6XJsWnZsAKG9LO4TDCefNJ10zctwr
lOhwyLWnw0KDHZezFKcyS8ynyon6U+3PiV30Oajh4VAhcYoyTLeV7dF5CfVEFcG3FjAG+QOLeoU1
z+zCFd5uCEnKMipyNV3gppXXHYGsFQ6176mwdWK8TMdAXpcKjZc2x+Q4Kcrynspy+y7FFUR6E1gj
NgykklsHbaUrXZVFCnEGNBRU7Uh5TSfg73okXVR0EpZRSwraFcapXfvQWr+CcjXYcgws3xivW5M+
I3/OA+SUihi7dsQ3LmSlQ+cphqgT1jxNrnO208yaRtUu5DJ3blXL2d3mFtSdsKIGXymn608kafw+
HImFt9ERmZPSBMF2SmEcSHQwgQANMNtBw918kmKIKvB8SNQRlgHTkyOsmhZwT1GQ+pPOfVi71MHc
h93gk3NGVXlSZTw7J4WXn4o+QaEd1HiWJ6o/JkYWx5XiMIZ7u/0EDSdPQTcqPRaDXcMrD4BqPy1s
nKpEXuNuh3A/deMFQOrcR1B2pvF0qJMJxWOB8zL2nS7Uew9kljo0Uw6fUvcZ/C0c1LdRoDvYlyH3
YI7Z6OkkHCbqBRH3eKpWTQul47ouysz/YJmjZKnL2TMgVM6fs6SDnfD7Sl5PerhsZxcspypjNNKJ
Sq5n7PL3vKeShnpsgOOhEl9VFAxwzIad1ZZg6MUIcuNyqlP4pDnB8DfPEphbtjOi1ifjRcYG+J23
PVgDtg6QlaTlZCGngBwLijp6pjlvG5B3HRifh3UWJ5AWaiBldXvLqRzShd/W6DwbGnBCLkcA2NTC
x6GQqWNhAUxk2lS5LFRUSK3LRQ8myqASrOSpqSWja54n5NjLe0yiaSAwbzV3ag7LIhkviZ9WSVgN
cJYuTFDnbseRwi2r2QPs+p2dTHKsP3U7iARpyXEZdPUngRx8WNv4agWlkVxwKBFXU99LkExR/cnW
eXJ9b8LK47C/hTMnZufs+c5IE9aPwD862JIBp9PFmIIrlDOGQjPLq2KJGZXXcEYINq41NSFRrQUY
TMd9c6IrBi/fu0Sna7ViaoLNmzJImY0PgUMh1XyauQX5M6jLLGYdQ1d0MMm1l/u9BxpFnpkwb4AO
acvBOUEBBaUSC7XSWTD04aBKWI6v6LFyIwDa+BO8C05ugoFBZQnCd9HD/iSWoqseWhCrCXRyHMIR
dXLMMyNPB6Pl6dwwgLBVE3yCqVE+h9oTVkQddxm5yJs+5bFn3QTxNJ1l7Ouar1lg/aWvc3kaNKMX
kyHzLIiSBayXgGg4LGc3ddkCqg7wMGxLmNBMIGKV2AzZ5eTG+izNO7lQU6NWZAJfLiSEZ1EVnlyU
SMPnUFbS46IA5SVvIWT4foKu2qDuYAdLOl7WYOgK5PKi+VT4SQP83KXQ58jwFSdg86zQQ7IUWW7n
Pxwc8aLrsYMQSWZY8FgUYFGexACUxh66Svx5rjep4cG4IFWps02Z5GqV+7NaddC2mKN+AJS0SujW
KQyhGSUT2FQiKBj4xGaA1TodbP1BgoePFUJXDVSSVzlUoVNc2JJUYekbsBfkWuhfVGClg+zBI0rW
oHNlJLoqSwTzyUuQdxe93FkOR9pMG5pb+HicJu42LYxaKZDdL4SEW5Cd7VkVoPwESjK77hD3GxCg
wOYppjDIb2HNEW529g+VIDrvVC+v4bErDuv0d2GvH1DTvu+boBiXvnIQ36xrRawzsrNHOTkR1Y2Q
1x6ZAciHkJY7pMq45gOYUpAI2x3nwjVe2PR0sIsaeeiCMvAurQuZQ8MJtpfocXnvcWUv6PVQtSNI
Hk1gs+V9ZDUmQ2w1ZKK5RopU1fUA7ZfiQzAQiBOa7qIU6ge1olkbbKWG/kLeNeV7tGvEiLS6rbJR
Htu63iWDBr4iI5ySFCKw1DM6H+YAApkG/tBFwogaQcspq1D2Dk/ZtIbwAy2hGKUdUIgQeoEGGhNm
lidl5VroxvBkTGFLlNTv51zf5b7SXES69dJrSKV2XbVBCRBVPnhN0Y0Qa8EnbZxBiDGg4+Agj0hj
2a2pymuTIruRydj5QziJYQQeQuwVqNvHRu4SkWOVvlJTWp9AjhEXqOJ+Ar7bk6VtiAobhNpzODFv
TuArmdKoF2n2p+JNoMOpSv5qWrzwsGlOHRxhiGzLI5/n4ANhV6LSG9ZtOx27rKtPeC5tmVz4GTWR
lO2HqumWde2apQdfBXNR0z7MS36ZQOXif5iYrj3IE6ZkyTFCpoSomoOHwxf7gBzqdziu/bqMMcNz
FXHXBmnIGpqDxoDLNUJNmoWK1iKCZhdZFhXuZcjVvPS7cdgEeVYUkceHqQ9xVWfTcmKT5msJZmmj
FFoLI2x/Jk9aQud3Ymz5xuUS0pwam7UaPZAnygH9SVFvzjyfVe/UXIgNxwlYL6JASjJhoOWa11Dj
1CMO84J3J3bs/TNOUp+EzgvGraYm/3Pi5Z80540+1Y2j75siA2WldYMAydLKpehJ/9lNVv6diVaH
bpA4nMHIFk3AVSzsZJeTl8u13zd9PI1tuShFPWYRpTm0GonLz4TN8ukM9ovd5q2olnM3JJDHlb9I
1fCnlHm9LKCRtOLJ8FefjFGgcv532ozTZRZMVYx0g5ek4NAhbAP73vmwrUxWbBGM5XiTd/jKy3kS
osG5M6Gy+X05T0FkeFcuzeTRVSJ7flpL0GjTxl01svPy0DJgRgtXNuasnRMIUUUJ/GTI6kUKvGHT
lRZtsLPeOpDGHReyo6eGzH4Em1Yt+qIJ/hiZMeHYNGLhSWhD5hCxQrCQ4oI2eQzN4I03F+gdJIEJ
KF9fLVPhsWMNTaf3qSERqUD4xJ6zK7HLEGSq+3hMZQcCJQDm1OR9csnYxDlUsWdzHrzvVInjtqr8
y8Lm4tRMuv0Tj9g7nUpojIee4DBuAO76d9trKHwT0G837Vg1q1y15mMO9B3oXVf20HQvcXGFbSLW
fCDeuc8aP4LMy+NC0GXHg2mZm6I8HqClsAUp7uPoNYUGDUSXUW+tW3ogpZpw4gOoJXPbrfykyKJA
FE0EwT+N50BDIoJi9bivgts6S+kCt2iIUO3rXbRCx1NuyTaxft1Aw9SNH4ERL4BdW2CCyq/iqfCL
RdtQdpU0EFEg8ls4N2CQCj2F+dp3I1mVmZ5ih6cJQNNoOM06ODIR1qTLZQeBRFjYuzbwL/uh0GiR
BtpOwMWbecwvVYLGLkR5SfWaz65PbyH4p8ssx008C1THiddXdZRmyWxDk5Jk1bLMg8BkFVuLohuu
vcJhAWkvwSxUHcriXW1v86xZcGYNHJQBv1CkHa5rJvTxzKYMTg9MxXKe23kBIiX8mnO1ZFj7fw7p
CMoeIqWh3kYFO+IHgbRU8kZKkp6mTXme9a374GWyOymtAK2tchEkr+SPssP+Rzk4ZqE9LJN2UzTN
pD44Vnf+cVkw2W68Bs24W0PUkksioYs3LHLkAXNKoXBL3iWtHIDN9gbKkEAZ8SlpNAT1JM+HeoLw
PfkyCQNkZ7LieQ6t/Qhr6vlh6jx/SKM08DvySWQlZF3c5ROcI1CCpEs+JEF50vgWXi8MUK7YD8pW
gPVgaRdBBxw0sxmwrWpwQERYTyE3qabW08ZH83g54QFdARfVUdkMQMulB/zsWcX/qI08P6ZyL5w+
V+slgoc/4A98RZ7vc/ianJe1cy9T5RFP6HWV9KUN5TR2IEwyaC6HcEwkaKKqLqsFG12zLWkxXTYt
VJlNBlWYMqO9LKsm+sGM9vtKEkGXDoQyEMs4nLHbl3q9oPHmDiL+Go6FQMJnHhsvWxATrh0U5y4U
3q5wGTB2txRxclz3wAyrwVi9QvANXCpyrt6xZ6Ck35/YNy3E3cSgdQIPPQkE3xe03wrmvV/b0jbZ
umYpcIsUBHTdQc9qsBzkaEVc9UedaUGPJwOEIwYt3RWbnuL+sqO9dNDdHuS1709Q59B7RoNaKEA8
BfQ3pTMQL5XCSQadmB372lXplfS1BZ01gTq34HbsziaQdG4fyglVDuNlN+/qt2qqx8ssUaAm9/kM
Qhpk4C3otCD2zdCEK8KA18Bdv78dO9nypeFQOEIsMEgvu2/nw3uyZpclGloDKl8nRsIsS2PI+GGm
c+c+0mmemyUtJfBYUwW6gDMSBdC270/ggOlSQeBbG9HucVmYxV6jacig1zHjNl0HoxRpmFQuVXEn
UYLPkeeyFMqUpF4porIUTs0kc7WomUvO06pFV8Lv0Dk1BdQj35/VgW2BxxHgUSso+Bg8B7/nTxXp
EpPlNF1XHhQNzQi8EZqVBqqZHmSVqFUYOHNXzkCrvT6tP33/7vc2uIfK7mmI3R8o3hDdayZWEy+6
qp9hTyYNRXSOmqkGrtKIMgdAoNfpQf01CHJV8MQ7RrvCrQJ1PT/paVPjd5RNfTGHftGm2brdaS91
k1b5Z5cEUP1WBFL09yeM4Zzynhkx+HZHyhDoBpRBE+xl/MmQ16ip596KZAHEQGzmKtuI7v/YO7Pm
uHUkC/8iTnABt1eyFu1eZGlsvSAs282dBLiC/PXz0XJP23KPHf0+N+JatlQqEiCQyDx5zqm91GkN
e4DAH9+sbjRb9627AZ6YJmdxr8W03Zs4YM9lnkN14m80bcta8Fe2HH+aEE7f8Ts85Lm0/5OlhyB3
My1TVlx0GQhYCkNtzo7ZrPuLbW24uu9WgDdBtc7EGQqCr98H+/9I9F+4nrHjsQ7/byD631s8/Ysr
+vL7/0SjA+yoYnSnu40ReK8LGvxPxmf4X46zd9KxcsNRFGrnv9DoXXaPHSJOlk4Esf5nNDr6Lzqv
QDOwfL7j28F/gkb/HpXwkoX16dBc9znD9pH/DEavTls5+Wrsi8p0aZP9o86sN2aV1Mb7MdVeNIV9
NVDQxXL66FRWUnrD4afJ+zdnevxbDOIWvAANB5o14cbOqz3V+UGgoiizL7p+te+k+LjG6maYq2Pb
nLLKVYk96ukQQ85MRC1vlcrKcwhl5Li4n8Tsplt+aKn3bu3NSsiGaErRfw+dO73zYIQ/Jw5sM6LX
XlF9EYb2ZpfDGYWnVz2Vg3vc/7oKAdlzfRi27lw0MIqs4+rHF6IbNfV1FdyA+bYrBdTYTQmokucd
7GpKV699XCM4payJC+glCZxScCrvOpuWMCnK7Z0YBwU5IEqKyLqlgRYlAHwDSPmNsKZ3dd5OR9Nm
NM/j8V0Qf3I86zhk4WdwWuvYlE6CnVkqgpCUKgbaz49TVx9m06T9VL03lvxQasCLagCRHNXTRNZ0
LurpbTaEkKPa541G6VhWqYZRew42bmOh85iAVXxpjLDPVRmtyWovX1qRHbJgGm7aYYFoa8OFDQYu
tp2KynuTNWX2ch7/f3B5CS6/6O5/6VUJzv3/O7a8ku//K6hAUOFtXljkATElJGbgmvK/geMlppAQ
/xfuQ7FN4PAxKt5ZTj9o5FDPoentRjc/otCP7pZDqPGgX6HUJTGKOd3+k3jyKuvcrwhFL2Yzw5fj
WH+dZ9VO2bf0P/xvkSNHUkVXCfCt1FZzsQHhTar6LCgZh1MLU3oVh9GFZ21Sq5P2c9b2AvS3c6EU
XcWACNOhiq1WXyxxUw+3td8oa026yvjq2a9GuAUHKwgg3qRZGArnWwgvZXpfw3KtP0eRr+QXr/F0
cJcFVCle0jg7UpgK5ffNm9yxx6U9ZLXfVzQ9Fr9pbhwYVHt2C6S5XkPOJZOwhpn89i+56K9JBGmD
jcF3THJObr7TJ3myP8fcEErGlAP0fJNL15b6YqSmFRe1mIc+vKAROBZLuhUKe+valuC2p59W1L8J
uK9iPtfH7wgBMO1PjyfFzfx6/a30oiGwg+Jr6VQ7VDl2ng9tM45dC65+b5YMTnSfj5kgRgprU+3b
BYoJDDRH7ISmKyrrdqiSrtNe79zFfgRU+5c54uz7KdES+5nocWTi5LynzCzLX+8Rfr0Fp9yzvgZW
P9vuIdvCLNQn6pXRs5O2H4PgqfJtOV7+eXJePZv9uvSb6BuTEsfRbzIINa0dlHMv+pqtrLkgoYqq
h4+5kC5ReimLqXjTSszq4XnlHW3kvySYv3JO92FTpKD1cGNIb+7vnFN/Lizb5N5X0JpQe8AkduB/
ZiNZ42W3wYa7Kyync269Sq/TfTXQMwF3youaSfnzRPx+J1EYURTQD0cOAjXp1wcAzibrcrX7ryJY
2HKn1Qk2pzr5/TIN4lhEUgRPPc1fVwPcYNjw1Nkwvakbis5Wy1+eyq8tc6aFhr7AhoiUJ+DReK9W
wxgUkOBhhX+R8db6/bnTqpHIBmQzxOt5BTdiifx5/I73egVCgRHsEjYqjqHIF3+dgCwGv4vVaD3n
RR82Ft16MLGcXmuXY4c/LaXYBJypYSVDMXAHmAi/sPPpvlEBjP3Wcvr2Pm7ypm8P2u969z0oXjs8
//k2f02eRAgXEBKeLWh+EMNpnfx6l0CyEXjNZp5Nj/6A9v9U2Twf2ywexZPpPSoR5VZ63zRoLvYv
hcqmvzyf3ybLcSBcBB5ukFAlBKHt19uItDuM6xB0z23tW8TwkugFv29e7XH1rz3pE/cHFEbV56b0
WyJqr8BqEXFYpQWFSOdE2z3yrzm/1RZbPV8LUyn65n+eLuf1ssahHzs46CGQnGA4Ba+STeMtrYrb
zXsegAGt5liSn5Ew6W0sVJsueoUOALzfzPysW3XTrdDNttW6X5SSl0Pc16RCzbbZMN9yDRMsAfYI
JGoX37bq90ETZ1uTwiQxhETXKkmwr+wtpgUPDU7SX/7LNnV+5f4RqahFqS8CaA1+AMS1B9Kf2SQw
MfTczuop9Du/9FNlo/aErCWnOO5TB74uoV2uL9Gzpi2od9iRcKIcGfEjs4xeoE/T4v19D4nXUdwl
24BIRlfPpcT/bVlUhswU9oN6Uj27SB+9AbD61nVyb732hmllOmI519tjk5t1DZMp7xedQ1+F5PI+
05u0LvpGwIzrrWkI7qIi2BMEI+YG7mY1+fvj6QZvZ6FRlfvze9WX1fa41UEFK9Gu6/3Qogtm8YA6
6Px80wMQhofaGMOz8/xy5cuw2RntQ+UP3nAKwml/doDLBQmG/n55ABsLYm7UGcQVCW0/mzsvrHbP
DUblN9VnQxsMwm489858L7xuG2/6vpJ9AlugdxEzZbIxF5ngcP3URq0Uj7M9OyyyEGy9/MesW9rw
f1kbr6Mmsx/uAgLMQsMAieCrpeHJFWVRrOon2LdDnyXGtUMoCEtXdvXljioTKP68vV5HI6ARAd2V
c3tHR367IkzfIV8ab/nkbdO+GJdJ7OHPHcKKwzugYRs8ydLbWISLO41DdouEJWSd/vk29qL6l+zB
o2KGxBi4CJvpRHqvRr5586Rh5jePjWib0YPjMPnWt07nmmiUV0PrHHtUR8XbGeY1EUflEKlou43u
DPEqDJd6TkY309e1jAJoxn1NnTQsTjC/HyPLhiXkbwbmjzF0BUpbSNq2QkJwY7PnNuuwm3Oyi0tZ
VuO+82eK7zewzkLwea/qPTP/DV18Fdci3ODtnbXmfvfi+w1JqwKZt4sewod5am2SWL+HPX/tztu+
bsGzhLjInYXGV2Kq2ONLNn7PbK1A7UuaDsziyntJe4z7dXWxNf1FoVxvD5EavrVz0vWshuK8+WvF
rpNLs+fUzho17M6QdvxfsbZXkQ0SaxRxbBLVduAUucGvkU1Dadi6snXhyOcee2tU2X4Do+VN+9b9
vo/pEqzcm4SXxBYnVu4hpVeag8bKHdJ4x/j7tzpdDdXnmgYOgswFtpFO9Lp0UM3pVa3XBaQ53mbN
mmA4VVbYeycV0cIeIPO0iuH+ZX2+yjIZGoCAgBeOJYIPkvhqaKOp6MtN3frgZfMeqcZes7TAC4vu
y2hHldsm64i09DF02/18bKzO4YGYoKmz9bg1gTNmJ3SO0/JAltozHUtYeqw+b96IJm1hxSwxsdRq
j24TYfOicNVCWBvJSLhgMUqbf1FjOUxFkwmmYhzD3Bp3ulfJltip9/zrZX72UFjByfzfwvbflCGv
9mhEukB2FSIhoey0f0t1nWUDvg209WFuwo7o8JLeunlk5iqlssyz9m9h4dVxtF8SjrztwlLif7Km
X1eUXXZkrcqEH4bJYYWM6ziyoDj7mR9RKtH5R7lYnaENX3srE17PsiVlIegxS0tv6vFtGAxw609y
FBHBgA05v++xwuAEaCw2Pr1bDqofjw1KZ8tUmjpq2Svsov1xZJXZH4RVFhC80ngt4/m93TUdd+Lv
DJ/HKhj3OvXPsy1i79eYyOD3Q4AggZacLOh1RUU6OFiZbdYPeQ5BQiZoNuBQywWS+x1MCNGvR533
gYqQ8LpxCWu614W+suvJM34C0Utb133WWOJWNnnopXrpTPYFZol9schJBIcqhKz9VZT1RqOtCxo+
rWtz6uWNmB3bbIeobGPI84gVxID8Y/Gj+Y72lDQdTEy7cW48u3fiQ9sCpqWlGSfklAju9FYmeTv3
wqSZqWY2w7z1y1onxvJLUZ5iF4LffVCPq8hS2zgg5vA2l9yR5G8yGy/HPCQzS8OtXraNspalqC5N
tcop0YMqg9Mch5l38BvLbB+WoHOLx0nUmTx4YnSddKU+7dYEecAQH+LCXSoaqHV2wSd4jAfd2VDH
Zdza9tlZIMieEIZFuX1UVdeIh9Wfs8p6iDvbmA9mNN54aw1ja73nxAinr1AIg/5hC+es7RLVdU4+
vIvNVldnWYBunLZORE2XxFXnuXka9huNkWenKaP2a+6qbjYHlsqqv8XTuCx2Cm1mcMqLUbbajw7U
AT56WtlYFZpgJ7Sq6jwHyh3q/FsetR70/dTAh+7F7eZ1M0t6c/pB5Sh/7TGwj20rlAov6VAXeX3T
+qbS2bGcs3GZbxYfolJxkqJZJv+9bF1PXwalyLPoxFoJPPDXebM51ushKpY4ySwR6PGQyx5R4+VC
HzpHyVA0nDbwKRdBgJ1VMfkf4eoG/nDJ4lgsmS4eaQvsL0XWFaOvhYkXvKldtKDBm/Hlm1ZRwKtK
AMwFl9u6QejnbdKxiyYy6FXmXjjGssIwXUu/msKzaUunqRMfeSznou1bBcPJPJ9D5bORK4Zqaenn
sZ+9WRe1qPAtsuhyqU9h5VmuuqymNY7mN0Hp+UWc6DjeMYmwRx9aPUIhltZ2LUQ9MFPWqgnZt0Rt
nfvXlif7sL6BOFk49Vv69GUkjwt+B0N27Ao0RH1KyNpvaZ2t2naPkGXWQh9sVZU9QPxoW3770YUd
zfWaso7jhymLNPQ9Sm9m1o2mghMkdaA88CbcPylLojVMVvcg8oHRpyp3Wi84lfmyz5hXjxVfuiEf
aVU14R7yxTxmUZjGy9ixALaWfOM8QrvideplqBDZNqZPlyH/cZYMkqvVubO3u5xifzyOErnr/7dT
m32eWxFDAzxYk9XzKKy2inLxDfJNTMUBrZpMK10iZw11WkS5P1k8QTHp6XEs26lomS8rB5DPp004
5jYqw/2WC5602u4DVhZX8PiRfpaW2RdY0MOOnK/81eJ7aJb2qZlnh5dyxEZ64R5mrPgY44/x9L3n
6WcAt5zv+UZ1wX3lCxmDuS8xABB9BCh+9vHH6pHbEPOWYWntg5Pj+n0yJlZNn/7IcWN/8/d/eYNf
wZ0qeuv+x1RbLy//5yS/vA6kwK1uQ1c13IDTWvn8jNBEFf25aL2VQWsXon+dZK6XFfY9BXjWxYn/
8qC6bR5ZalTeU59dtk68Sj9xqnxegzdxM3XM0uw2NS9xFRhbnwJzSMhslb3uSW/WQCtmj4aZrZ/j
lxnssPBghPplTLlbUKPBi2txPbiA3bdX5/bLo31ZHoGsauYH1jq/cfTDeh+8gTrDOoU3uF8mF3nA
N9dOI2h42KxCTOMVI/X26X1ZSBvUZ+6SQe7v4hT9wO/hseuxuuAz7rf+MqHWtmz8o6u9ToRHy/bb
qrzcMA8z6pztIJJ9XIqpY0/HZbYjH8PC8y3m0NXPTpC1LJ/BJ2Nl8D2UteANtMP95jp33r+IGbMT
ZmTnRe56CH+//3YKsnx5gLxYZ8Wpzfbebq49J/MucJkInfHae1krRTnEY3j+MeVxie+BTTPdQ/+X
cAJ0XLxURcU5Pzt6C+wHMrcymg9KWzArUnvIJBeHYMiHGh7GWoFt1gAGQDY8pny6DLts384T5yvf
q9YpQFJXkSya9cqLh9p0FyMKarQXdSzqZk7kkFHnO7Ez8fp81ANfSBr9+q7RE3+uzQJu59uLA1Sk
wfLru7kaJaAAzWeu7uRZNz8GrTRUAXLd9rW/xITy8mQ87RJhoAjWU3SsG47Y5misVsbDpR9zVJlP
dmBK4k1Wd11VXfyAk8uxzvvyNOU19e6XVaAX8C5UmTMdZ+/7ntFdVDNhAxp/uT160CGX8UHD1F6C
i/Fl6AZSPlOE+HmrGBFa+cE/BpvtEOXGXuzT5xi1rxrwqn2Jv+Cn0VAtzIAzuft4xwJPGyvpWeC8
Xhegj7QP6w1cmS5l1cZI6Ys1aG495fS8IlidvYad/WlgXb2ALJsDQ02eplb30r3MpN54j+0FepOU
5aCG2hcVEKV0KkrfpqF2atOxBpjwr+F67ftpFEsBCJ9V0Uio9AK5cuYNK5GmPFHZ7pM3Fd4OFbgT
Lhrt27JuM34d9hCj/LSQnknrakFmi11J7JU7SNlNHHe3YSW9YHwngLFWeUQpYq35KViUXw8HoAuE
UkkICBQ8CUgJlOQchjEPf7MgkMpT0Db7sdH4cl9uvduj4j+8zCTMdpBor7ALb76CqdzI8F0FPdS6
70mmQRU2pePgiXjL+rIW7DTWcynsfQwSYxuCP+XljlJBJt0BZPo73aKeIG7n2nnG9CSo74JAq1We
hNsNo/UPnFdKI4+caF7tJ0MN/o1Qs3bC/hFEcqnGD3amyyxLpb96OeSPkNxGf43nYtYunMwIaOLc
V9PcxKnlbkP1iIuNCx9y4nQwFPvQhMkpw9CPJ2dilTdl7KYz37TCGZ0InSlz+DGSl2epVQlAnPIB
e+s+rO/hpq7nPf7Fa7ZHE7L/ffMWQ7O/ov2O3svS3b/nO7bFK9Zs3V8oPdAJOrhTu/c2iloqtnJG
tijvtnF11LFko+67Mm72n/xYsuSURKIYvhw/eoHg93BqZWlvVhSXqFN6O3o75WG2dBgQtQD2UJ1k
7F4uut13eWZtOxw40CfiiyAtGy/1ZrO+hU3/4Q7ccr/zqqDT+PTjQn4fc6ShYeBhv1RsLW3uECZt
qybxrnoJWNUL0KjRv7EarFrvIOTQB70QhyaDvosLjw4m634qfMWYx4Uu3nxVuNmexuXCcI1wrvfb
mr5vOKurOEeQoE77Jlfu3maEn2D2NRlKaGVF4udD2zTHvKzZjaeXCQEH3oNeBTeD9xWDY5XXuetB
hv8L8PWqoAfLIT6wgl2CW+D8BivnIz0E8Gr3Pu+6gLsOs8ywGxaUd3faEvsOwuVq311zofd7/0t1
92ttt18+2Hs1kOQh+rFxfy1s+8l0eD2FQFUvobEEA+YuqAPYSX++1Cugid1kY7/CtYCs+PO7fvgn
vHmBMBxJUsl/rhEb4kiXaiWFeINf9L66Y4Q5fJmKkifciV7wyH4Exz/fy68Qgo9vK6iQ4zN42uGs
81dtITl7LvBtmd3Huxr0qfCdPR8fBj6J57h1pM5/m+ffLwjvBuAgQAwKuLi7Wv8Mtld5bzt1Y8v3
2rQcFFnFiX8Z4u2zw5rfd/afB+jsTaafCHKMEOzWxsjH5WM4aUe9uqCp4ea1Yx28/xExlnzbQfs1
8FbfPxn4Y/OphCzYv5sWb8XUYGr3eI4jiXVvDZvgPPrLHf260plzSilkOrRGUR8B0b1qi60IHZZw
9fR7NNf7plrI69jjZqokcb2I5oJHkItpZWdiarWfiNrK9xvB4kFPaJI0lf3JbxDG24khtOADppXm
5ewPiaoILwNPp8tLP0u9hNk/D+L1Y+TBCduDdeQDyTqY/756jEGO7sRY812OYpXp3L4nQmrw2+nd
akWoBv7z6/k2D3L/DwuqV3MWGrIRFw7n3Y9jz2S5LhO7I7J2u0wn+4+gNUyDHD6ZDWSRwM1W/S0c
eIsEiZ6L8u7lWCJJ3p9GWNXsi3bQ+4Hx5wHu8eWnZbo7BoJnsgPhowgQzVd45rJupug3v7pAKt9X
CAKaJvSeAoy+/roFf78Ujw7nmSASVPrh61DXSLdZpyzILl5SkdkHHWEduVgO/K0F/oOK8dPAwAq5
FJR92KmEkOh1u9C26cuERT6c+w1fu+Ho+khxyMEx65y6fwxbSw897YYMbDVOGrlRLSboiUanuea0
hoKTpV2lQH5uXAH2YL9tpJ9l3cVKbuB3d9IUlWPWVLq0nD4NWjeUQYiiRauPTQ1dekztzg6GBsGO
D9R24yE49oK38Us/rwooRrw3sm0cbW6rLJ9jKDPTHBQOmEgJVeOCQiOEwltbSFLaw48EJbT4NWzk
XtIKMvSIwyL4HsZeSo1qsQndS964hG5Kwz0NWGbXIqHt3Ig6Ac80XkCKFUzhnYeGkDewXiKgojnK
brdV5GxFUg1j4+B6OOBOVRwCFdbllPwT8tAcm7DyXhKZ7xkUnbWF+d10tB/ioZ5BlqgtqsA9qqjj
kk1FVTFf2XQriiytTYM36hk8vy7rB4+0N0ZCvY6xUJdlYFs7GDDMPTjr+lKHxcs6ePqQo9UAdgWB
CekyJGU+Rp1MranLFrtJNB8U4rtvYxwPwwX1ESx7/cFf43nr0HOCC7cHckAo1Xcdeqsu+FAo0Obs
AAkJOsEp79G8lWnjkHT+Y6X0HKIrPzCL++T4Zh2jO2Azqd61KKgq91i2qDKohAkcZkQBh5rQPbbd
yrM9LMbd+jWxLZCJOSU1c/woXcUql5sqHsZhS2hHLwXVdBz19EWL3B7OwsZ65jmwm2pFTyRIuBFx
hm3Tf2xBXqwpQS6wt9x+xCJNPzwLbqKGuF2e2rwO3Iks+nueBfC954lrO+6HzsvSqL9ng20ITZ6M
OoYRo/DktIMGnfqAFpXbcKsKvX9lzTHmLCj571UbWzWGen7mJ3mWLff+WuAlshaLPBdi9i4K29su
G2RuFyAZ3fuwD3C7iv38LiwwZwIznvsPkkV9IbJdVMHuy5/LXtUfM7voDgYSPbVo7Y1nil0gJbf1
ryNlP3UV27FdVHATLIU6hCLHtFLbVn8qQyOOZVdMb9BHjvaRs3s8RiuKT1Zs0HzJ1XTvOkJd98LK
rpt5GI/+AAQN9yVDfTnF+Eou0TvUW5q+viq+4kMp0Z+iQ1lF2x58GeuraHOb0ypbusCt8gVvHa1t
Kso2PC285WVEPfbcm246w3uQX3Vc1efKOPWWrHHpI22yu3slwOaTGohmQBvdZQ+L2aLPtdX6lPJT
82GJ3OJou6N9hbVsXiSdZXk3Apju1I9D+21AYvcO8LCArzR68VeHVg/1jKOc97Nb5sVJra11dIZm
fD/MAsCBUHAYUNVceQPap8Rv0BPKMJZ59LGY3Xi9hIEwfRlcUTrHblIjZU4BUT+ZPT/6Fo1+2Bws
afVXTQwd4SCcsXxnZq+iTmq6a38YHY38OO8+2+WgbgyfYXU9BM6+QqW/91CzebkypLO3dljNl6Df
qKsqL3fxhirqr86yoEjekHvllM3K+rQovXzTlmVSt3C2z8NQdi6MAgV9cNsGVm5eoyeAMdVPB7Ut
lbkKpkxjSeCo4m51QgIxJRUyaa/2rnC8qtUVErT+5KrJvfbrxsB39h/9Zf1iTxL/SYftMw/TeABa
tIskM80cHvy1844iHNs7lYv+E+oWcjKb9nY2JBN2pehFwyLzVWJNnvhMZ7pLPLduz9jS4tdmN+M7
Awv73ZCvY4Vt6Jg96HzVH3ujGjfRZjKpdFD7JyX3R8c1AnNj45l8S4WJlrexO+SYEW5z+RkVNgLx
zG4e+RhfnSg1O+9imgiXyt2F8b0tr0TRIgaPAnNTgvfPtB0EHhqjHBM5WWjUsym7CSKrK9AeV/Hn
3iKpOUTkZ2Xil4N+GyxBdSLQB0EaF1t4MTpd/haeDtyOJe8f3K5V5xlF8blUc/C59+TDQp38sOlm
i85aiRVjgCb7tjIh53wMpwkPE3u9H/vYl0kvNB3bKsPpLJ/nyyCu1FmThzpJFg7xQ9yO8bOHC96H
spfd87zN27eJBX6Yw869FRALzjYnxUEbPd6TX1qJv7TzDXTt6mlDxo4nGAL4tAVOvstXW3CWGSKS
XcLN5tSuggsMz2SqhrY8V/7UP8Dt8rj/2b1y7NY7lYE34J0i9dsY29gLZ63j+6bpsb4aSn00ISGX
Mrgp7lphj1f9JJa37SD7Dz0U/y9eNRMcXL3Od2Jt2DxgWm8cb5yuTR8ul8WCAAvcJmrPEgeBA+Ux
DEtgj/hys3p5I2Xev8NDIX+IgE4+6S0aP3DgZxdstvB2c6wRDlNQnOpY+jd0uB2sI5q4PkTbiiuk
DRfttGVW97YCgn+bmU4h+1S1feoX/GDUOAkUSf6GU24spmuIShXoQNNhNbzFDTG7QXkfVtGFQ88v
ndUm3kRz5oHM99ZXS7pw0G5WX2xFjMuBIdc9hBOQdnRT+d4cjke766saZ69YyZvFUtlbUJb6zsLa
77Ee+8/8TgbQWziPQ0MGU05heWdwYAlwVHSKq7hT7tNkyWlJ63yxb6H6TA+FO8/6nGM4KtI4d8Jr
fEP66BTbTRvjQBupA31cgeMZ/e5DFG9NmJQbflVJ48n2rrPo91+vlg6Z68Bexv5GxzONHsf0znLZ
Ct288Yyw3oVtXOA0Zfq8O+Y4xb0vs2JujrR81/y6KXA2OFh960NClNKxzuE8DNt7jDv7KT/vqYd9
iLXhYxsrZq1bst2yLwr6OnVCMpfUbyY534KWlIhDJyf7sIQbvsidXQc30PWkc1gcUsTrkUJ8fPRR
SUc9caRXo48ZKLYi0Iou5jEIr3zX2G35AcdC6eLtYLQdT1cuwc6+jAQdgbOu1xaF/zz4032MKLGE
gZPVcZ9g95th4G2J2NwXHqwZ3ClE/a5b8cE6LxSaJZp87do3S1wa7Id6cPzbsCacHiDIbUjmtuKq
xKYjRYxcXY3WaobyTb1aQbx5TH9rm+YATtNUO0tLuT5OgKMoo/GwBljuuADsQ8d+iGhvppOzus1R
OFOd3+wuwThNtMC86TYa3SZes9L4CSf8T9tC+AjlaRTeVgUw6aE0hbnwMmxqD0Fk5yGQWNk7l1XW
K9qRkx+uibvQ/Q5Gd7yz/NigqSglivsQlT9QHJjdo6Os/usck5rg7rO6566TjofiKndxbCCFy60u
pTcPFW3BhSZ4j0y9C0nMpmgt6pRIOvKCDicAU3whCOkoOOaqVomfacfEx6pB0ZoflWtwDLp1rDmY
HmjmNvKi1JH4nM3z07bl2UOWq6csVn6ZUCY09wvcjqOMZH+2OTxsgkTQ0/4Kt+t6deu73sOkfM77
OFVabZjaQNNUSdP4zX3f1sGh74M1maJCEF/nsfmCzHA7hV1NGy8zyGnQgNipY4YFHTWHjXgb459y
H0Ig6g/FDNbDemDBJPDhlq94H1fvlMYg6jiEYXYzYD1xP+lhzI6TwcbuEtQ4CxOrwdmi6Up9cFtd
nyot/fu2sp1jPObddSV969atjLh2FU3LLhtoXseURQfXlXwu4IRp8mZct07skEP4YMezxijcCbo7
+IML1MV+wTRpWGyT6iorEcgMs0pip5FwSCFETpdDwOCOKyD3PS5WxVdJ3xtNPf21Q8+mXHBDrPo7
TnkO/wLTlUNRkl9wC/I9p05xmnZz+Ql/h8eyyJwnkDdzgrQTnzs7bk6hCsu3mN306dwE+Ue7bR4w
cgJQpXA7ha4sP3WLO3aJ73XdJ8+W/RWGJtIksjdllCLQEVdSuQw6s0G4CzOnFLveG6wlpqt5cYov
Ve6FT5XMnI+V4y03M53bg690d+kBGT8CvrvVHtOMSrzS1reBlB55K8FxX4Tii6j2Ynhtm/3UNu7w
3M2RVeBvXdAIBUzugsvWx+ojHfrCYFxebxjo63ApnRTLE7tFxVyU/m2tBvc5z3MM9lz87flUAFy+
orTifVPgL9ZEvir/sgkmNzyMOUTOnlyryq4abAv+W1G15Wml0Jw9cfBiUBZb0TJfWGMVHEZVWheF
9t2HnTdwcra5mhLsE9Qb3zfl84Q1KscDleepmyRsqE763g2tu/5arZBKMFEkpbkxw6Se+ZACg4wa
mHFOirk2X8ZxZa+wKanTJgWK+RUlMz+kIzcf23L2rgCpMSNfCoPydKeNfuNjEWZ5wrt9vBYr9Vti
kY6Mh1pqyz9aepc/YU7kP44YYn1ChmnSakAIV9uWtu+mJXTu6a5FMawgcrgkGJe8Pi8kVVdEv3Y5
Gp3nJalcTOoJi8Pq7jwMriwsTncm3ooZvTr22LdhhTTAWRApXvmocqv5lM0BrZSmSsuKJI1PMKCM
nVOJ/ZBLTu21cvvYYgpXvXGxgBsOVBWy2t3LMIPhgwqcKavXs2W7ZSveBJMno6RydOF9rqGN4uA2
W5Ep5YmGWWXs2yrvgi5OqbaN+B/2zmy3biTLor/SP8AE5+H1knfUaEm2LL8QsmVzJoMMDhH8+l60
s6psVyET3c8FJBLItCXeyyF44py91wZltuaNnOKAF66nk5z5VVjvJtTcrk7aWadNdaXD1HZMcOps
wMR9PdMdcnYKmXc0HYZJ9MXHLKvcLksWHhXGKLhxnHbYzarv/PGQUau15wkERPNN9qCsvT1olQL7
vtcza3tMTZvZy1EglBrbZNAQDMr7chIV18E1kEtNJUpmZgBQEAa+/tfGiAKT8yjLVmMXBBD20WPK
lD/+aNYaYhs4jHW0tUZtK1XiikicbXSPXmCbg/AcrsFb5qam8o8o/leet96CP/8yCUBR+a4NaXQZ
7GzTcvF5RbAcjx+mnIZCeD1SUKpbs4xM7cYTHJi+Oq5Mt7havPJAdn92QqzOTeLBj9TtlTPx9Vas
iKgsZIzoBbPyozNCkPb3PkLVwrmY09SDn0+cYqTGYe+Q9QchQngqyPS6pEKFdGMj5qJ0FxErpoaU
DwXJPRZj0Ggt6MKCI+sLkMDDVC9wVFrlFvVeLChuInoHbRder5R+4T41aj9lCjankQCy4faRuw/0
6rhH5n7NBxFO9XsDdc2I4xnz2c6deHb2qE2aN7OtqLJQv+cDPEJfAjEBGNHCGFih/73DMDTp7yr7
SwTn9N5DHXuiD1xcd2bqxJXtTzelpXWzF06DWGuOGAQLo34sI7UEZ8g2a4BfUWgX9OxStcdhNFEx
qlAswIfNuXoTKyQTllYXt7fPe3RKRmfVD7IwFkWBYNR7KlB2iGkpPO84+O7YJHA+1WdjTZWGv5gt
vfUQVkXlJUuBM3IAfDzAY53ZGsBoA5hrDqWV7yknBnmacmDUb5mhto4LFbXdxmuVZwd8WnNqHJrJ
ChHn2H3Uxqnpdt3e1aY8WbILXuq5di0ZB6mddTENxQKQqQ60vG1A65M1YHrT+BHpA7KJ3SBQ2cVo
OvqZAsmy0RXR3LrN2Hk3O7enDr9RDNwUcQ5VsA8qHyh1Jjuk7BMcJYG2TjRIN2w9ySRsvYiRlDHm
R3wLXJhAZcbOQVt3gt7RA7uiYfZ5RbDAvZFG7ybD7Pie0E99SwCn42InbpSGG7+qW74aiJdoHpYi
uzZYhuUnNpdL/i4om2Gruhy7OFHB+JfBDbziM0skFG1ndsuHbnHSG2SS2Vs2WJz5cFkVcrV0ojOy
roXaicJc3ofKm+6Xoc75CtjYmA4HTcdqGjSYFSoverBoHwZJVHbL2aJpUSQL2pjnxXHxEXqVdE+t
W5bIEwfvsU+z7jDarfnRHyRm2gAdYj7UKwp9ueodliN9i6fSLhJ7kjOmrrpFIB+BG5vPGVAYlvl2
RQ6apSCcQyhpmzSC3XAs2kDbByZEzFkBGxQyyeAtsfRu+AuYeiJAXuhkcnMPt1reOJOYrjPbAv5h
epkg/QaBx9OighHV8djyLVEDBJ/cIQcN0VCA3/XGVvFKfOVESxhagxap0gg5StUXecILvUR5Rbvk
fm3oAOxWXwh/X80I7BLHbIr9CoiJDoWHnA7ZSCOS2RHfFgkkyk6lipfR0y8Bq8V8pcZ2EEndz+GD
9IZx4nAeJBUDTc/FgXx349SpfRXmdRUgE0p1sxusNLoyjNz+DMGkukC1kvdo9coYDZj9iitmapkz
BJGOC0+WQxwQJqOTadElSLMhHFNwOkVYs/4OTo1R2dbeYfQX74MBuVvd0rmqYOC7XaN3tWislyJC
8bBrEGLcdihMzH2weJpNQWTjauhTMDX7xirzp8pTwxLz3qSqoz5Pcmfow+28+XeLs9CGduwuvQ1B
/n/sUVkAX5zqF0c23cdhBAuVFy29RxSVCKWymVu+Hl4yYzEzaitlxAaVx80wYe+R9F0+tdlknIeS
hzoZiiq4G6exu4xej9djCKpr+gLByUjN8AMd4yLgNsj8z8JenT3Ga/kwD9o+w2zcyNdzuDGZWrNB
OtPS4gmkDGGU5i24soickB1cIXVsPXuuH3DLFslAc4sUFem6ce94057yxbpqdZejDVysj3mq1UfI
QpCV5GRinfQq4F51+g1ZsZm4nju+Dyn3j5abWp87FOgfTX7E2xmKE4fk/yOemxDwtVEcxTzy1IXT
KwLl8V5MkBp34diZFs/Beh9lBqSKwXKbI+8DSNZTKMG4B4hT+OnrpbeH55JmRxIqNio92VRENOVW
9wGCj/tY5o7bxC5d/bMQrcUoDKVl5Thf9ET3H1e7oB80fOYFVTVzwgwcF9NHdrRdIx4GV3auB1I+
71nlJcHeaJOGHv8zIgGly6Zn1sDAsbtzNVIafVxgwTJYcDpTQRc3pxx++Rkhtx7fp4VavC8ehNfq
VHZhM7px6g7maCTh7MEGZPGqULMw00IfUUZW4ZsJwjtrpWwMTQ18vvIHU50nrehi7nxbeQfXbZfw
k9+24xb0I+DrgtoNvJzYIeo8dAqJof0sQ9DiorFCjkwZj6pK44XmoUHG7npIQXPRfTV7QwcyYaCJ
UG8vxaKrnIllAd91TIAubiJy7sGeMUhWZqvZv5udcGQLUzjKH4YPXbikc5kwiA3Z92EZKlR5CxVK
Tl0iF5JPrb0JgEv2nyfwMpbe8VvIbGKu61KS7VYYQf18SrFJllFMx3r7Jq6fmVF9zDM1B/3zZGSr
7e2KNCSWZ4cWPvDVFSQ6NsxXpZZp7cfKjMJgPvz10PE36xvDPwzUIFioMZlK+wgffh3jtiZ7jlKJ
6ItZ4iL5c+pt+5XH+GlwCN44zUs4Q04xG3ewg10AdRmlSs0cRcaj06rgffl90PXXn+vX6TIfi6hS
H7tqxPwVFfjvSSOFp7EmZUXwVnViG7Q0P4QfDeRYbkSjY1z2N+PXX2fy2xGxcXM2Nu8wI98NFfCz
LIGmYTia+CW+Nj+OOP9Q1TheOzCal0HuTojgZlMZWD4KSPvyx6X4L83hb1AxHnGmP90c/8Ysj18x
6bN9Khjg/4vl8OOn/oQ5WJZLQieOIHNzNnuhxy/8ExBj2e4fLniWzary3VKHQ+qnUEDYMXSyXMgN
2IiYuDNN3kIBiZP0HH5hEJok+sGXsf4vQIffHjLKcRABMNM3iQ2YM9vd7vaf9D4j5gDRT5O6bRcH
d/fCG3rXOUix4ypY5ne+4elLqea22ptwmF7Gzp3fV65U6Mqitn/+6ez9B8+Q9eud/v3TuAALtmfM
5Mn3OSM/fxoXdlgV5dN8a/ct8O5qBaw8BR2NBjWPKKPnxZ1egllAYhuaECoTYiteUQi3A5e3etC+
ReNo3vE7cgruurbeI1AJraP2vfSrhW5c/c0i9R3r9ZOCYDt/Ls4bBEMo5ExiOn77xAUtE4SN4y3O
iCwjWmmt34O8Dp3DGOjOwyKtrDIpAvbma+BTssFRBJRIfUCc2dyNb7mS0ooLQ3gJLXKYfyOobWZ4
BPwgme7K/L6a6Hiz8ZIJw5rog8z7K7wgQIHhXfg3xZDPzfGvr8O/XwbWODPgQvjcG9i4fv1SgTbY
WIla3mKAjiDEhgDm3GpDaosWiPWihuhRpFb98a8P++vKuulaNjfrBv/jXuRf28f66V6kCZe5Qmbt
bRuCyEXpPt0iLMA7kOYf/vpIm2Dl56u2HSnCKLbpxvBKhb/dZ6JFKdnT879ljOy+YnWC15eOoYby
KPK92SPCjh1Th13MgHBp/u6m+V32xbfEuAqTCYkdLJXfD4/QBgrcNkkK+srDMk9WXVVvnwH7hdyz
MQHkaXLpj0vdLwwJqy74SmcD50yk3WsFoNeMnQUeaFwy+X9PN9t2kjzU+qswZpGYBuOQGEaqO5xA
M63T37yPrH+/UIiqWDaQA2Hx483064Uy/clrPS81bqwpbV4LCnrw/QaJIO7O0biSL0teVJ8R2zMD
XntEyRQbRcz2KPg2BuvaQRvPAkrDcv5aIGV9mz2RB38TlYdW7feLjBuQm8inzYOJyws2x9xPt5M/
hIWJLt25IXRQpFGYjFG+HjefVnQY52lCSNub7+ZGexO0jzygodYepT2IY+0KHOJ13zwIqDTgFOsl
e17KpjtrScEnvF68Z34XJilK23jqSvDDdHHYsqWlbG8XYUg2eOwFssyKyh2dCKoUmyylE3Oe+sEu
s/uMuZ3a1RMJhsTNPI12YziJTzDlziq0zdrgTivouyUsr6GqwwA16SrnsCCvV8qyKF5AJTc4JXRx
NqD9NruF/J/EWjwjWUv1RUhmpBMyX3a0zRgcUtlPZygn9lOfw+85poEBuZVQ1/RzhDGP1mrbG5+m
hvk+2GW2Lgx6z1Yf1W/FLHyee6epHgsw0cFupqa9DOkAHovzwC7Dju6YY6g9tXR/sCxlzfsaySOD
xAUTUzzbebpvpAN+XkR3wP0zM0GOPZ541dgkdCJkYs8R1B9VY+ZX9hCJR49O2XGKSsNG6Nusr6Hf
kT5hqnI9zFWYHQyK/Vda/ss3pFnCixFSEb3UZvacHdRYdjwcy7LX2TyFh6FLc9JpnObU8lcRr7pD
x4lmsr8ryfgy6NfA8go6T607d6zT2BmNtqGRVMHBROb4bnEsNynkgIqn5E4aD864RPKonEBd+zQ2
6hRxJjEJzY4pEUO4tzzNwfy+yMVQW1MjGljKuy+2bsrRAQo7TpMwb8dqROtE06xfj8i6xhR9TIFE
orTr7tGE6nAutQOAdeIaEC/JvI/GTs7MNWlTkgIxGVRLv4eDkJnxUI9WepdD70fxUOlgySE+19F4
7cvR4Y5a0s6SSzzxLjwQKFqmdzOPjp/FfSjoR1gOGIdDWxdDtGMzQCtor5iaxEYaEU0MtRxtOSK4
LfUD3C38+qWGOryXKVXBwWtJqotD8MJr3NoVaoMmHwwCKaTO5D1dOjTbXVaE34xphiOcmJ09IgoK
p/DWYzKZXlonGAOA5C1Q11WfpMnqxhAtywNk93IG3RkNsi0OECQbfTKlbETs2RtaNVBgJY8DpjtS
wnzXfjZEA+mUNnW1YRMb07hjbGOg0oDQ/Fw2xJqcnSEa632FoPthnUaHoT8tPusqX3IZtAz97Hw8
AjcX7SMvY+fCjsuuDpPgE+y7sc7WfWiplY1SqcVy04ToevYGj8qAYsyaLgPUrjrJUiebkgCFpiDG
TG5IVJhM61c2v5HPXGdk5oX9OO/PFiEJJ7YSlR8jqiIvteiKlCDltGK3vgwiwp+4lG7sIConbAKt
rHFlprV7sESKsgEOeSD2FlCV7pwXFpkKVeTm4A74ezsroq3C7ZMhtlVLQTOaOQq5gfQRNE4YniP7
1lphsZADMpP496TrxZ5ufRGRDNuy377xppZXUsaeih+IaO47B8yiVvvChAYsZo+BTh3gya3FFX71
8cllm/bqqZRGbWhx82KcQX+3l/4KzJLGKTDL2sGoH7Nl3X9PmaiXjdZfZuX8yHZy+SyGnJS9YCFr
IIT+xOw4TPk9Xt1hl/0eTcNMzHHfydGznqyRycdu8XHkxiMmQ7XHmlUWp4HRIiP+gF7q3ffsjNbs
t5uzLHt5DGqZy3ulXcDHZr8FueRLywfr0IJYV7zBog9s+rm7G1bJISEFTnXnUUapfV/C5KseSLiK
3LNyy2W6GdW4FZ/wFe8JFiNtqlsaDt11KyBXZTfjimAFtPyuGUjVWVif+Fw0vG5dr+VbTD3Oml1e
wX2No2rm0RF1RlBLi5eUYe5EVZDxZ6yp9tjmd73lanowjshNLjdu9emmAcEsCcSeesaX6PqdvZ57
9H38N8N2vhELCMObrU4eQf0zzokuKLiLcIcdEzK4Yir+unwHqSp4pA/OqEx5lVHmlledQFf8GPK2
OMrWBLcYZf0LdBBCdLFqFPalCyGjX4F/oZemh6Bn6Ipw/ChsTusmKdBfqrry7tUkaTeTATJXz4vf
ZPLEGLf5ht1sW0OKnrQW9gGhQwa5zuVBgNh5Nsy0OTSLyGhruyxzeiCeo0CNecWsrPQSzx5sfDC1
5/I6yu3oA3Bm2Km13fKYrEbqRGeXzIT+a8OCrC+hxS21R4HDPVJ6DH4OjILmPS+Zpb+yhsn24zSq
x5k3rTOblN59+WmIkDcamjL9skbjYL0htwNW3lhWMKPmsflVqrE2kdaCWvksuCxLbNBIwtY9z+ON
0gFDjllukcPy5DY0W07rsokvmZPL9SjqquuIZlXutTEySNjnfdvMVxm+5DwOPdnkT1Qi8s1EV4sC
MyjkvKsIjqN9vcxhz1tA9481woPiI9xhJyTJhApMvxcjGg9+GcKkfY4rPLsYqVg+55lpzHhBpV+d
C9Te75Q00vU4MNsv9j+ybAp7LJ17VdVkhTe+2AQEYjb9G5fgcQUKs1zkfkHvgFQ4bItt0hk0W4aQ
rPeWIl4lmWuEQscVSz8f1VXks+iU4QiBfIzrn2npkjySk/LA41BEH7jXG3nfRsTsHiZbRLjhGqJ+
dmp6we68hNaOlJXgvYfCYEkWNNcuErAaKEOfSnjlOuOO3ovC4WqycYClWzikCF4HgyAeBrVMTbiW
2uZghVLQQ6vBEEvSSMaOsJmbabyp65TPP+AvPMg8rHLkuKZ5Jg6b5177yKpBvuTBj+TI/3ZS/qaT
YtPN+MtWyk3Xjq+/5b79+Jl/NFJM9w/TdradNttcCg/K+X80Uiz/D9ONTBN2wdYos+1/NVKiP7bu
ocm6tDm44Ff+s5HikhbnQ2rBV2SSbuy7/6dGCkzd37Ybnm+yl+MfB7Qfc5vfNs0CR5Kdpjq/CwR2
7LhGTY8IC7d87PVAnE9BVzntgcSsfNstOOImswk+JZshf8PAuHaYyhpSmxE39eqco6hEFoHn68sK
n3/ftEUIwrYR+hrWzVA/F6vbX3eQrd5KJ1PRzpoq8hNMOHI6aYx5do6F4XfvA6gv9lkifpsvyimG
5WYQfrtH86Fg0Ni1xmjsVze4ad2YzRwZx9q4NicteDKoDWOrbFcUl3r4NE82AdN2Xp/dWZk61mVo
fUU4M1EhossilJiyF75K6xEy4ufFTT0zwZvY4ZyMYRrOc9eUYjcUrXo398bRLslp6ezoeWkJjsiN
emzgE3fbp9Jr+aw8KZDMOSKh7X6d05UfTpui1UIyV4EeTQDllkzuAmcgvN1qqXLtrh5kzOpfrdaO
K89ZNtfJuodx7hFXtFKNiqX0rxZQe184I/oKe1eJfpPZ2nrGWCwN9yoYoJBso+CdcBcf2/kQ0iHf
28pebrrSrYstnqLW4Izag7+GzWzFC7Lz0TmVhcq7XhFuJeYpuFonBelkjS0JPE2xcFYTmaG7KKM8
mc9Wg9hovoLUUBb+uFMW4L3qnIWgLESCoMB9mR3bepBIte/rHp3MW9QGovwWlZb8RkFuLyRmttJr
rEcyeqyDPxYBwnnGksFHsSBA2vUYIK4RJBK/2k4UCQG0sjzWSBHPEBZaB4lj9Y5t2LA3C5IW0rxa
7qSGi2UWBZuiWlVdQjMuw05rWZewrFDjZeZ6WNEYHasuv7MKQRKCPzGgRV5gJwUm9jau+zG7hGzn
ELnQoaCuZZp8MltzHvcwd1ATKXM4rATvvXa2qL/YDFqcQ4Qo39thLkb3HaYIUbKxHMjtlpF1kWy3
dq6T1ZeyKUrr5LbTJ8Qz87jBJLx7gzPo7TpXZJ+yAbl5VrqUDsozjuxx2iTgcDe177BPXS31ru1G
65gvVVjeuVYa7Jo+XKZdZZvVlW1llDCLTSRruClXZoQxt3CUSnunxtpFNV2uFwQ5hB2XJtE0U/7K
Z+StZTakfdfZrZ/LqUom179GfQNTVFXpJwI1okPXrOhcSsfdV33VXiYrEO9Lud56beC92+7sO6Y8
Js09h2iL3iJYBjFjTpxBHDrCO4SFsAfOgDC/dZY27zoagx+Z4ZBM37vLdTdX9UnW7NF14WfHspw3
vgzx5WlP+QDPhpxDn35d5hoMrwAvXYdVQDafedcSBUvKX+pfMxnyrkXRG6eylMuz1xOHRjSRWq7h
G9gvjUcU2m7Sa8desjadB992p73VSuebERA0Eo+cjUO1luN5GusvWLuieChSGUIG0YCtq9l3H4Wz
ED9kB3P3xQ119gTdJ0PsWA3e57EhQKyNJGyuVRjnOqztmIRfnIXTXJN443eXLVSTXVeJUnJmL+DA
aTiBokHlJdo53E3ACA4Ysyxu9GlkP0IT+WlEshLXnJ8n2tXvuK27h9DW18CDDIQEaXSiOwIOKXT6
4ILaA+ILXIXwTfltfh/VYXGa0659Y9MaoQSD47ETDb18VIcu41zTOqd++TA2Q3jWzsbq4e5+tIxO
NDtr0fYpQo/FGH59H5qlxX7cQzcZBH1xy0iZlX0ynU9dnYGhyCcjUYtFZLUCBvvioUNIHEusD52K
CBsOhuWZwq9FbVh2N3YtUCHMgfpiqHZmx+OM37JqMeLK69d9V2NlU2gNP9rt2tytVhHdzSpc73Xr
dQerzsZ7exjEVcrU+zEgQaaKJSw14Fx43PYSq+drSGRb4qqpeyhRYY0A0nInzsvJ2GH2yL4hqTNP
7dwGL449rvSauLXAASx1nI96ppGTIcduO1b+cBmMXRDO/o3dr1nME+kc3Myy32f4rq7CxcsvHaSX
+95CtDnCX+fMRrn+SqLP+AhYCd1Kb9O6kaYmSSnHwxITvUQoozXbZ2xTeopRdX1tmsKh/mQ24Hho
GVQpytgg3Ox6bbvlXR0Y+0lX0U0/2x7RdbrI07PjG9VNblp9AhWh/FTLmRBPUhVvAhHqR3AZUu0M
P48ekEyPpzkc1blTaeGiUnSXeM4L844OQfXcRF3/nKEFv2+nOv0gqrS4mlSv2FKG63trcPWerVp5
1MOs4WuM/Y5AMJknLt+2i9Vom+O5rVekrRmCdyBkpoZ+I9vEKLwWzRibgh7c4H0vAVgBkkzJyF4M
d4ybatFXoC3RDRYDkV9h5zqcx3H56KrAAx+T+0eG1XMel326XqzC8r/Y/H7Us2lb3GcjWxW/NKNn
vXryZLorL/oQrCDRHJkkAakAiB8UQjylwYwCwwBkhV8gRWOchIu6xuEyHKQgkPwHxOy/xfHfFceQ
NKkm/0nX+7c54+3X5X9e8FD8PGW0f/zQn9Ux+PfQw3gREFyC/BMNxj+r4yD6I/BNGyMZY6qtBqYO
/8eY0ftj8xR6LFsBYwh/g8b9OWZ0zT8IqHA2kKHJ0NLhF/4j//nPQd6PkOvsa/cfBnu/DQwQWqFp
CJhbbiM+WAa/Tcms2e9n08y6M0LlLWS1zbw7Z1jELdS2MPnp1PyHY/m/1uHfj8VU1ORcRC72720s
8FPbf5aMPyBTtOcATdDtOmsyUyeHCFXOwHXfr9H+r4/325hhOx7DSptdCTuPiO7Qr8cbDFj5IjQ5
HlGZvCDJHkx3pWKCNSrXOTNC8509ajwL+lxhP/31wX+b1G0HZ24Gah7zMmOs353ZvWFK1UHLYUUc
x7embjDV1MjQrrVFZJdK14iuj/l3X/k/nGKPs8X0io4lFC9um59P8Sgpz5YwaM5DY6n7qs7HN3QY
NLqiYlD3mUke7F9/zX87oG9xk3I47l6TJur25z9dU7q4CiXiEJ1yI+2uAtrWic6JLG1Cx/gE9Mp/
+evj/T6IdnmA2E2GKPzoHEds5349oJaWuWbpZljtVE9gop/STSRHislsuLhMc1BNWkjNWvcMH8J6
6Gev/cCAIVhi4srWdnO0BQ+jtu1pN8zehBNP5PLaUpH6SH7Q39wFQF/4PD8NNLfPyz6CZ9/lavKw
//Z52waEcdmMJBWSI+k+kfXspVcyq8l6y7qe1Ps+s5YLZj5db1Ys2qc8g/rBQAN3wvnu+5dCArRt
EPy/Zg4ol13u19xLYLTh4K6hdYv7uMkvs2nTAPqREm5jjMCg4dFzn2xJ3JcxFDRktb2GB+Ep6xah
nDHspy10mGQH9WCNvrpPmSLVu5XZt/c5nB2hwbqtaqbh29N1pIOu7n1WCT+BNVFFpy1y+Lms8wgo
xyZWPg9pCToWER1D6m5nY8m3vnKXKjpSFjWeuhndaHbfqVYv162ZMyfwPQZzc+S6tJq3hYBpGc+p
mqW6N5ZR3UdVj31SUS+/TKUtXtaBIGIfVBYN0nkmqblx5nsGD9DKo35l+VLowEnsG7xXjHHqgcEt
XexmTgkPz0f1YPSE93rjFCY01+mIE+/cnlsyoF989IBTTCeCvdr3EKvJHfimonKpA2vJAen2pR9s
3ABMy6iRXuuJ8xiuM+dtcK2nKeKi0WGLPizAqF6/p9EVGTltuA0956C7gr52pLZkPgkA7eHHvZqX
GY3g3CnoWReVkm912aGgcD2+rK3B/h7lAqUbYSPis0sUpEVzBsDUNyNqtyic9iOG7Occm8WHULCe
JtT79D8b7XKfzK3vvnYyFC95hpr4e0JWRC4pDT58FTsiZ7kzYOcYsYsv8WpAYgjWT3TqfqLNsCSz
D90HEb0UL0oxpIl/9LxnYPLZDuefg4egpAWKzVs9FAuqTYrMjm7Adv5dNXq0CUIXb0GAaDg0chn3
INtvv/8dxMdt3GizZN1Y85PBd32XB+OcLFkUHeh9cgOzacdSBi1RnPAXp+kVomPycWa5wFroVRg9
oJSw2I1ikmfIONbU87cj9k2GiWEDne2RhopJmZRSJM4HJk56lzrGtn2tC8s8L9YYzAoan8HMRDJV
Msi7nsol6WGOpw9II8nKzXGMEUKfMwe8tsEyvTB4X95mDIxzvLBXLO4XbdjLs+T05/Tj25lBNURo
EosqEn3BROBLA5IEotbjPMsn4aQ5cDoyLtM20rCE6xg6tjrDy3MPmAycWw/eQjzPyyklZfFqpPXy
5AMVjHORokUGVsmUgrkU6jLrozRJ4SQMF/gFcpY7iuPxYaHHnO3GdPY+jTDQXO4vuRDVEhXqigS1
+eSGXdbsJpO+zM7s1ttwmLI32s2kYCOYvbRF7t8KsyXLEsOuvrYIUOeCKwOV+4oL89iKdXyLChSg
CZ48wvS4uaOLm4LgTfD7AORA5JF+cIhEBghnuO8JcDAoiPvX1sJgWtaATE794rBkW4HDTYehg1tK
V558yy3+Y8e6rB54zXEv22mbFyffIM17WQciyeUoXjxrjD40OseJEmRhs1XWs3pYVZ5++J5gL1xL
vGi5ySLBPL8qJiIfSs9nwezs6qnE0PJM0DcP1veo+tREw1kEDqH1ItrSRqMU38sSdk8+Aue1KNtE
8jWyA7GjoXdhoEqFvkphfWoGw1jPKzK/8OwgPHa22FbJLhjHAv0d23FIgpo9f4/R5/IvE+5AUDs9
pegpyPP+/2PEhbMbPNJYrQKcgsvZcyZjThzsFPHPjtzWbu/UZKvpsLo2pP9frbmutnsMg7VLUNd3
a24bGO5n/Mv8fcEba3gPj9VGhRAuxQDSVKTdYQ27ot7ZWTW5KPQr47qpi4lT16Rit7LL/6iDsDsV
bhveBbljJiVP1TGwBNt9jfr9BawwtYgYvfDaYfIZV9bMZQXnOuyLGlX1HgNsNtwOodTs3cvwFgIK
rwUMjeh2a5+hy/cI+ZR9z67yV26aTSH3IBmMJXC/tltpyto8yfLOuiUhgbW0923W9DLi93yPtPfH
PLqWC5cmrsGSI/qfSj5TEIK8LITL/8grmmI75WTRNXnWMFwyGy1QjX3xpFF0kerrZVIe4TGE11i5
ydyAYYIEgZdJE6MLVPfIn3mWmGHVx0DzHieNk9T6dHVfV12y4H9fAoN8YhIENm679Rezzu/JRcJz
gOfJvV6myWQk6jGwGUZDvrUOplz0AANvfnvtvdeg5v0okZsyOvEKgjXB3jKwqwFBUDFotijHHx/L
IralPvZ5SSWRGgavrwDyxVVfE1BPbri6H2dq34bext5aa2Zy9mKzGaap1LjqBnYnWfDmEHUvi92L
/M72Zj510Qi+6zKvHLIdCh08IOSpJW8LHxJmA5k22zKQl9CcIc1myvUvU4VXn9RaTz+mRue9+LnF
wqoHo7xexKAA1vxHM7a7OiGzR1Dmj3VnmBcx5cY3qO0RFvgF5QWfmSrn+zTZVgu3RVgPvMn7aLSe
MCHwesoGhRpiwG288kmK7YwiiAft4bHxjycRotdrBpaqx3S7oiXtwNd1araZOPboW4i27BpGeyWe
N6H3vdk5Qy81P1iGRtHPeaK0fETdbUyPs69o98XFkmd5+FBX4HZ5VQns2Hhusl6jlagKI7MwH1Mt
Z0ciQNAKWJ56qE0Q6AUQhCpO66ZI4PLRQfOxQmOuowYJ7Ny8VLhUbjFrzYgSc0J4gFUkijnKpS5X
ccPl7x+6kJWlmnODFOqouBh4jhF85Lx6yAs4ZcxzsagHxqGeFo/v0ftJa+IpQnGI/1KmMTCnd1nI
ku4M2XSwzAy9EyEWu0Gp/txBv6UBXFsPLXyajk72OOwwLxWwb6lIRr+pvkGZpTE6d+kpWjumeGM/
4y7uELmwKnxrh/6bUeu7SLnLmfuawmDqzbtoFOad1+g5mc0m9qVuTmryIDHhFn1U+NhI2DarpOxz
LJ3g7lyTmaOyp/YdV5v3cqvqC2++5ug2JCUi0aFB2/j7LKpvJiSxO4dTdWdqkb0Xhj+9DJ3t3HZz
s8mRMpMCUvXHOqpBjc64aawHKj/MOnTivtHH9C4OHqqiwBwUlTh0Wzw1aXgyyvUr0yMuiIsMH7WN
B4YDCpxZg3zUaP1igzew3Olp3laQHHEIUJSJ1RAV1NXU28b5f9k7j+3IrTTrPhG0gAv/DwGEZTDI
CJpk5gSLyUzCe+DCPH1vUNLfWVS31DWvSa2SRDIM3GfO2QeHf1Pfdhn5uMwaudskVssZuciQYx9O
TAzv54zkK19Sdgd/30atXce/dCUOfYmtmwwWNEYQn9v+BQaNyxOv3tfmR9HP4kh47Zre+vev85fu
xyGXjkGFZtL2ww/71B6Cr+mHtOrr/e9hxAMy08eGnHisDJNW3Vir3/b4cTv8+9f9S+vP67KMZHlI
Z4pb4VPXRUueM5Sd6v2U5tZrrxApUHQTqpiReK12UxXlfLWsmHsx80eq3L9/9VVl+enbZRlKV8wF
zpv47I+Yu5TpCa75Pbx2GhDYEeLRWe+66YfoqI/WnFlSomlL1sqbIBVu7h9v4T8Tu3+Y2OnIZjnY
//vE7jlpo+STL+CPX/pzYmf+xkyOv8M2jyAUJNT/f2Ln6L9ZqGrR1dofjgGd8+6PiZ3u/mYww9NY
amNCEZrKSfGnMcDCGMACh3EQ6VdCWP9Wcizzv8+nFy+vI0UmZchk+PJ5BMLkvqqqOdL2DlirnA66
cny8s6gty7mBQYPTrQy/zaVD/zIw939ShzryuTor8lai4axXVoL4UaLfskPiGlrbdO7jOQK6ZZX5
Y1XOiPuZaB2asH/EXDvBPhuaV1WvsxYPHF/wE5dw+SzWqUENU40qWwDwMMOyuqnWO5nBVuX1d3UX
FATzVa8tfoioOfe5tyrlZzbZ01OmV8X007Vd104ZchjjOa7sTVsgQ4um9EZNs9rZWQSBPGIxZe8I
GGcwzgPZEFog4kp5VAyz7tFesm6hcYo8m42J1xVJYwS20KezRm4Ibr3Y+ZZnuSNuul46fC2VEHuN
OKhTWmsosjILryj6hgrUxziaW61RDQje2XejWMqbCH6ZZzqLEZitkb20qIg3phYagWJbpp+H+vgs
BAKtooKBeiBgI9mxaKrvQ3dRST0IY+OgTlL5CsCA0PFump5iopqCLCGD2kOP09jPdZewM8W7hTxo
aRduBbABGA+FbrRqKRejF3ewA5DTKGA1H3FWGq8DtP+FsJSx/mpEhnMiF0p7BGu1fsuZthaxlas9
uh9SvVmM5GMnPWVwXpv8+V7PKXBbNq7njqgYWAN9xyJar0smSI4puWU5sUuBp7QNpdNYDhVirJxC
8OP/EjVK5xSyu7Qov/HUIRov+B2AzJl9qkvY2ALsT+GbfRE+pwYOb98cKK161IzgreKIii2aTGYW
CC8G/8PKoA3UKl5L5cAqfh2owAr/KM4lgRV2NazycFc/MMYxX+sJ190OoSCVRzt1y41bzrw+fkfu
pZFGnUdEIB/IXr8U0YDBvekzStWj4sy8gVFrCFu3o5Rv92M2lI8FJV4UStSp5szqGNuknbNSwd8i
ztA1UNZ25PZEh35NU/XwfvQ/cPLR02argtIA05jwjTcU2nma8gyvlFIiC7MUkDSYnSHNeJO1fnhn
6VchnEDL5bfjxL9ZGls/GFaBdHFa7SXL2t9aWFx9Q0HwDR1MqPdOIi0qU14RCA+ZkFKx9AOsKc7N
359fKcrM57HNGDKREojAyxiJoNq1rWa8qhgxnd9nPJbKM6cRGkVwg2UXhWtqGpcoJbcq05u4OiQo
UbpNCLKCnBmxyp4jPedjzStTimBK64vRp7Py/PEu4cUP0T6fQZv5OtV8BzXK4ixT2JCcCewrsfyB
68BMbY0cZ8ykzfLQj8gqt4CZOKSESK3fCZDU7tzPbnVDUHt1M7cV/+xCKks9/MB0PArAa6QNCieE
WzTUUGPOHcpOCWQ3ClWbt8TM5u/LsraFqUVMFf591NqYsBWn2FWDHBlNa8XEqK3OJn+ys34Melcs
+26xxita/uleIhz+qnOm0e5UsAQ4T6F7snjGKtE7g1/VJlFkJkmt0usEg72hKCPdn9vOPluqHd58
tJgcTCtG6Gxr1xRABF1Gy/isN4YOqGbKSEpyFu/S0Sm2C+h3X5WReRmSvntLFV3TPVoL95ladHpw
CEn0bcEW0RPt2PJh+AJOlmoofLoC9qq3VGaJnRLHPowaF7wsrM1ILnv4jfZ+xFzzBiodma8GbgJO
HgFL3By6zDhESDEO+sf4b15HJq1tcwdheSh5wWK8GzXT2BDJIEhT6fURdloI1rRoYXvqyA52Ve7E
sd/yxLiUWl1e0RNZMCEyhpeencWC3J3F3iKTnn8adqEfQ9rffSod7QfuAyIAo2GytwzF0lPTWslP
vZnGx8E050NdoBycU6T+VaI8IR1tn2NhwMxvMqA+uesw/oEk7oEQJtMFLAX/biq3qlPMmxINDCvq
KOMKGPPuxjGhN3kSxYZBoESof52ztLsB7UXmCUI27TAsbXZLEgei1RHyAxV3j9w0CRf7BDbqDDO9
+ImhMAaqTyIZsUdzMx9LABjnfFSuWqEgHqL2A2GVObLTTjlajeayGHp8kKq762kGtwtsgqBrsvp2
HIgaypQhvCdSibsJmYuEhdXDFQbjix6NmDJIdVkiGH6JfqoZQYinkDnCM0Sb9gGIyH1syuaK2IFF
VtRpV2Tt9kNp4xJnEt07dw0UxT05tfUaYaO+oGieILM5jwtN35cBEfWumghD3UHmgzXDccvrvWxX
OJY+7qfaLWiFxX0HSdSzCmL5Njkb7tNYLbk/h02vgkmEqTGxbNvkqwqrS/WWhTo29XqTA7lXSRmK
x28g9AsgawYphFu1GIYC4m6eD76iGfBA9KbynUntHwWJNF8TIiw7HoW6ejekxuDhC6gP0mJu6I96
+o3Wtr5BMjWcWch/G8E/3NbAIxCVjVNt+XYZ9ick7Gkg2RM9zC4isXlKtQvs0f5dgrL/NrusWF6n
Xs3lheYqjG56lBUHqGulXzfti4DKf4lJrAoyWAUepeB0kj0EvxynsLQt8FGdrty1bW9tOoJgiGy3
i59QXqdTw1hwQ+aBuEDJkV8JyAyDCJnsvVu7JlO3EVFJVsZFg/LPrs+IebJbNWxEGcSYfy5GBqTT
Ngb62SJHKm1Y07HuivJbMuCCN6v6KcSLcszU9pm4QAlcn/O0S9WvmogOpBh1JwUg0Ms4RnrBNTcT
OBp2GjiZOGa5ZER3OkPk28Fu9yh2ey+zBRxSFR0hfpoaZfMY9waf0NF8kBc6zohaANdEYni2mAvu
1CQ+ASCt9iLXvoQpYu4Ik4cH7cfwy7HPAgYdeaDVkvNA1IztJouwKd0NlyAykIKUFo/wrYuVcfKE
qPWLExnWPREv/UOFf4oHfclYgClo72fLtFWY/N+yZSftbIieLLUBqoDsJ2AWWftgPMyti4vnAZ0Q
Ap2U8mMrSD0KYBuk4MlwV2MksUyATl0c3xcTIYIZHsFHtW3lzdzp6hel5RclET5kmdtyn0wd4BAw
jRe9V1GAlbCEgl5AndWLpbnGZpFLfy67cTNUTMORjVTacTDSAa0SDII2tA5OnzqnKovmJ7XLQ3iJ
xfAcD/FLiskC5qrmUFBMMnqS9UqA6aaeJ26nH626mPaTGuHadGNnaw3My7y+TUd4e4WKKtGxgcwx
JopNroQCLmk9mQ2osoGnI7s2Bp52ke8YETrPNSN5T9ZT+xCmlb1lihGmGx6H495JuyRocjfznDD0
1KnVrnG4DvXaNDaCZY66m8qYDfCU8bxiMI1qOwox6URNutOtXUzAxmzuNz/SZrDeHfBmG5Qn5rKP
sci81Yil9m6LGSlfS6uarDAvl3PjkQhVVD7LJWuTKA3pGRhtfPxEw+0Ihj0I5xzVkmwkgXW2uMnS
Qp4X1lP6E8+37LaHwBFLv3Cn4j7F4oNe06yuA4RK65q7ir74JtEdnuxTyoJyNL5nmlAJY4T1wAWk
UgtmlpbdRTxkI2hkpzLrus08ZO7kpyQHXjrKgFWlVXPnnfXoxS5kWQWLDhoFyMLXaNCq64Kph2FM
FG+bbJhPZmea56aMGxBqTaMgbTUhs1R5fzNpzbxDbD/da2bfPcZjcQQsflM7yxQ0rmjuQJB3bwg/
1B3EivaoSTPctZHzTKE2bu0OTb7dGpdUzqj5TZllsF2nAillRzKNtk2g6M7eaECfxUlYVinTJ2u5
EidUf58ysig5fQSSUKawrOxK0NIl4+VTBhW0eJvl1KG+nJc7QrzaZIMi0Ry+O339WAPAymykvgOG
QyaL3NyQ4ltMh3X7Wmn5lxoKXXxT5o0dnvRSfcVPV99OhD15icO5cMjGJOQ4EwnOVjiN7SsuVFP9
khT8v3b0WpLC76u6Q/jPmoApj898+gvrkQrNaetE9n0k6uaep98BOHmhjPtfOvn/g8BkVSA4IFeY
bhuawfiFxvkXMULkjsMsIupau20NNmp0oqA7xeMy290Pt9WS3d+/nvlZPeOqhq45pjDI+2Upa36S
W4BKwr+udtUeyrcLiozSvePG/JopeMUZew5vcQ414hxJZ9APbWuBUvHZJcXFbWqmjKMULmykpaXR
3n1YkQrFWkAhC41txSqjkFlFAWjgtqdsIyP1hxqpuktDb/QLCyCFWVYzZSTGYl38CtvPfK1MOfYP
HTL9brv0GnC6FRmoG98W+gmmy85EwxZB9aPWj+hFcONpj4QGEGhEaPMPTpnynbV2+aC7ERU9eD1+
3hJq/RWYxzSdInojZb13qjRYmhJeFqUbui1i37bbfUzy5pX6cWdUNTuIFi4/mBjNqb5+9MIFMtp/
yEX5PMp0YVFaBpMahxwYhjOfDnpGhRxaq5PJnNd+2WRdx+JSy2nX/v5or3/o16nexwsxSqQMMAjm
+Xx2ORDMlIZB/T6Pcw5x7WCg7MuG4/Ox2iHejt6abS1NyMJT9h+EL399dYf4BUQvjFFd/S9x48g0
NBuGGClEaS0erRF1Fv7KmfpxXTBNCq9q9TZNgDIWtG1//9G1TxYKLBwAL4TKVFNbKQCfP/uIOSus
wrbadwC8cT2N0WAQc9WIxzLtaJvJwuDDS2OuWFh/TDfbcqDxKyM7X8O3tcePN/Sf8eY/jDdt2+XE
+N+nm4Splz/f+uRt6H+VJP7+a3/ON7XfEOCpGrN/Roj/Mt+09d9sAS1DZU1prHJFhph/KhLFb2u+
iHAsbnaI2gTv478ViS6Tbm69pmkjdfz3wCfGhyTq1wvNYdXO+JyxN4YPFRjEv97G8RBbcDQTua+I
UWfUBzqRu5LLPKl/wRPzna1iCj996TcwL1w/S63Om6Y5OzpaVvtq7zw60smOOFey22nIT9JhB2Qr
FuySlhZbVRAppTj15wGMH3DIZWvohYrsg6xgUiDcbc3i2Gd35/qQOC51KHFHxyGlJ7OsjdaAWIw0
XhO/vPRTreQ11YZld9a9yNyllU3YjdWVWPVN3y2lVoOcWzcE0AXmLs/9Qy3bF427hb+YUoeObSob
ktye2ThdU137Lql9+d36Ja+A3EQ9bE+yUJgQiosWO50nSj6PVU/gvdvmxdJSMlpbTNKjwscrcdf6
E/jTQCo2jxznQI5Rj2Gbr0ZSs0V9weggzd5FpkyeZfFVVk7bBWrDH80lX4GRRU98BL4G1TkUSdcF
+K5ppVXeg6wNZRMD9fWGWFT7lAqFWU6UB1Zj8V8z4zI6Q09N7hxSuk8vcZFoLCyUvWjmK6iJitiY
vbZcoiq/uLhaNnnHS+LfNm9Mo+Htj7rYDA1viJlxFqD1e8IMBMHXRrXlVuX7XDaYVvUWLnQ4Z3iO
eOJ7bh69hbmi8T24j3jO+o1e5rXfqfAIV+DYlmGh41WqFH6but0jUOcM7rgFc17Jly0ky2U/Onx7
OjZMPI32wdGUx4+TJGlmJI1G0wW1zXmgzfqlkA7sMdV9HB1N4g/nfyDJXmTCm4pSBiyIjNytlkKA
RGgzHW23FxuJZTNQe34WyuU56bSMEONObGwZp74VWkAEsK56Q46LvqDs5Hx+n1xwfILcFy8fk+/o
eDn2C/+UsqjzpKaUwdg7cC1lxe9QOHvcnZ0A0etyS2wFVo+uffk43gVieE/mnFYslpctRjeX6WjL
oW8YfjObzY+qFr1zkXNWW/wsAx4MbwxvvGq9FqKmn5/ymH/EbPNd13gjXHkO3UeWnEF8H9iZPM74
9jdjw3Vi22N4ZMa13MY2V4drdy/MhaC52xxhZ+BkQkZ4/vgy0BIhpFL40TorvpNGiFNNtZtjLoiW
ZB1e+4wQw+NcutoV0GHtk6aOea+dpa/3dU2eoRCbNqvUgPkUX6mKnWmMYuY/nTLtIhY1J70JE2zW
i9hkxBXgm9DZkaRscoeKs6zkP05jmd06ggsVgiOpCxJjWUY1sWEH8c7wILnI2Dx/XF56uix7GmnB
Ijon7LlyJiwjDL4YdnQk/rrZkfFLuZtUPduAbuYyzIDVfBxbpeDjK2F5Yqmx3kI4BUogw8yr+G4+
znLy/JZtVbfujiY+2+Djd7ck9eQBsztcd+sJsJ7hXOKXhKJwp8/cxlz4mRsD59b+4zD3A+kWfctp
NGWi38hUC1/pAJS9GfNRFxSIBDFoCuoynbsXoFDUIhwCLcOuwvsDOsJ9ReFqLoiq9mm0w6PaDiW+
Azi75mTunDH9rkTJ7CnEM57CTGQbcv0SKBaqso9MrtNqMbXTDARhywwl9cpCL08KPF8WVNy+7LR4
JZ7BQbtR4gE2dm6cEy2DbeYUaqP0jU5nutOregCfo/Ma5MWHkfD3FdzgBFNSqHvUEjrphhE3xUjj
5jZy6BQ7c3dMyy+x7jq7RSvnXQ1kY1MbUmL05GMTwZv444AViUuk2hcOd7CCRfHv9ybhTmLzcdGC
2JC+EimP/O343mw5JVrG5GJO550VKo5nQrzisTNyMjVTve0skgqyCsQjpI8SCpAxnQc7e3fR6W3w
ufPK63dtuWYWIJSI76lO3a1RAjJBJtkFimNyCzQYYNi5Et4znoeSUSEecsLmvbH512iUNlz0lJcJ
9xNDyZOt1rZvjgolu1SYHVbskYoKX0qmxGhnh7NdsTDTRyc6zsnEIF1hpKUFSCmI3MnGSvXKCSlE
gHrmGzxjMmtZXRrWxnW0jiTVpU2/C/bnjHhS9orglB/NCFh754x1esv8YDgm5Nc7nq5CCvHgpWM7
SyEpsgVJ+vuYaU8YeRa+JnvbdpNM/Tkj7AcxF9uFxYhrjei5RjnW4fAKUrn60bnyzUgYvDNFmrJ3
p9GVBS2PAm/T5/Y/7kGlVlsYA5OLVRWyrV+n6HGK1JAK6gqBxoSRy63LvBJxi16O3RkqlmMfYEJ0
xb6fl155mYng8eOB6cApjF2991r0wZbfzBnmLxO560wSchkq13KgfIht6/ei9W36f/+z1+JzCU9d
g1CeTATLXoMMP6cmMsQQCyG5w95O5plgs/g9yXi46KXzOLQM9M2eq85A7h38UgL+H9rij9c1NGe1
Wqu2rn6qpyBTiRmJzbDXxo+bHdegnmQ/sCxl3lRn73//ap974o9Xsy0Nq6Hmgpf89GrLGAGwXcqB
xRAnyFoJuFmobCKCP37/XP9pAv6hCWCupRq/HJS/uJJ2PytEDq+/dgB//M4fLYCj/kYbiXXcVgXN
LLjU/5Y4mL8Rm06vB9tSx3y0unT+lDhwqP+UNKi/EQOO5wMZBAI1R/w7HiRn1Ub8a2u9thr8MdVi
bAMydD2nfhncuKQXYaJz8r3uRF/HLJ48SMTVhuvohdTiB0I197jgmhen0F7mkQHZYM8MPOWRPYqz
WZRGHPSxmA9d7hJ5p43mwR0yCESzSviY0pD8LF0i4bCjBFVs84ByOhWGdl5/Q0KkXhXBzHtR+iHQ
83HxaydJtqFSTpshsq+pTJz7cUkCcqKLm3JMRv4ajjzkts2mU4QIZgZ1R5VErkYWd3MHkrXujZ7Q
hunAdnC5mDgKgsoeCZqfx+FRJG7mR/MUggaiaTYU7TIuurkjy+OLZRSJJ8YR4WiRx7e9mmg3KWGe
dBj4A2k62o2pWM090ugNSPnnYSJiRAeQNTeWycNMvrK7pFbX5Riwr5u+J6Ub3WQjpHgdQR4FeGMR
jzOC6zdaezdCTsEmn09YwPUffcoI2BhEGDDtRQNhD69CzsBTenlM3Qz3doLkOwVNtFv6Mtog3QCj
YJfXoum2fT4DWFHuQvZ3GxKtpn2tQ82e7Eq7urXIX3pp1l9MmW4Ld7wsWl9cSTZwTkmO/JyILZu0
LoDkUBDYhm2EI0mfY+/3MixVciGJjKq6U3rcx+UERymS7QPPiPCBm5B5Y2QzsHqlMNlo91bD3Z2U
sbbKxxdCl5n8mZb7PBV6hru3Gkaerew7Y+lCuRmp1mEKOhd7JHmJCTTrtVxIc9/r+CbsJLUtSH4y
fy4zou1MJvA7fDZwgkrkHYBdyBciT6FuT3ZD9hLQE3ZJiSsGzYsHEiY6UZfHtgtDmqBKLY+g5wYC
P5ySh3oCJwwYFCJJKuGKtbeja1vB0vKbLdjvB1MYITURuE4+yGNQmAl6L5LqQWMmeNYthGPGmLqn
CHPGt7oO2aS7GnlnW0QJGjxqZdpQQ0GRNyU1OjwkpMVMYiD7oHZfRhRxOttQps+JnCE4IyppVD1/
npNZ/d4OiBIUXR9SP+p6vtW24mdizC58gYovIZxjKVOZHGIWKo8UMSzlxTAPgYp56V5EnJrmQH+2
N3G7kMBBesrVpvNGRgkI+ppZSEq6yrQyX585DrWT8we1fooblgpJCS2pmIOpL/CucP3tEsxnNj0+
tSXJnSgC7LjPn2utTM5gYbofsNrkTgNK8RNVA46coarvPt5ZSviAs5WDxp/PcQpeogWPeWK2puVj
xHAuxsQ5aDCufc+L2DiSzjI8dilu4soCNYNpgQ8Oom6+zoPZP9lTwQ/moAcOJqorCP96NW9Ut5Ps
9I2UrG7OtNTsebUlciWJDrMwb8Bcuxus99XdWMM/JdUrHXxzafJnwx0FnA0lqTZ9YdiX1oyMQ5Xh
D0KgVFH/QikX0WAb+1pyUIfBKI/0SqvKh5p3i3Cl/9HbMcFnamXdkS8537CrF9dQTZ3r2BAeGnNG
Zt5Cqso3oO0w/c0CTH4ZTvwh6fCKNiuBbR7FBEYvjdwtVlo9NDjB2fKvNr71aBVjUT0k0aoi6bKw
7H0NIZVfpXxzs22YJ42wCCIg2BPJwIr48wDnI9/OJ876hf9JHOerg+naFwivfcSR566Mz7KZ7wel
e5QNK2dpVt8AqWDGIZXYdW5FP9ypY3QfSxURSR/vi7R9N0f3xmX94vUKG2xhX6dO3+oy3vXW8hy1
nRWY6oSSgT2fV4fmJqOUFfXMylnAl+95jg0eOq9ht/qur0adPnVailBfcg/PNAdGrF3rvmYD1UuK
+ZxMbjBOadBh79ZLO7yHazbdaZMALVFFM12oY8U7i7hrZCrS2ADlYBfLXnkvJd1aj28uJqNM+1FG
YPEb8bNh6XlDwkh9ky5DtylFoR10Yb61Wr9HrHdB9pf7mRz0O4Hw+asSiZdOcaCyo6hfSkiA4MZ7
r5jRuymFPuOuWHISglpB1IllEQeFFNZnnLD8KDAbYcADTbCs5K5+eigJcMFAlu30tI9ZUC4c4MTS
tlPDTjiFbX5ie/ZkzciAbbc5ZNNcHFRH6PuRm3CgOkONqJAduUq6WR2RUKGQsNSwhyAdpCKDLlPt
Y8uJv0tnNqSYBL6qGmlFtLzM4ud3fa6vdeLYPxNhJ3vIYeo321KqQMuyx17r0td5VnS23BJomt5A
gBvYVoKT6o9AD43Gk+zDgkmXDJNThDMo8lQDzEgg3PChKbANEUe+UUtnPk8x7uWNHsmkR1km8HyV
SztsUDyXp0qzzjn3/AunFXgVK9Tu9WU2NuD1ysovBiXdZ2VWBwBnEPloov7ZmXS3zBgOc1FlKOTq
1yGvwO44nRukmnxRQ8YXasXTnqWfuaOlelMN9SsLtZ06N2QwavXs6UQHoY4DvgYXRbltDfMpJHXA
t7gMvTQpoxckUKxpQPj3yKhPjNCiDUWC8wPntrwS5qE9ZXOz1hC2y17UsOYjIUcjDGPBPsePZPqU
ogvzjM4ofnahnf7saW2Obkv2HvPAkNQKRW55po/brON3owIe3dKrZ5vN8QXi5EQP1VBZ6ZBIcGM4
51rWBC0AePg2Ck0/r64O36TC8hDsLAFSQHIqiz4ZbD8uiawIs8JxPVAf0UmC3oMNI0INdQjyqrNw
m2GL+6FQuSQi9J+Tcmdp+DozXUzI3atK9cM2Uth1pcPJRmbJGVPSPlaNWa+7r5HHINiLc8W4+GhA
5tuE8PmYaDbhs9skGN5Q4aWbpWuIM+3dUjn3kWMeqBSynaZWzSaZUBTBZa4QKrTTe8nI6E4rov5p
bJNxD+C2+WI1q8CIeyGhDW7sjzaZTopRJ+DylkNWUIUVUipHteIGxi672ZOL1fl126d+Gs4kOSUa
YT4NUWezkX+3u9zxujYc7zIkgLdtWLY0pYhvGsGGeyDHyKdmuJ2qdGsoyg6hleXnzvI1bduqDlib
54ykGpKCtUzzkrgjwtdQex+FhLFbquUWxy/9Y7XquUiygsLYyftlTQPKZNXx5JLO3Yz56KGBGbN3
9Ez5yijnzKC6+znaCQUISc1bt7Yi8Dg4t6ByoMgAchoM7cIljibUk4565Qla3REoNHi1O8xepxIU
otcTtpUpCjp9eZhRKGM/FsxdHQecRqntyPvt/FxDYi+r6CdRKDu955EncSdtCEYfNhOp08dEEgRA
9mJ4YF54SqLmaoQmgpjQSQ/zQnxBmKJA7YNUiTNtY+nLlUTSrNBu7IHJlNykoJ+0ekeOdhpddIu4
Oy7hbowAx44I1wg8IxrhOYoaVfUyV41mpHSsN6cDylFrOZmUKhCaoyIzN4j1ZUCqkSCxDWllmns8
t4loKIBtCLAbMp7f4oz8NANGT1iJPU/DL1NhXBTVlVsyLwc/QsfzEIJP3mjz0p2jFKQLIUbGLWnA
L82ikwlTW9fERb5JEmZ/RVsrgpxch7vGrs3vcAJmP4UL8x0kVX87FvhzEk3+bKNZbEZTyFtHSj2w
Hds4GhPdj2diDXHHXJxG22quEaUKNslBD2aFJBtHDXHmDOnr2EdEWiitwVQ9DI+FklhkTKik37HT
9aVMiGaqnZhHZZ2jrjWSHfu/R1fpJ8/MjJtFp9DO8/SHLUbpGU3RntFXgO0xWGoLlgJ94h7naMEr
k2pr0R/Nbf9dNcb+h52ZuLrGkth2h1gg3UpMAlvcB1UOrspqRMKnyWSfHZYlZBixrC5TI2mVC87k
5UsO0Pe2i4s3GtAIRq1oBkzGPRsCdOlVkJTxW1MUPPXxQf+wJSB8OLp9D9Q0kdtWU8mOYbS/EUjA
r1DSF/yv2lVH6XrH8DbqPKShZHwZbhOQtMWVRpTZszWMw01TM6dcciLwmAn1+V1WNjaieiK4v5dN
RxpNCEpsC1uSRwHxZWxcaA3RZowoE384JHPEPnJO7ZoMkfOFjQyGdb0ovy9xRS6kDHUD+W5pr+xX
dSwfS4p+pOSLcxNWfYUkkEU5ye2HhOBqj5AthOTJkp2TaBi/aj2SaauxdYKhscOyxEhHLPa8+B1m
5emO9BTk4GXi9o8w9VoorX3VlCQIYM9K+mUmoXwk6S/Qux7qQdPJ97grir2tI8xsGwzWk1Iiyoc4
283At6TenbJ2KOizWudqFaq8j9A2XPXUXQLoxlS3qUHIb1Q5mzbUkyCFMXfkjT3R+IWB7cbVVkkL
55CTVdj+x9nye0LFP0x98BM52Kv+993v7Ws756/lj1/HPn/80p+bX6gyhs3wEZkwO15XxY71B6kR
Fg1LfhNhAdQSLC9MYP6c+kCpWXdMMFswxXD6YEf5cwpk/4bNinWPxaVorxjbf2cMtHrBfl370i8y
n0RowNQQicFfSBl479sizpY9M31z8UJplDS3KOxAmUg/ikzzH2xazMw+vyA+Gkc1kWGR2/FZ1AC3
P+4ZM897Ouj2AoaVGT3Pr38QCf1ltsVHclm1GwYyFU183mb3ZqfKhnihPXZTvAzUPJesavFw2gZa
XWXMPa1rx8BoUuXajfhifjkH/ofhL1ygv3zM1eJHsAXbe46x+0mkNAwz9oHZ7vdVbiE5msZ42ZIn
qu4l5P7TJOL2OKUT6h0ufRTvdaiHKAXrhL1fh+DqoYJvRDUWOvNtR3wASwi0vDgZxmyLHJmfJZK5
wPmcK9gKJqKDaTvCbjYp9+b5nc1hxo3DyYIF3tk+xm5Orr3VHAsUmy8h69VdKHk2ca/RgOWTzs3c
BOEcW7YG2Yili/rcQpZ8FBPjh14f2CyCeHhFfZMQgVnJmXsZn0iWuXzOB7Y+HWnJbJJQn7VhgsJ1
JCoQ74JafYsTNP5apPKL45RgA2/WlY9lhVdX2kUfyK6G4MxXtUqkqMQ15FKGoe8EAbtsqOx1Xbsk
4hFQN9uoCdYibDfaCgOzAztscnNrO2kvFYmcEerasffT3qYStOLllsdpsg/VYgz0MGmP2SCaS1f0
4XEZ7GmHLCo/fOwoNb2Xz6layGfI4tYDR0dQ2qqCdtHM/cGamre5YksW2aySEwZ4T3EfVl8HdeHI
NHWp7q2RVaA9tuFRh5p9sjQl2bPmnd/HoUau2vIrs9p2X6yKBj4k2ePQRD0Ek3zpvqR40E9TVbmn
oiCQi7C/xkg9o2BD61ks+HBpozDv6jDHCyTFpmpEdq1BslGzU8SmomrfgPMiBs6whbINFyS9EtnY
eaUxNG9klM5PjtKzR0uG/FCxcz3PNh72aYAkQ01ZtiV9WZcfaqLFPJ75GSppFrkKU4xrxJJyazlx
c0YIhvmKrLifmTqzy+r7bFvkFHuh1KpvydTI5xATwq3bSP6UTrUM+omF4zrscQlQOYfZerErjXn3
IeIATCM2gEkRUrhQE9FjcipKjGU/tSyZd3MijLvI4EiwQiSEk1RMUK66gUUcSeU7sPIaQz6Lsmn8
L/bOZLlu5Oy2r3Ljn6MCTaLJwZ2cviF5REqiKE4QFCWiTSDRN09/F06V46qkqtJvjx2OKNthS6cD
El+z99phmm5afD0Fg+aQTGM036+uNOfbYoinjzbarD12jGyT11W2M7Ki/UrKgvUhEcmwiSN280jq
8jVRK+Yh7ZaverlE82Lsv001n36+yh2qmV9CeOW0FxbXf03C/WdWbeEpb7LPA3q8U5zU6hIFbyYF
FxESBmnJcG3oY+PGfTbtqXqCiNs9RjbX5sqG/IUXpww2QuTPArbct1YgWkdOyEUJFXU9xvxQHkGW
u7AS+qKVIzBtD+6lm0LrQ5E0AHrAazwb8Gi21yV2bYflswOfkvG14b4fgymg0UgDCP3FUL5EgU8N
mjgLvx7QM5hyPhxI8/yIbtZ4IB60aFn1pvPtEEzNJ90Y2cOEYQ3JQcT3YxGrcBrzFGXiYCaHtsTQ
ASdoTPbumNSvOveWrFQFDAdvWlA9WUkmb+C/4IYBykGwh2dHgf0pyKSVeZ/7Ek37a1J34nNi4a0h
m9iZC3GgcjKKrWOa0HkIBMcKjty+Ew9ONk2rCtfXRyuYaMu8jkkLLv56A8TM23EduuaqtW3JvHls
OZq64q4rpb0ifR1OipG9a83GuCds/sFwuzvYwYrP7rv3c+1ydvqjc8cgEBxBeKdYdW7oQSO8+3N8
VHb2scGEuqVv67admL4kgSKGsO++4rtRR6OIGBeJGEqxR7iB1embUvUDqR8EDDZh1H4lMbPaRklD
+GQVMkCsrdM4ZxJdS+1DIXcjrABRcicoyW8NqfuJvNTw5KXBych0tUlyykrawbA6skLKN7YxEoVo
Ru5KJTSfsJLytwg8DJthIKr7rmHqJ0XxMBV+siVJRZ5TYES3RMQPOy/mhq1SujpKXnYtgLKOKHWx
JFi9eTQLSDXKpzViix8A8CdCTTsBt2VhpfvY9JGCGMo8D24iD11kvSfHF7EEEgmANVB1tjbf/Stg
4cFj+y9JWUDaT3p5BE7+YOvEJ2OVEQeixpuusXPmiWZ3jAYJQymXUBXd0KvApDevTjl0+4jBLHPH
KmGYHPOYi23UV2lB9+XgyWRynTVERncsruIMg5IMxueAXceKkNjxXBDQDpciyz6T4ln6a2/0pr1M
ejZJvodgR7pBjIhHkPSgneqe6ixgDeM6/lFzvpqbiUMkJmtII7vS3Fe3AtHUeZhDuKLI6I72qBGy
xDF3VQMLOKtWRckVOLWWe9JePX6csdPQMyjizpviMOQbpzfKk1V784sGxnMkAWX+QGpjCVa6kYdx
dgmRZ3z/LsmcedOHXXXKlBbIgHOSbTymWcTuZNtGOOLeb0RGcTBZrO7rQWFrD3aV0astBLOZcTNz
SiGd9Mn3Iqx+5jTsRDj1q4406F0VY9LrInWfWwbP8sQcjgnpiUjQ+n4TGRFWuCCy9rCdlyFAGR+D
fgy3cgjFbSlLgeJ/MB7UYsmySCg5TVeflrh6tkAzqG8EN9/Fi6ELXCjeLnH1eeWL5UuJGLZ2M1tH
HSscYSCP6nO+2MS6q2PMdxf3mL0YybC54SnDdWJ+00qpfCN8wgE2Zmr2x7lCvqOVUe+RdLgoqDuG
KIDI0hvRRs2rclLPvLUa0c8w0Aorcj/L3jQPMKcbGNhl0SDMYKy6W8wWX8rUKkmPGZa6QFf3I3Bj
ej5MCtugV8nZwHJD3PLkpz6Xn4qPtdPXN7Jq8OTggsWxNJRuchjZpDbrNCndC8id5MAUWH+xdWA0
61pP2fLbmJi3KJEgnfAcyq35kLpNcQPrx+Vw1u3XIGG5sI4Gm+WWmTXo6zSn8FuRI3jSkwEaK/OX
eyCjTPBDU+N8WlQ/7CGgzsXavYCiNh4A7mo+buLEoNUTIpkicJZrRZEHaBWA95dRd7PexovZzmIO
sJo6qsLfiy9S1okksNCj42BMkbQx8aBOVgsZY5wYi1CGeu/HjMSB1VIwguvoUX+lsZ0fHd8rbnKS
Wg/CbKDjlAOHcU2UyUppnIyb2IUvgo+0ROdBTsZjgrHrEikqjcL19B0DjeVdyOrJMTzK0rCqlkN5
VtMblp9F0ch074gdxHrHMVh8RaZY9hsjQjLEsIijEkfWEqTA25kaPe1jy8AZlJj8dlZlBAWZmPW0
X/YcZ2SsfP6OVW0U8SwvKbY+k7JGzO20lL9oYD/77Zgfbfa1K+CB1odAjdNbAAN+P85huS1S0MhW
MjQY00DS2KsSA8cxY+J6/89NxF/ovwGher69cAcCYtF+6CFqW2ZlFBntITLs6hSCY17KYb8g5q+q
7/OlopmZ229g8OrnZqoJQ2JxEG661v1VQ2P9KKP5XbqMRtjHXcnE+wemSFfCDdBp1R4Eo9F47c2d
e/E9JJYR+8zTROz3KpZ8s21kju/8qFTbtHGdw9yWz1FYcGGS+gy8vJ9Y5uvqiaWauMBAGj8OVNy7
X3xxP7IaljcbWM4Sj0AgIfL9PysbAh9GV284zcHA5giKp/DeT+ym1iaxyRej46rjUcQFZvVc8VmL
9sfkOXXKirF8YXWJWg5A/u9RF3+rQ7q2nH/utBFvIK9e3pT/Fz6ZruIaSZbAF+UgpYI2GyLt6qqb
eTB6TONdvOFonrdEBfHgCUkFfkr14ruOl9tU9NkD287q5OTefOhCt/yqk9y/D7xIb2VbzYfQqEum
zC2RZ//8dbp/cSH6SNYZXtBUI08xl4vjO6WI2xmOzqehPowVz7QJGHK6hag/7cppXBbwxbCRuJne
evCJhyRwop1h2S9BqlmzRkTZ4NPbGu4QbTqtytu+tgH6Q/q7TWYnO5umcp5tgf7kVkfgy891HAfQ
xBFqmmiadsnIDQ07MT0A03MvpoX3tSZX/WHMFfgeIqp3ZCZMZ1J4kF9USA3K5YSByW489FHtvTdc
f3pTjArdRcTNCM1pOGM94VH3DmV+7DoOsDhEqEz2M5slEWX8n2bWQMWqJoSCLIWlVh+LubrHpbWc
KXIp29kOPUmFWFKYifdeOJne2mOo7zLcSzdpV1GDWowcGGb3j9FsRDDuXDt/rh3oF6c2n/3+pgqH
iC8pgdZpjE07bhH8xea6g1eYGwfHAdBZE+8FtEls+ECF/Qh0G/tnBRXk6HtzHh0zSppNCOwqO4YU
9OHGbFhJr0P2jKTguFTcZwxVzVckl6PmaUxNX5sxdL0wXMgHUSExGHMIY2keKeX90TJXBpHSa9pp
80D3zRGLlP+TmdJqIkx1141rlOT8SgTPY03jFsRCf5nSDt5Xwi6y66muzGzgikSw0m4I9u4e2yR/
9kGerOfRAiE65Mwv6ynpaSr57mQ2BMlpJidqzUPHeKhT2zlaPDjQoCBECDP0LqQAtfkRiF35Avmh
fBGTRW1ooy9AVcnv6UCmeEcnynq8IpuuG2j6vbxoPhWKXmYcIWeaI6dRu/R2RSxBtAP1GtZizsd+
NeUD5K05AqjaIO9ICx/VdZT498qpu8er9Ngu7PLFbaAh4kqbztqie97USFJoMUqr+WSnDJSqKtd3
rU8MKv5GTpM2LNAaBi2dUShE669Ld+YeaVi1WuRc8D+25ly9lgu/A+n2ghyn3nTRGR+KmGdipSum
cvbAI2eUyyP0Kqx3JzTJubKrpwEp1o01MGZpNIi9COofIDoftTO7WNSOatpjanfXZVD0j6ghaO+H
KdkHywSIkGp9pzLmQz6rrY/BUMxvGPhJdUuCWX/OPPWuH339hah32m3TjS7W4oFQQ+zhNecvLdhh
3V/f9SgkQ6wgKbkwynz5DcABHK3lVh2X893MsmGjGZY8uxWkw7HGrrpKTXTnkLqYjCwK7GQ0aeDj
UVT3JkRdxCDsZ79en8W6iLCXMeshpMRh/78Uvcx1HITzDFb5dCwRz3PkTbfkSgU318vQHhnBcHlX
5mHsjOlWREw8nGaq7q8Tn8Lh8lEDu3/PYnJSKbrgHH/zIRcUVHkAOaULgc1cxwPIkvkaREVny8CR
r34Z5M1JMO0yzUBoiOO3Opin25nbrVhixChG4Izk6yBiemXqMXuotBjVigKYWAVMdaRk+uO7qoMc
ERdsrFYRMMLjOPOJTGCnDHFmbsFSApHBaIdgLcpMd607o9zKlEuwYHA3bAuiNMDrKfdi4xR+T8Fj
1gy++uYTRGomgrPIqqfZEQzK3HaoXkmWs7eNia0A/TJzG7vOj8YyXHFcwbFGRx+erpMamC3mKqDU
qNfFnPA3KZthD7RflvwWL3+d31wfkiPuVIYrKMXArnwzzUUcQZomP1+uKJbY4GS73y/NhNGlFoyG
iCILH0xC826w6+AewAB1E7RN9VRazNCsJmKm1i218qCc+NILOq11ZAIPqQ10ZWUuy+eRFcmmNivJ
Mo5zlnwOvsLYrepXs1h09VnWWVsscoxyPMpz3MsSqYV6V9XLMYy2pDkjzWYiCY+NmpfUDZRVbTWd
E4eCL16m3tQly1OABu3ZCrgkxNw1X7sqLF9AF0QXv9OMjerl+skEDQAn0SqH3UsGKh/xWt4G5Kvu
IrQNaHl6pkiCxyTaT/vD9dmAyh3SAaCoCy6NZe7EELU3XHHxI8PlUTHIALMMZQhKafvD1XshFVJq
WC9kDtEOQ9ZOrQ/ac1BvdPyQkgHxccpNtmkOzgHXpogFsUOUGuXh56YZcA3Vc0lxPhCSYIuof5wG
ymSdMZ8zy9wGk83+K+Qce/odYOzl4Yn5hbe+jgThEIpjYOvwBOwTReJI+dlwmmBZMRoEecHIFVKO
FCctzY7ixt6TKMkUFHJJsZ7MvnzObYMB9cDM2AH5cRAthbPjIW+0GS4jrbwqa5ZjdvT5NpgcTee6
FNEnuvoJbKWtln6iGZlC1WjsaoY2H7VP1W7MAyML4D98mSbHW9xzH2XS4anl9ZoejxWjJkXvYRyY
l9k5ir5jgfT/NADkePGXoxKa3mJpcbLLHJBtkrM9ZeplNFunkjwfYkYm3JM10+mi9afbK+XIqfzu
G0SMcY/2LF+h2eHGTSRNiM5L/aVRNSVHhV7omBbcZIlOQHn6xXPfu3xr85Jqagcxt0qf8R20ObTF
oh+qJ6qSFD3GOAGJxPoqqVuwt2GFIVtnNVSUE2UZUkFOaAj7jh98CrL5NrMZqV//6/XGJF+VR4xh
dfWrS8TLg+ahcizmdnw3QjPeKSjS+3IouaETqsrIXxhV+OWji9D+7K5mN8Ed5M10ZAOy37HJ3jox
l942bmhgr4Niv9HPwqYzHZYqYBpB2Wy0PXd7Bgl84uHo5+lwgEYNQjyKN/OyiWkZqGzxLvFiWdkF
pzZEAnItV/8rUP/FqhL7/SL7//tV5ZmNZ/eaTd+vKv/4Q/9SqFu/IR9mDylZLnrLOvKPRWUgf3N9
VOIweqTP5mlJHPj/m0oe9gRM0B78jOCjolh80xZWZHP5U/9GaIb14+YwsGnrbDo6B4D9zzs9bLUx
T9kwOvUknsWIki3/HoTPvHOGghDdypfw+L+kxjAedSXgt7Kgl+hp+vZQw53YO5VV7c2Wh+QvVpqu
/eO6MQCMBnNgMXugfTYXm+73DdLYuJOb4eI9+uity4uUmXkJZvQNq9QIXRqGDi2nJQyxTWq4tkBb
Vobum7UaZRd+DYrCum8Q/Ff1VgO78T/N2ojuJljf7VrEjfVZxXHr1VucokSOIb4INrmbklmlGhfL
HZOd1ggOKJzmjTBZb8QbC3hRNm5K4Wf1x3jqo8WtrtJhLd28emBYlTMh9Bs4NqxDJHlPPC9LvFbb
EadbFXQx6j05BM672fI60FKaQVdd4ViSuQ0IoxvS6oualImEyEGM0V+hGQmai2lFVO1o7fqQbLxT
65R5tmMRCnCDXkbcI+lAywCNo6ihhoeRsa+TuT5VUWrtu85pXhMzri90VePGgxxlReVJl17zwb9S
PyTKJr/p2jO9CwF+BjakxJ8BhcCU9u4q4Uw3BRgRI4FiiBYctogBZMRcaCNG0pSARwjnWJYw2l+R
1Dfckplg3M9XXIkfTwR6Jj2wBX9+b3ZRfqlJtViRbwzqpBk8K9oFGbDuulHMmomvWI2gKec1fJDE
ezCDTD/0SeGs2Xmpd24/+6jOHDYst7hiG+djGtUxFb+RLLkZWzGF9q6S+fBhMsH1FLFTHEdPu/s8
V8VOQ5jK1oyKu3XjkLE1F751GJ1QswmV9K+zWSHp0uVRzC3w8yry7vnWq3PgZfUuRfJ9iiyybSVT
klNsmXm0CQszf9KIPj+Ufpm+VQMm8HXWGfo9CPr5zins8cbpTf9r5Mcew+J24QDz6ZG5tut86sk6
TMrWIxivFztG+mO10pmOXzIu+5Vj1+O65UqDoxcND6bfD3cwSvqzOzTdloJa7gWjjS17/2LpZRw+
UOs8xK2qd6xQbcr5JOaSRjlJmnaPWnI9V8J7cvlL1kxgjVUYyG7rUg2/2FEar1U6Td8Wue5thX4c
cCD0EUFtiUkkTb3PDYipmn13bB3t3kvrTTk4U7ye26Wq6CFRArB3myaAsaZ8LM2yYiKOcmPaYKqO
IDw2ofHBHRvU77j+2qMca+sstQsteuR7PPb+XC/Zt3l8E5GNd4Z+z7cnupD42x7PIHXILkeDjgkz
CMWrGshOxHkwkK04aGa+uQRPpOcqu3XdNNw5pQzXNjUmdxd7M8G2RIT9vvdyGFF2i3HDL8zE3ftZ
6R0zEPEyHuYvfj+PeDAbcZSox1eJh6R/o0lcu+MkHD6joAvqlQ4QF4PWmQsL5FedSQbMxTCRpFn7
z0Xoy25D0YxavLSYFoC51hARLaqpFQkqzOItSGPqZir91l5RbvTHMvJgaDUcIgoNZpBf3LL04AMl
kX1pcjHcezUqQ4TTMSEPwJzyi+DGQIARxOxlkCcaWBMtTaFQo1L1OA7Oil4c9ToE7scQsgdCLqdl
JIHc9TYE73NjoBJtNr4DshoeTvkBO7EBBqsjfsss+d89rlG5ra2JOBZghLeDHcekXA7ZR62s4gNj
AwvjT6c2Sg/ZluOZw9dtsuw1jYi2J2IsgbRjOLUH2X3KjSesMPOwHlkyPNh4OZOtb6qIH0XXMKKE
qeS3mqnrCfDl8DkK4nxNBEj/YLV9dRgRks4MsOtV1JXxwbRTKuG2isU5lnhw/AEDjeuUc7oKLS++
t1zb/gQSO3nwySezDk3dRO+EEJpKbGqzfG37cfNcTmZB54iQ1MVbheQv9LrsJa5khSYRkc5tS+4m
pEIMWDHZowEI+GxqmXOOrZEhCm94OaLu+jfOd/kgjXjYVb7XPHuG5CUi1uQ3QLaIfof9f6xJ8NhW
AxhwzobxmPpZ+NRnvcU/uOg457nJM6TVq4lFClOWxdghTWUXmJor/4ZlC7Qsf7JjxHqNVZ1wkSbh
ERpTd24Jwrr+bAcjiM/KrA1M8ARx2L3lb5vYe00dk2jjQGDrrUbnMbFafUyp799JJyb+2FGvdtWw
0MXR61xGQ9+kIUf/7OY30RSEyBzKo/TRz3mugTwb0tEmMAu91eQL3E1u6e9FaWj+wDzal4IbXayG
JBjuXFifa9smf1XFk73qav6RBKbxnA5ZdV8jaDzTKgj0ATouPrPo6l97hxVVxrh3Q0rCuF/qki+5
kZWvXKWusxZMSDk6Ur8PthOAvhsEM32Mc8Gpz05QjUwtnNjH9NDMvth2E0z7DdYgSWINEIpyM86d
+eilbVtsK6+Cidv6LP4mWTgY2EWEVSwFeESCPSmxsDRif8DaDRd0DxiA6JMOnf3npImzR0o4fq74
xRBpfzFMwTrf9N5nY+gSjKmQeTIa8MmCb2LntkkGoldZSNiXMCPHiRKrfJ7KsN21nUEifGvye2Fx
mQhYcdLi2XErxd+Z9F9tq8gWXT+x2H5cq9ugAszYcJxxFzUT/H9sAP2KusvWoDZbROaQyLIXWJlw
myz8I5PlCHJdpD6Rjmr4mPwCQ6wczHrxmp07UnSjrBQRK2Z7V6bpdC88K3k/5j1uda+xkP3UdJa7
rmkeoFHxsCbj7TZ2y3gzltxiN4ntWe5Gsq5bfHcJbFRXCZx0i3UmTCf/dUjH6ksgKw2gdzbkyRdo
rigwXTJ+AdbLLfFhIOPqoZ6PQer55UqWnXfTKnMWK8bwHaGoxrx4xskbvamsGdP4wDnC/rdA34do
Jq2ZD/qTcd8jYBH7joc+RItyHgjl9QXrVWRipz6F74YXOSmqA1s2MRKEGcYhj1ZB/VXmTvCeOabY
4Ds3mDpj+jgHyFBYf0sSXYPSy9NbAKHAVjna1V1aBOMjS6TqwaKHe67Qee9LL6ohEyaZ8Uriq3EK
Sr8q9lXDQB3zvTJhsVgzj4yKoIw9gRPWO5tEZnUKNNmZeKL0myyYyq8BPZlH+M+5uS7wOawap8OB
MnZ4MNqzF0x26f1eZP+3rftFW2ebrmC/9fdt3e1L07y8xl3zrW2b73u7P/7kH72dJ3+TdCAASklF
8CGl0179S4bq/OaaHhwhmisUoK6DmPGP7k7YV7Hp71Ag8WcAkfWbvbCxUK46kK4FutZ/o7tbzMbf
b8dILPBhsDj0lrzYT3pJ6UzEkGpDH4Ikf4vZ4OwNAl6Wg3j4fT7wt4u4v3qlxctNThU6RraEf+7V
yKgrxLKFOAQ2t58y9bMuyhE1e9z9qi/8i8/Ea0gH/a8NLG15J9+tzSgvwrmmTD6AX+7w2ZqXhvyL
lVfNj9/94O9+/5r+T9Gpd2VStM3//Z+/+Ejsh20B1dTjY9lL5/zdC/V+zkaqnvWB9KW3LM/e8KW+
pfz7f/Iy7gKp4hf/6TdqUVSSakK+A4G5EmrF4rUlF2+djcl/8NVxrUrE13CTCbP4YYMbaXB2Zcwn
6kNV34wmPitsIIz2i/QXH2r5m3648AIPWZjN77RMQ3747vxeIY2UqPHjxYzsdZhOo/HRMqZH3f8y
AeTHLTpXeYDBHxZFYLOX/jG40bDcknuz1AcUJGg3mBAe0qAKV+TPvZgBIoREwEOyprD99y/FwBMO
UnNgfR4bhD9fIV5dsuRElHJgo4xnsYY540ojezRS/tM/XyU/jWmWz8imm1MBphl39Z9fau7SbkoQ
CxyMDlemQv66ZVQRvv/nV/mrS/77V1n0199d8otwvjfQah4MObpnGtDHXg3FibHCf/TVffd5fvjq
hkzFEHB5pTjvSGcc0xcc9/n6f3F7mT9/KBlwyHJl+MAgbP+Hq74MlRsokgwwHgNX0WYPK2TCSPpu
FsC2JWrqjSVri8GB6x5Msk02ae5IRtQ4lJG7Y50eWCttgzHq1jX6yterOshPQ4fK2FwADtnbBJji
GM1Wf6t9YtFrPS/pVhLpQKn5v1Cvqi3bW3vd8cQ4+GOl7qda2p+gGZdHN0zD514xdx4IlT9gv0KG
NhVyDxw5gDA7ehE6GupFMMwoA3AZi2PbxsUWMESxbRl+v2+NVJyA7g6vVcgpTwgm792zeJVUlOch
aODWQIuIyy2mPsZ5GR1GQnTY2rCleFEhHxoXEwA0SJlwZ7Gjti4mANbVi+Hf6oDpok5qJdAgFh6V
icgRiCrZ6zWZi8rk082Kg0ulPvEPbWEzJ+BwiYkv2XoejwCsd9YOvjZh3720nJNQbAfIrSONAWLA
JlhQ+IFUBlZr0/4Uxb17HiMrfY6CMn/0BoQCVePA+/eU/QmDFINuf2DlrZWAve8R7EG8oa/lAlWY
uNfHa0KBwYrusRkC98wuRd0bRtI+h3w15zit9MXr0jdIYcRmpJ79SQXJ29gM4XsM2OVxWI7GmDTO
85Qv0rGaLULEvU1x+y5NvPEhHZn7c6K3kJjQQfcR6CXKAADLOQbcUxLBzllBh07uIkfLS+pFxRut
oXVnlSlfYpe7BYLTARHW9bLPYWSdZihEN7HHV5ZR1X8KiaRcAxia1qrS0YdgtpfNq59kz3LGzqYq
XPWhGy/hXnC153U5116+TxB/6lsLuYDceHHYP8WhJowDHSqW96LMsPN7LIJvDBxZnwKjcD8g2lNv
9MTlic8IfB4x7co0g+ogUks+llT5Hxyq0XTt1qaLXwvXQ8ZIJe7LXTeiFalHDWoLyR3CgXAEfD3a
Gtc6SVLGGkG4fCT9ndtOmDO0BcEjbp6AWrWOhingkvoRP7aFEfX7LijSFyACxk4W3Ef0A1g1Etnn
+2vK6FDL/olMkWzv6q7NdyDM7GSXasedtzOejGpFnz90OHcz68ssdfPVnrm3hIGec4NjtvnY+zBt
yQtwz/4EaFShb3BXNSqcEx6jhMntEuNHurI4uXGUPVcAlE5XcgWSRHud1ekb8xaJHcNzTrwRa2dF
kB2MqWHNFKNKv4sANMNZyeUeYsVAG86jr3M41eKAxSoRhOF7Isa6bBPrMf5WQFc/FJmHTMKLcXIK
q3vSzcREXZUKSnPHhTAPQXGiuXprcJesKqNFWmrle1lH39qu9jdxgx2+slGN91+6eEpOqvDY/hNo
cuZR6N/HC7kDDTF4fyvvb3uIa9so4z4XdIwABfzsU2Dp+WxKzIAza9doHjXZ7wOJiPQzabJy2pyL
mlNxfBfneAWKLpUXh6IS9SV3fdYx8ia/NkT+k07bueZ0U0MLwWJ57mrB57ZV+pJg/r8AWyN7cGyC
e6cnr6XEA/EhZdJ9GjuuqIwD9bkjwWtt5lO56Qs+vtvgWFwpOJaXtuiG18aoc6ZAJNetY5EF95YH
BkKY+YvrclDWNeeHFxv+/ZyMC0ygnjZEJKBxcJ0uuA/LrEbU0S0ExqXS6mRNVhqsu006pRxiNk5Z
b+Cla/QWh6QJWtTb1vAau8WROBmwj7IxuYLxr9RJfnE0Tsd4cAJ+BKUvTbXU1SVBxrh5uZhYKDLo
VRbhkj7fThJKVsQe+4DrqYv36HObBdY3c+C06pdrxDUJ885wot6l7hjt+onRnj9QSawMo3Xv0sjd
Nejn1n258CIdUkSY4AFjmL3yIy4ReZl9oj5H069JWyGjruMXZkRlko0ISKb40OsoXAcQxk/h3Kn7
puPsMYhz3gySmz7rFd85/ffOYeSEwAPQihPa5hdpsRhgg049WnaXIGvyQ+MBmk9J5dkrGRm3bZ1c
nMTpn4w0bS6kcLS3YTp/SkxnwJWAuyggMXgvZss9zDKZUQkx4tBGHb7Ls89+VasNulrYoCG5Tm3y
kfv5se7N6IAlFD5nBHkB9ou+kOmHGICsqD2H+xfDha9m+zz0MsnT0Eji/LEC03uqC04cUwX4UExL
QyvkJyXQc6ktPNEAWeQ32NF7DSDWRywVgcA/POVjdyDNWtR7NEwrG4XNsGobCVmRHQuHGYGYQcUl
kkq1xnSVHQuwD3IVaB8ASVYrMiv7amZjop1EoW8lZALV/VBhO1X2x0bZ6jRUjjox8iX2twxQoTPs
6jadpSY7R90wlr53nnDUqZmHDwGdt56CPPlQMdgf0H2lsbEXSU/CHBMdh+GErcI+OOGWKIsVo0uH
wRe1eN0BbMbO+9ZMaRysCLdW37SLf8JKIv84Bj60uuFKrmOkZqIjufLsABZN4DTrtn1XeD5zHxIs
8II3QZRuWx3XcPadzuoR81rNc5CZGUaRMX8/pA6htJpcTSqEKUTDrv2pPxV5mm0SbX4RQXfQKYh7
Y2IjBi4i3tke9xcHR3/PjN64tZzCwGPkM28zALvtuU9tMJ0pImBARu3BrsBwkgXwQoZAtvUHABa2
iUiQ8Yr1pFobNiHPaCRfEQC9QtjwfGTuzHfcrtFrlPsI+bMFApj7sHXT3DCOyci+cedHivNNeBzf
IqI6oVtisTkImbsbItTrQ4bQDQkevKFfOCiv6uI/NUZYQ695ftJFScsG988VdjPPWOwbMz8gOOC8
wY9+20YdO5Ggpk64AnAmMh5xMs3UFZmsiSGrAe8A7sF0YMlfNWrYbv/cqC3vhwmBBd1maXZ/bNQA
NnAP8H5qZT12JtKQbEHr+MlLkXcP4cRj7p9bjJ86Q2laJq2hEIwimXP8sNRtRO+qCIXIoa8owooQ
ZsuV+10UcXk2oG4f//n1rJ/K/+UFfRf9F7Bxh+i6P3/jxZKZKrws50CpoFRxSmC8b4oeOkWtXlqD
QWTWxNSDbjC8uz52IC9a3j4ma2yHjcsACQIk/YoUGhue6//8/py/en+uZWOuWezMPzXlekxKIxBd
doiVEqeub9RbCcWCxU47NKZiNk2xnUMvgEiZWu3dssFaWTBoL9qi0MYd90IpU5wCG9H6ZNN5NskS
aZuDeToLG29oUac1Qi2CnlinIANrETofopBT2RlpXLeC0OP3jjDFC4GEuCEk/9gHBkIALHE8gMNp
zB9Ncu+fr0/FogCVuB5mqJS/+C6s5bf44e5gPeMhe/A8IusXYN/3/Sd8ABJa0D0dWo+ALHeJ6W4h
sawHRzxViW8ckEzjP8IcsXNrTIqMXU///HP81GcjrPACGx8jPwmX6Q/voJ28wdMJikUwIVjwWGWf
tRh+dQz8NLHgVRhU2EBFhO37Pw5iuqTrCTEpk4MnKJ6vEWmF9tp1hTkB2OgSiTURT36HsLF/+ucP
aP/8HVOisEUJLIlvVfzYDk9WJvo6H+ID4/goRJmJ9cUIQ/msOkrjphxcQm0NVz4WYnrM5ETMrXaH
bTuRFb1uS9AIy3nLvLvKO8K4ogVdLNhgHai/0fjiBPoKuCtsj0bY0Lhe3/1/59W/mFdbwl+yM/9+
Xn38+hKX38+p//gTf8ypLcuCl+DwL4sRrectz50/5tTMrhk5O0yIba58n+PpX1Nq+RvyI54PsFbR
XHjL3fgHLUEgaZKYQJYLifsU5sC/M6UOxA9PISasuCB4Wzj7eST+dEZnVlghXwu9OzcWxhFry1id
C39xRxmBNbnUJKOtMod+DCtR/h7Jsyu/WLb/LYbP/B45juOurdL54HnWyEzFSM5M68eWZjzAZqUL
D7OlnBtZbgjfmdoHI7ejivHEMFQfTcw9xoqCN3fUOZNJs4d5lqZ35FQjKIA9FOxY+xVHFU7O2kdl
ulaTFW2IqxEb9vvuLk6QVW1T2d1nTCCIkTaH8CYHsHXTdHa7n7y+OtmyHr7CWHwWqg2+CjqJzzlT
pb1JBMVzrTJzDQ3KOyI7fXHqlMZ3DGKwbL5dx+d5grhg6lJQPgXGXfH/2Duz5biRNEu/0KDMsTpw
OQBiZQR3kaJuYJQoYQccm2N5+vmiq3q6Jq2ny/q+L8osrVIUIyMCvpz/nO9gflpiKfU+I9bfJxE6
Uqr7SCpOk3rvDhVgFAssOJ05mfWu1+XiTLaKTSIfBBMz8bwON4bc1DWxHsV7Rer02+Iu68NC4uOg
rABfv+/ttFijxNb1k1MYiAFTb933dd2feOhhPhV5fmHUNp/IOOTXwKg+cfq64JWYDbvg7u+6GoY1
Pef651DK5LRS07IvG7P6XVd5f7uxm79t0qEdOU66OAIr/01ipMcelS/fXRPbPIBo9oBO+WnU1ZX/
g2EyRgNZ4Pfx2/c6r987g1/ddGqj/GnWH8kIQhpUFhtamcvIVbKG3062/+bq164JKTioX+RGhTsj
10ydbt/Ib50evL1vJtxyYXaWR2lNHQ2YUo68ei1jsrsaApq2vRUD6nJTGEozfXZKs3ykjXJ7SJig
RtnmdJfMtpgg5mJx+S2UsN5U44NTVP0aErHPX4A9VBe3VuslAzd1RT0vSA4n8yMmsH7fDMPya/Qd
bpqmoPZ7Kg3mgsNQkEadHfNQy2K+kGDGFk1Z4mVMfCCoizenX0QFjYg2KPeYmcBMSR8qeWfCZ8TA
MkpxPzfMHr0+wE3bIw+RdPM0WAN/mN7sZcVO19mrRc9Y2UHXETKPLQQ4wsGEEUqjJgPcUhh+p+sa
S8uoCMxEMLD6fYA/J+94UbLz1Jk6u+Fb2ktcFZqTwR9KMUl7+lVADqL0Lr1rfHkbUV7CvbcrAQbo
0O6NmRkv+ZDIVraiVVIE79jaylD38k4lYGLp6sT1k7riJ2omXWnQDn8xxN3O21JrAnM68w5zDzYJ
8OD8nSCt/WiUiSRn7if7CbZ5GjXlvN6RuXZoUofMe8bONau4pl9ut07W9ihdWONbB8vI85YG4oFt
nQar7J+JE0OIJ8Ly5jL2pi+tyVb6Ckpq2YM0vzOUTYkmjh4uCgH/SV6LkzS0qgADopyplur1uqMn
owBIlay7fPa3b3rpaDuYOw6W3EPijNqIsB+d5Jr5Tf/oEdM2E79/ZZDsPQf2dOwbe3uYJ0FsY5Fn
PBU53sfKWk55UoNDw3f9WNSWsTNnc8CzoPz1hRu6utaDtl4tq+PEJswuNm6VgNPczyd/zbPkxAFO
vixFZ0UBkDUSTOIKqWsnmnZ+Sp2uv6wFbV0snuJ+mPi4AaNmNHViMdOiC+LUngV5YfMLc4x3r5yu
OaEvWqd64PqZm0MdLY3C7s2HfACekMVJrl4NqdYEt7k9voClW38zIsStbcj1SCyK7PXa1RjjTMwD
gHuyyMzd8iCnRcU5bZahsLaRxudp+dbQQrUHDpJGnq+9q1gaAxQuC1GQ4p9PysD/sFuRHVc1Vzeb
GyYmZ1wNzB2u98EmiEE+CIzfZtEZIfwYak89Z/pTJFi8HKpCnofOMxGuanIbnfhMtzrdATTBMobb
5OBrJKhIkWH/gAYyXvq6esYBCaSC7jZ8ib26w8g5Pm4N3LSZ3NujMBnxD1mPPsmxe9s5qdcfmMLl
XNfR8gcKN+NJZs7v9MbChJnza8JAEZWsmVWYlBgmes81LpkBOZLe1vldLZD/HUS7Z8+fgxgvqPcx
YZjac5zFJ+X6JITycrk22WSwYKXca/Go/ygrTRWGhA5vJk1z2ERrfs44sCDTbhQ0sqRb82odXe0p
gu/Ya1/y3FyYlmwUpwTV8ybME6cHAeOCgd+uFPByQjguQSxz/TTTk/RuLC72takeEDQbdPJqWJvQ
6NL5TaSErgKM/WesXcpnBU2CI+umEQ2juAxY9p+3bXpELr+dKkV1h1O2jFy+e68F+YQzVxUKRz0i
MYFJCGtLs1PgG88l5rxomfuWqI19k4+a1KcQ0ZuITYzVDvdEHQk/ueBbLfFoDNPpBpMFoinyeGZ0
cOKBItFdcxFKR8pdyHbgAPWT+pK6Pcv3nMyfpH/UgZy5d7fpQf4yZVXhVVXGPZm1J5y+7svmO9/E
6kDpByUBKg7WQY8n8+BPctp1rtToP9l0dr36s9iK8ZQVMqWTL2/pR4UqPG2V9DC6pMM5h3xHXiN1
noGmtI9bR6TWZ+fSYVE8mamyPgx8hpeAXTkLgeHqd5N0+rHatHupVV6crdzdt3bRRRQRwWt03hZj
dkLh19UODy2FmfQFvMKmUIdp9LsH5WPiWwZl70WX/PbBKkcwb7MDRFCcNsTUj0NbbZcM1/edcsv0
uw7I+ssB4UJtVYdB2t3+uF31mtVNQ3lMIV/KhJcwmihEvL419Ar7qllVdyozfyQD0R+aHbIH8AwX
mmcJlnnLhTum863qSpDShe3sHAouD3lP4QYibvKjn9bl4EBC+QHXDehfQMlci/PpJOdi2lc47ma0
JwDOtblPgfuVN85eNeHOmlw4zytJZekX2zkIVspF0wpYyJ1saUYLHXAi904FKCLzRRtlQlbfCsNr
XjhUlXdN57PVU48uQyJWfvHQgmw5BDJV93jc9rV38wYtAmOk7TRxs7jGISucei8yK71Ikim73iom
btnFLfIyF95j52L9y5wKUK0/IRgWBXEoZ/6BcZNmRNm7GDpnc3tQ4Bqi0oVmwkSn2aNKLJ+TjyuU
gOrGIaUkfAW7KO2a0IMYHbvttvxq0AN+eDTJMAMcPus0AA5gpX/qqe72BWTHlg5Qoz+tg/Dx+ZaU
m1AZTDVJV2KdMJ2yuarFgmCNUrKbdd1lkeGkX8nYWzF8cIr3ao8bH7dmgNdl8cC5N8J6xhTG8sgh
JooddE7M88Y6ABmW02aGHEOW0BB/fKIP4Ug/Es2mjKxab0x3Zs6Eg6NHvxuq8okmZcqBBirhsKCj
sXeNVZwEH/UPEqAIwUuS7GQzqYF2k6EEQj4NEZTnIe6gVFA9LxP5vcvErahokm6Yb+IJoVNbIezm
4t6cR/PXomT1sC34sYSGkGJT9bJPmo1s4ou/JFORxMipWfsrn2oNL75uqqB+lUtWls45cf28vAPN
EbSv86p519rxazGMNQwaTsohoUBzwy5XmVJTKVvQwhzkpYzXLG1iAxV+JPO0Lr+Vp7KvOeAVckZw
v/MzUIZSCtlXSytixsnSh6b24XEM5HYnTUlwp/jT7QA9webJA9bT7/mNxrXE6xxPQDUPJO4VNlW1
NF99Isxrmy/+yaN3hSeYy9y9nLzXjQaksIMT/uVUiun0Jjd1l2D83rmIxc/9rcun8Or+bIDveRIE
L2MQJSugtGyejk4FAofVgDlPBy+4dTjCWPOAMJXm5dHrK2cnAZHciWZwzr3oOQK4wt6B0F5i11tr
m74yfp8oVfttybXzTl8UnU+IVCB9B9OwQpLFZSR4554Zp1DRUo3rx+wmD2lB6D0UzJ5fwI6nsUYS
wbcHu+u6qtSCSEahV0/PJ44Z1/cmylsUYyZ2YbIT0KBPxWByRh5Qw85LXRSvqV+NH1glPe5Mg75f
my19qd1t2FOy1l0T0lsHIxi5fblASe6Rqec+JESsd96kxGkthu4lSWoxxnnLH51AkZ/KoW+ex5Q2
15QgzFuf9eZ3U/nd96ZN35JaiotDzVOOd5tGIQBwagqbAIbmpMWdDGr1orNluMXGVSOv05IR5si6
T6zwJD7VtpCrNDJBl+4s2PZzxGO8jZT0PpTVWr0XAvC3X8zJwSdLlNICZ1oHrkLjN5CX85c24JYp
Mol3Q52qmFfU7Ise3Ga8kLCGfzy6UJCZwOCmzjtabTN3/rlx6uPEbxDI7dtlfezAPmRxg5v8uU8D
TmLMOYBYF9RGDWiEO/B2wYnugRxQ01Zc3EznpxrDzH3lcnPAu8CXSRg/K7/dvmVomW4InYP/ODDa
LaXj5fpOUpK0t6lnEW2FpOp1beEyTyo5jJaunvHnEvZmuI2LFDi1CaLpnFgl8GJOvlEOi/bYFIkZ
FVzLgKU3t4Os6fYXcD1VmDfCva1g+FLBXpEfH/KiJhM7Uun1YFKjbtNq5HEZ66ijA2rRDvQFT5kH
IDhEEtm+DOjW86MZwNP2MuDleaON9X0kWb6QOzCAR4SM59DuHicx2JLh6wR6RNE91S/zHW9J7/v7
Nu1Id9uD2WIr+F/kTYfMAcB+v6XLAWtu90o+ZXn7J/nnP3Gv/ZUtQmzKhc4FFYNTGerOX11Rqltm
fCzmfE/e0o2NALXWxDEsF9haPuUD6Q+rtg+6sM526e7xSuzdzNz5MrkCs9kNLZWE2jgElJLTKfQv
xiB/0bz//to8kmeOJ/Hl/NVaV5u6a0RizfdK9fdScVZMjmAL/ut34D/7JaTrHLCYsCJpVv1/xWS3
GBcuvaRmckuEt/95RrVvZPv3gcb/SJL/QpJEMnR4y///kuTr7+Vz+GdJ8h8/8Q9JMrj5Y28GQTNg
8iGBiv6HJCm8v+EihWUKnucfBZ3/Hoz0gLuiy8sbVVUgWSIl/kOUtNy/3Wo7MRsy0pLUgv63rLPo
ojcP2j9NI0wimzTkAjwlfEit8L/lE//JDSdGw2DLawVkb6t/14bDflWtv3zK2u830+h2mUEqZwGn
/yxn/zoMSn+nhLJ7Ua3x0sGlPE9YO8LOl9vVoWwEEcz2ErJSBb1pTWd8TvJmevdagb7mk6wKMROn
w2Mj3dV+chyo3SQJG84Vpw3KvHXPYEa034aqs7itGOXWItfh5lBXX/WCU6PQM2ccMtp6rCm9ScqC
WNmWEh0De9X33Tcy4yN7LyJNZXJnXTw2XysJxh3oBWfYZxWb1Xl06DyxwqIpfah2i7WuwS6nedI8
y3a13hw60zp6OFqzJXbOcMpn95Gre5oAdQHsZpYsi9dkNYxJh6YsdRdn0Nc/6TL2v1LmOjLerGGB
3deTbOQ4BREhFy8LRW0qHnkJw6FcWuvOFzaNaZMXZCDU0VGieSRfttcUYerdBsYCZ0FbUBRIP/HS
5GMdVo09HrHe+LsZPtcHAwsn5ASRYebIX1Jon3xYU3HtqNA4Ftb8VrS5fQATygkYJ8ORBCXk6Y7K
9PccyHRKc0t+kv5ybZ3+jpPQ9A7QCuJ1NTza9MoDJdTck3Tq/RqXhMZw4NYb+DGqQWjUW7ADLuXb
okc8BIFZnH3f+Znmbb/j7DlxaZzgiG5GfaDm+81AtAxdqebDIDO5963mYAWEbLf8zausP22Vj3cb
k5mQ6dD9lnUyqqfxo62HMxJscyzHnG6o3CbiUsN5X3H/KIXrsO82+uvqNiyt8k0J4wbFB3VR1vo3
LjPvWntb8jgHrcfZe4FeOTGLHeAnletUEjcHibNs+sEqbA+LD9TF1MSdwzAsu6CU9ld/hDSCeiZO
sqVlqoG1F06QIKJt6Pyf+WTpA5fX/CeU0wW2wLruwK4Yz6lanbAp0t/AedsH1xhf6NrAxlSvFXI4
IlBDpP9mjPLCKReohO3qos+7036kNvvEupDtewIYe0BnTgTYJjhob/7dumV9orYcUxxrR1im+Kci
MJo/W5vCB+02NTzBHp6+qOkybXEkDM240l1jeKErdLUzDY7YvrW8mm4jyL5g460SsO4NXrtBdbA+
jHd3TVAwQeufs84NIkNhzbInt/8xbRKuHkVZ9FOV4aA7LhEUFJZo5OV053m3psSp97vYdjbjD5nP
BtsPvmZO92xfadwXGrT5Wi/G0SrF9Ez4bZYvlVOqR4Yw6Nhd0uf3Cv8zwcacfgbuPENkVlPxOnj1
iEUGzM4hL1rr3ExpDzgAcg/CH8UR4KdBgk4VdCyRaP1IAMuMNH4fLtO6gi9D3/AXIBUhdql01vM0
5s3RGud1Dg4jX60lMlZPLFHHq8WXOszjH7PrONJydVF7b5mm7A9H44BnbQ7gqTuiU/M9oYjhY3D5
tlhhBlhjb2oIl1kT1AfyYSrKOsOifwr3SlfCNFgLDyRXyyqxYEptBR0aro1B0FbgBoXq7B30++pA
OJVOMX/7TmAneIOYtdxXhfHJI/VubTn03IqqtbobzwD1nftCQA4hxFTcUUv0lQx+H+fgMt/qviCa
Si44v1q0r5pgNTY73szafOzq5FtXWaWPo9EOLgp94GwG4x5/jb7oKVfPjh0YL6UzyE+rdvMYzx/F
H/WtgHZKMx7jeWEYlHBr2K/VKq5eslKIlFCNmY7jSGULFlz+nmbfGmI99LentnQS7wnmjA2R1l12
FLNnB1npxypz8l2+DsfZRFUIk5Hbf+dvYMuYHT8Rvv3AyuAeHV0Hv3preJKLk83hANyJ7rnxu4eu
yjBCGDvL1id0B6zEk2lTqGqq8U/SOs6uMEbjDptAxgVoMuNGbMFOtUserqmf7mFisR7QQ4N0DcDD
EPq65gHx23WSVBcsSPdDwaPFxGQHLDc9ZAEl1OCH/Ag9nFGQ2R/WGzTft8drMLFqbTa02cCi+EWM
S3MaS4fbwNy7t5jl84TDNaRgtty14G5vlbbBsVvgJa9dcOqFTqLWXFBzvKD+xd1BAxy/TUlMA5lz
KLu4qFtmfYFvDa9BXgTwoco1JmEYwFPpToFBhLJnorJ08ludSwSLADiVGChGwRG1oXcwBsiaBUFw
opjUKLsvDf+jGpPpzoRXGW7kN9HEZfOAt0VcrIUPllqZYj/nI3I4B/AjTDSgR4rkq26aHE4RqVGg
P7iZSso4mGCy3nXeD5DHVPn40txl5fgDf3F556oEH8xK+DOxSRKrtTAvfAeGw5A7dLiUcEI8ilYX
tf1I1S2LysWdihBQidcE8A8lJ8wB2PjTn6TLZiyUI9iu0kqijODw/ez4TAsrkoKeSD9a0/2jgu43
brtqX7kcGPTivNeg8qK6HDpApfxVW+8QdJ6W8U8/OVy1B0xdDoso8t+cPbZuVTxRdcgMjbzPRZcj
b4Msf0x1QjO05ulildLvOP/YMEYbLRl5XKfUrwC4YV338uqnRaURljoMP5NTe7SMyDVqAqPZ06pV
XyzTunkONlqg7PXnkCEmasuT4RzwGoCOko0MOv8Nmvj2WIKe4w3lOu4xuJuWhjcM62mox7L44LEv
xysscP+1ky4/a4v1pZ+SEwB5+gAhbz9NQzU/ugg1H7LwXlzPY9xSpfeO1Q5HG5iQDTQaCCPdh7zR
FB063wjLEsN0yWivo79ztsSzom6QKZ+0ntd466gXonk3ICPdWl9uAwouXvmcsdya7YMm93gU2yIJ
Arj+D8y2Auj58qtQyfiwCdsodhq83bFQo/3AWFgzRoLcxMqqRuBzOMIDwtlIga7LN0LUz50fuM/z
KtDOWDUNjhiWwiTqDNWfoacu4PagpnymJEvacJW9d1DKdHlkGm9s8W0EGy545gfxmtovuFcnPPzi
wrW8+D4QWfrZpLRYz+Bn46LNGMem9hfKq/vSeLn1y0wLo8ao7gVMfPIJTMjcohDkZVZM8eKuyy9R
+VWs2ml42Zh0nhIWz6vODHzMjfdI6QqtIXKUsWY7WI6msRV8nT0tv5JU1lFmDRJAt5u/u6p3cLbn
Lvngudq5ua0i1aJEx30nKVdhFPLck73No5W34n4BHYJzOWndEOP3lMZcxcc61suwPjTk4Q6p2Rf7
RM7j3oQftVO8rsPYe8ahgB9QHzpZ5e+sZuU7W9z0vZoX8VIWY3IUhcxPwp058Sadd6YKDaEjNwbK
6XAPVZDI82LFMwtXLtjAUdGVywORCXLypFqDs9XBL8zqxaSyFv567OlU7DbBPGHclvFd+Nv05apZ
H/2hDe6I5o4PuBT7b63t9iXPX1uMsd159C/f6EKcrra3oB9rgCHYoGeanllhI+5JUxDjg7e9ENVv
1bu84Hm4IypT1zs/qbxvMxNk7zs2fWqwkB3ZWf3JCXgQewZua+8tKYN0B56AXWYfWs4egzY5vVRb
g6MeR4RxBeaefxCvafY9eA4nrjfoWAwMRVz4RQq23CmpmB5qaoZIjCRPmj96XJgjn/s6eJlrzsZD
000/m7rBmZFJxuHjlt71DUfSqtHdGI61rl/NbGbeQULvgGpTYjEauv1aw2NBV6kiZWx0bru9cvez
2cxPtE/3fexuSX1rjKG5vDCnS91sU+hYRXOkoiB9tEBBrs+wGPr2AY1tIcecLqKjw9GXHjmLrxru
3wrLAk+CRZSA42ZOkxkm9W52Xtox9VDhOeC1vuyHYwFon/rQYtXbXbXcqnGGwtxVm2p62HgZ6+ji
V3SrD559HDPPfb9hKSishlIpj33Js/gTZw6MSaNI0ktOnVEX8hXui53lp9DNLNIcTOLxv4bZ2LcX
PZLonAZq5Jdu5C5gdsZhw4eBnWM1zt3cq1PPdxJirZ1fIN/nUWJN8k8N9QuSW0m5Vp9T93VYavU6
MLXKP0zTmaKaCsfryPMIo27bXELgvv+79VV69KaaIzhsNSPq8l6+bQWtq7AxNmcXIODvB2vYPgUH
6zvM1sjb3I9bqcSh5a89b1Y3Pil8Lt+hEJI3n0F5bwpguFU7ilSEaavQzKhxS8thDFsBg0t05XBY
ACREfV8wl6WxKbZ5jZQcQuMeF9y8sDeKXcpex+G8W3eL1Y+Q5OXJgHUat1zcEWXzYN+Xwvp0ncU5
1mWvGJ6wMkER80OJhHsgpqOx+7v+Bds2Lml8oPNPuq31oaIlwV6y4IuszMMN1cCYXkBtt6z1yDi4
4yg1pZeSK+2CKdeZ0c28bq9Ize0gy3G/4UspQrPIs92Mrkwqnm08WYzyB4xxFbaBrMHoJnZszOwk
zew1uLWrcYjg/a2RU9j2HiZpjVYsjYcRz9KzwrE3LWV1XUom8m7a2EjOs1GhX2bZb6U855okec5C
26XHBOu8Uw4s/BPDpbWCp4GiXO/6EmK8XOb1KRtFcK8XCAhFk3vHEjLbzqoECybz7DOugUef0WNI
uH9po0mln2ALCyRkCBoc7Dr/vjRodVtqUe7MKnFwJQT2R0prK5yBAfdpnWf1h6GGj86WRKm0f3Dc
GwS1VfpLLGysfi42qgiBKJpcPPNQu9iWFggS9KtT2saQ1ItBsX4Crsp2mk8LzOzyXflcIlJ8rlv3
1RTV96HQt+/bJNrdNDYlhhibXoSbnlzlQXIu8sH9LGHbQWsR5Pjs1RQRbcjwPnqLPS91lu7SesVN
wh/kwRSljKzeyS8V7HkKFQch4slZJn+nyQ3eDyPnbWDptCbe5B+6QNQNn10x/AI5ybhC/J4brmjF
WAD8dyhhnulzfipGiSKg+l9jtoxnWecFM9lSntG14ixb1clXXscGbJRnS9b6aSuzdJ/m3U/uaxzF
1uYWToJceWIGpulb1sP6rsdbjYuerzaM7jeOUq+50XWR7Ed5l3n2HHXLxsER0Hwyb90At8no4eBN
PwKzuzIyBUlQWG80UlMepx1nD1wfTy8W8fdsMYkwdH0TY94GHYtZ+HW7RaVcHL93zZpdcqP5GJUc
CEZnLwy//tispPsZ+BIVjap5yVrrA7gIFELdOF9gbfpYpL0dK6N+W8he/FFw5oE4Nj5sDFQPDt8A
1LNw8+pnWihoJ2shV8Wj8olFksSDIKx1j0Cxzs+deRvpVH6SIDuN84zfzVlp7aopIKX82T2Ukx3Q
el+7Y0g2DGBCockiYq/PRoMnod55ouzPFvQpirBTcDppEvNRKXktC5eqXc/hYG2WBp1k0O/N0LOY
Eu60X5nDbsI1dm/BfzrxD/yrsvH/WKn17BQti4efZ+dAifK8umyu0CF+JaWaukNplOkOV4IDoYO8
jVst5y2XJY+6CUiiaOgYHBkIWTct8OZrWYNJhniG9e2Z4JSXm+7BcjkJgz1lSfCWXs/Hop2OUncE
JLfzwhc+qohcnEryOEkwcNapgM0UGC6Yg457qhvkTpZedVYu8l8XCCo6OepHnEyJamJd61P9FBTD
l6CJKKYuwd0FS/NEQQqz7XqVcB0hUkljzHCOrAiIW208zJbzDn5tuBsTQ8UzdZoRMcjmkAlF52cL
emcpuJz17jScGgjmKBdgCUXpfqk5CZ4mQyDDJXMeZe36o0ypUbTG1d5DvMrDYrR/Jq42X0hvlsSD
wWRjLWnn3+4g9QtrnxXiIMf0KLrpzAjr6kMhj2BvONeq9w10ljwnpwUh94gz5+qM1RCBc3amGAsV
1Ct6uZg+FiIrzx37I4jUdl9SqfTJjKb9IKxv13FpbNsvrGzJEplraXy2jEghYYKQLtjw+hCg+3L0
S7z1suSKJAN86RS9pOee2fnOrtf1J+csHq1U1Z95YfoPELOS6zZm0y8KDP+kvbkyKGKQfe6QoZ8w
JiaRm+NYjBT9Ed/8xZ0eLStztvseyyMDXVm3B1TQGpAp+cl42wJvb9LXKWOvzDHrWDlo2Xxb1T5X
jHsckRj3Zt67OnLZDI55ol/X1P3GCcF9ISfc7lPKAY88B+vO6wcomIH/RhMwK3zWWC+poPoXiM2D
bw4JGYOGzkcwbJEpLSuPKy7pxt1scai5VNRxwkjXAIicYFz2eJxaSjpybzo7DetP6BF7Kg5pMmNS
mwnRhjNaGGea2jOpdtnwdNoz7iY6RNr+rcdRdtd1vg8gtJWBCCeBxreqIomY55sfXrsE9v3MlPlV
8xd4sd9N2/tUjgRQlUwQjRCooRlTCH+1J0URK98ePDFqHg9z1+SXTTF2orUSZNXYTyknpnVmsGiN
9cg2fzsJscp81KVHBWWf+TzaUzEe6ZdsiWAu+C5Ad/v4U40KrLlvLy/upAh8NYy4PTwHGPuUZVD4
YQ3pF1HSArMw6bYlRlODgwBaBqMFDxqmw2W9+Wm4eFNdRvhyEbWKta3+zByvd4wInmBy0zxN4u6s
Sm+Mib7OB4bg3dOSauu9KDiBx5ToUKrcu+YjIUQzD6tO+8+D27Ofspa1j9Vm6HfDyaezDXB1ojwm
8K/9aozvoEHEPT1e68FSxAW4vA72E6N0CdAq4foC+Dy4M4zM+rlWeXkeB1+/WJaNGLpYE09p27Cs
hsTrG4szI7aB3B0KHsr5FqedZlTB0O4DPBgo/CP7Cd6x6q4wrRWPkDe7fNJ1scNkkhbxUg6PNFrS
0OWtytrZyFCvQHzSc4G7O2oqOr8qyGMfiUmogJ1i9CGPmf19FkD/pws0794n72a6M9h1U6yYbPYM
urns5DuRDsVBkbYWMPHquz5Z5EnPYtypwSsvpGgoaC6Bu1xaQL7fxqKhNtRb8jrOsE9FXu8kLCcj
lZ5lp+7ddfaPdWamu0FvWHYG2pvBxPMtMfp5vPpVbX9HvTXYxGb1KjjfXWgQmDGjcvpHzpSoNEb2
TLyTChtqvxDtW6rp1VBfpzH4ZWjT3LE4JYyb3ZF08WZeA82jYRdWtss7+9Rmpv/Y4Jw6zeTTzp4h
Aa54CWUuI7eOiRMjRtaxPw9ZMF2NXpYX0Ag/oRaZO52sYl/46yctsllEOwA3A8xRDIYTonBdv74Z
uZ3sJTbMnbI2G/e94x8yrYZI96uF2aFFs2nLBphX4G9xZi90eZK+Cke35SwrNhBZFT1JXBW249ov
3sZGNkyPvsSzxUEPH2Xj3ob6i5vlGGTYbAq3pIO0pNLzwiQ8nl3GN2isJieNNtubgNTBQm33brnx
/4sEzx1O9Xls0IF1+RYM1nc7ZbF2qbfKHSp+UEo+gwa3ANlUbH5zRr+vUREPlEa7twi/HGenPjhp
8bz5EPNaByp1AC8RO8v2YGe5HVZF966GrngklwOUxTpysBoPenP0D4PiPoybxnfAxmIvNk7IS2fk
BwXRD1v69FlTfPI0T93T1FrVGhJWZGs3bxfBrDIefGiIEeUm2Ynxt3WBtfHlGHK60urX425YnDBn
DIbQEzjfqSTD+F0vF63wjfVV9/5vs9j/GVv/i7E1t7H/cmr9v0Gjts3nP8+t//4j/56kEcRiHOHa
VNgzASc1+R9ja9P5m4+lgTgLyYWAlOP/zdLYkiwNP+X7tHTe/g2v4R9ja9v8GzUghBMlZTRUXvr/
nSiN9VdoLtE7l9d1G5oLbsSO/RfXQ91JrmylN1/MnLhC57HhjjWZAugUrbjj+uVbuHQ7OYKUZr5c
1eJ9BDpj7spG1cMrl/KRILPp2+TcK4KDai4iqUlZ+C+IuKyYaO5cGc0pUjPy1d6BE1xHTROsjF7n
2cAoDh2u1qd+qrChQ60cp2ZU16ZaqcdA26AIJvAVKPWkWM6tUWtx4qSwXlcnSV4Lu1NnbiXfif7p
w0wAI43EEtArVkAmrIeczpJlAtEIIfUVVsZG8142EesMYBaknPKBVs424ym4pxt2IK8C1rGV2v0U
1I0xVRgHfYWGm4BezUYcnj3DGFYYm8POAacX7dGE43wcfG1+8uq0k/dBMAK/GFZB4t4w2tvgaB0R
CkvGU0Z1ozvUTnlUST/viw3wH8fkhr+4cQoOjrVOmKC6CRemeTWfZ48ixkM7ouBBF9FsXGq1qLNL
4Q4C1u9ZDTv9feyd9S35P+yd15bcRpa1X2VeAFwwETBzmbYyK8uT5W6wikUS3gU8nn6+SJF/U5Ra
3fqvdTE9vZa6lB6Is8/e316IhK9V1PDrnyow8KtQSV6oCM3efg65SJ1GCQuitUEYCyvDpBbVwCtb
S53GqrLYCAtvhCDoIBImGWqlG7beY5CSB2K7F7RsC0XT7eKWjurVwFedbSEryztUsC3dKGWxh/0Q
QsaXE4hKZthV0qaAEiSkGuLKzEnVxiQyuKrdoYBHj8+fQ0nv7+xxHLdjx2qoiOwhwt7YmbzREQGV
tYXU/s0LE/NtoYl1h82VLhpMw4rwgZjfCguz0C5Qhdz31VQ/WCX5Jw4++XMFSoTUzsByA4pzd5EP
cWRubOXdFMWsNhi5Q+0noP9M96nzpbEma2DjmyMVsnjYxp4KbibZ1Hs2qUz+jYgwQHASWLEKzh7I
1EIXlHGffzFTozqwDLAPXeEVG5dc2iu/BjWwtLaCz2ExcMaa227IcI039scwT/rDCGV3Z+cDHo6g
DNsHXwzv5khp0DBznyTTwWmKX0ByQBdz2M5G0wA1lrqlU+HmQAxi6b/4WGL2WMNcgBXUuVlQRmnJ
aakadDZt2HykTUJdN765fIZQSR9VE82PbCQLGmFCfoIGLe7pCjWUlEZtQGKopvK6kdRrE2VIQXnY
A+5JGK3+xqKX55Mboa+ORlAeSo5QT12DB20FNCK/zwTbg3aBMIuPZN9VPt9DLxTYoUVm3sm46dcz
MZlgV5G5H7myEPfEceCzApVdfaN0eyFH1vxraWXzoQnaigVKoz2Zc0B/e/eemmBmnXkc11hrxQXa
UYBr2H5DmHpCLaADJYuCaUOTqaeosnAkn+O4qpu47t3bsSVXwsNmEqzYP43c/wOfPunm/3BXtIXt
EBT+92aumzj5Xbz0+x98vyn65gdo9AFRUXx2FmiDf8VLfX1P9CxL/gto+P8CphZgfAmyDfqAy//T
t9IfN0X/Ax5R02LQtl3+nOzp38Ag/oEBAGjAItTNfZl7rP0HHF04AhiKSykPw6Q7/ux0ye7B2YRH
KSj/cGbZPlHsuOxqfTmyRrowEGOp/MMX80mWfv0i4KY/mQ7FRwxp9vand/JPrJq/psF5drbJy+cJ
smSDBft7o2LQ+yq0xkAcUOIoQ4oFHTZmXJ5KOYF8apKcViHkR1C5FdLyXz820Infu9wYUB2pTy3S
JRTnCkc/u59cbiHpwdrtE/ZyUfhcNMjv/dgnAR5zVSHB1tI72aZf4l+dXe+STqLkk0VZzuu0lMsX
r28bsNPL7Bxh/7bbDLTVvssVUU3VVO6dF/s1oUJs+eiQRXeyanJ+7DEFAytuoxSAlLXGD1vcxPYM
GsWzEP1NGIjzarQ8b9P3lC2xl4qNBhSRy6oaWNcLfUDaiYJssLR+dem1YtmqCl5FXLY4K2ZRDrhy
MQAgcARBvA5CUFo0cphPhlLGFu31Y89Bm9300nBq8Ny6vFaCfZfBxAettsJCMRtFyNJlwRrPCWZm
eToOgHGoDeIOQxyuwADwXKZ+IVcGq5iTHAkRuGrunvwRbw7Oi5yqQ3rV6DnhA3AvfOz7uzHO3f1E
2hW/ASb6FSfF5j7ojfTObAlcbdKoIRlcme6mKj1Tbfx44kBDX1myG/BBs1Xmp3Q/hT7KJXWOLrYE
EXcfaUKIIXd5Y08wKoBMX7JdvwcgSRsrQiSe/4QxbVdYWUj+Kewydi7SrS22BNHi0Oqq8Dvj59eX
VcZGIg1MO5s6NQSJMNuGoCLYdY9SPnv47raxdMvbrFTTro2wRnLZxzgnWCkhipiA3rDoqZ1igrmd
QQjvsZRHX5rYHnaZmew4Tg0bfqkBMQWvuF9ot8OTUvXpkVBwuvFl573FbGwvFkDALE7q7mJOVLXs
OrsDI++l9uyum0FMoOSaskUFTq3L0PCnY0CM95E5uScZGY9gkalf+SpGc7ixsI4QDCm94qvtCdYE
9kLmAeUPMwHGeQK/7O4kJAZ24+mG395DHBmpc03bZ8+5gHWwOz5YqiBCTdwEGhrJ6LCJ1ukUUgfj
113GNiKmoh1BKd3bENS/ZCCVLKKwMTlVnYoezKu2CVTyRtAc7GFQUsF007ZUmy+4jw45fQq4R5EP
g9MsKetZcLeANw36CUGFDV/3DitFd6ORsyb42tEZu+16VRrbc509uPRypuTe69AABmNJHmaMc4Qr
B8yia4MDAjzMUhVYzXpqi1/Z9bF6yQDAlejqEt0wGjPqtxqqk2LEmpOKR1yFjelUb23lOQdLzTlf
9Um3ykMHu7c8LprRFPP6syUpb9Kl965haGF+NOyAR1P6tQE+lA8qXKjVavBPsIcYRPvUJW4K+DkZ
ePYTxRCcHmk4ShBMXlo6GF8wjQVMCXJgQI9Hfshbqt1wKGKS6D+bqerNqxRZ07wOwtFhELHr6k21
tJazYqB3/HwpD3jlMZs0cgqUnXIdzYxuuJ4Se3mkOAIg+DobnUXvGUPQdQsqmrDmN4lLz6yP/oBx
qj5yCgkE3yPy/ghTFQj/4bmMpjyh+cKQ5Vs/d/gVZ7W0QHog7zdnCD/dKAD5x75jzyMAJO4b385v
5jO8360Su+WMnk53vab7i0qD/hPN/FdS4//LcxWAP9MKABOqs9nxdJQFFAg5EGF4Bnx3dZ9Aaelq
AbK6ZLIXR4b9pmxpHzAGXUTAm0MpAaULFBRweiP93Z+LC3COjth/iLrG52IDX3cchNjnD5FNf19G
Yuhza3WfHBqdDkMQpHJv6aYEvEeUJhgY1YjAxrpMQZd3DStbdywI3bZg9WZ2FTtDqHFlc3mKdS+D
nfWTu/LiXr7LoXQ5ADpWvKvwQaR2ZSzsPeR0EnlaXVKAEZ/6cwFE15BgnRq/lhA3aYiAjdYdAttG
OOMLZHwkw8dVYNG9EuJcMWGd6yZc2ep1/bmGYj5XUpRs+7j6DS5VFVzHI3amUuymkAt+WzjtP3LK
f3VwtAi1c2L49wfHQ54nkGx+FwT4/kc/Do8eln7P/k39oANXc0a+s0kCi4yAdH2I2H5gc4TkXPmD
TmLzjzAfwU12PZ6EZor8ODy6H3SkQCNf3e86zN84PLriD8Qci7LggDRNIDzp0NX0+xNS4iZAHKw2
Pk6NBfBtrLEUSc2Jr8/I+Bkz6kb0afCAQNxoCqZk0DIHn7qdiJVxc6HQc4HvaRr9cgbT52dIfad5
9f0ZXW+dMfaZJto3Z7j9UGvQ/YxPB4u53Q7kZeEgrvKQzPKqPyPyQ03Lp6KHvWGrGfoLtjLtrAZo
RabYUduBywzA/bGicK4N62El2Ix9RgHw3knnDZsO/XkbYTgrV3GtzQezzxl1Y0WjsOnQxmDTBoV7
NQoE3mLo71vdB+CdqwGIc1ITQF988gDibb6bYloEVGQX9wUG/HLrTRVKUAozV2LdNvECuWl9n8sa
MmQ0NhjaqvkiGl3cUJy5Lwlf7bk0s+ONq6TaSZpT1zZdC7yZGLAsbGRhsxOdZz/lAYvIxFH5g2VP
7jaIxWtEjR2NKXOwKRfHue3tVB0GDoGb2LJvIWu2GwnWbmvMCTlrbhC3jmfklPOM99Ik2SrznDth
PXnxu4tvbi+8ymHeLbNLS1ekQ3tt7gdFtIuLaBJdET4V12NcOjy3fulPJnc2u6quw1oV39LBDXZD
JuZdKxMfPJXX3jP4vMswBDLMmLx2jbihCof/oFzxKRAGzhI4Jes6l8dhrIq1lwTlQ6pa596ZgunS
qb3xNmnNhu1D/JkG1/iNpfa4ITp2CaBi3sge67FrY8FQbk0TQjUVD7nKuJNkeXtt491ad7wjnCSy
O5Wn3bWBgWSd8Iv9lNG8vRItGL05aam5maS9tSTPFHpphI0zjD4uvgd2OPf1ISItK/L2JWe7rYln
6ZJtknmczf5Lzv+eGgOR3yEU5vGGiong3ktkfQdwbuCkD994VUfLci20ZTetyZVlmED2i9GX96bN
N9pz++5kZ0Jo4O6qxsaHYdxur6rJWV6ggchka4D9PYo0tja1yHLGAWcQm4YK1D3xXbqRKUNxnaA9
mrF7NQxt47Elwk/bVH669lOM9TRGwRlt+Q6CyUSP6UOjo3K7ezTIhcXtcu8nrEdC71IMMELbpnye
xz69jR11Y3T5owWweYOP554EYr5lKHxva8870GTxODtxiQulfS08lbNHZo+NAca+xP6ec0fnk5q/
GFGI70dv+pfefMKcB7tzDsILjH7G1UgjwDbEZrNJTfHCxbC9seti2hmwcdZ5FsnD3LTiUbgGttPU
a8GXKAqF8cm4qXH0CG5iE7Ax6YVUzHiF2udeYx/S9rh0CYUaLCeabtFGkmvEqQTyIU1pSlDeM6XF
dhzrZJfR1rEWBCKpMXPyu9qX0WFIeZtnstkHysCnu2KiDKXsMhtGYq32Sza5V0INR4DL40Eh32Yb
MCTj3Si6x96agbU1s8R7bMUlP7Cq5ST+ALxIO7IbC+PD7czprUCslNcFVS9VQxOU6y4BIjAbbGEz
48V+Et7SvpPcyLh9KwUHHwpSYKsk1ptbY49YxcrsXlsInHuziOuNqnP7MspLgvi25Ctt4icaCnF2
SeW3M5fdVTxxvcsrKK9rr5xflz7AfBRyfR56voPJPM2vwcw5fIUVonnggPVQmi6Tn18WNxXFWMFq
CEin3kbIXgcHW1a7J2NL5DOXg7miF6g61NkQwt4pu3xT1WVw36Xet7qC4sIxy2IG9HO0NN/C5mew
yERALYtKV5QU/UR8vpcsaevENahOJjjhs5cGIN5M/MRLoCZT/xjnc2sJzvZlB/HXhGDpV0bznhkp
PuiYM6+5neLRJiWsfDipaTX5IC3Z9J0mody7iRv2g6NCfiLZyFcPXsUgn1ucAseYcbtddZwoP3d8
+3FGIDNyijJCj2Ift/bum9zwiQpbpjpW6ALHZg6NXQcqFddZ0x3mxIluYLrnDz4DlIe+bnj7OIO4
u4ZOHr/Uvmi3Az6WC5Ck8ZuvFyMQflXKDnTuxCmi3I2duKiBYiwjNu2hJu8+OgSQVs60sITl0v4N
EyMDK5E9DItD297Ok92YG8+didAvdDphjZc9vT5iWnqsp07z1igzeeGeHJWrseivWmcpbsJBBt/M
Ke7ZZOahc29g9Hsysny5LkzvgAMHWFXhuPi3A5mskthpekZdokJRQNxZVsOBniKoqEhO8waktIaM
hbyL4Dpi/7EfZnnCJp1/MVIzDY8FVtKW5UEy3oWNcB+5j5C2gH606wGdGSAgAAXDn7bi6KCSaXrP
yDYLLkZR+Bhk5XA7eUSfV8UcG7dJ6rb1ynYK9ZLOYXbt5HUU8S3uBP61AIYscYvsi+iaDN9g+UAr
L6kaliXhAWxVsYEeyY+1rrrmhjm4CdftSM5jZbdghbazHZhXdR6PLxJfxNcQg/Grj0y2g9UaKJjB
QURtdoPTVFnpcFtKrjfQn5XxLswZ2Vlhdlg5ht9itZ1rdeEZY/2Kvbb01/MS9ofa6hyKbpMUjQcb
ZPrUoAETHqqc7h4cdE9kYnKaa7er8wO/uYSgvW0iIs149TT3EjK/p8wXUouh2JaJSSEj63YWBlTi
3YcIZXtwVt66xIeckpcR6Z7Lc+rD8oBg62S2d8Lt0Rwtuh9Rt4QJurdvNwQ7GFXyellPvhLbxiTs
4aZ2t5Vklph32vrO6ttu08LDO+XG0JOECKtuM3lpfWg9wdaWLZt6AROuNyVR31rrfmqr52y2ayD9
gvz5qk6b5avuVroKTRhUSJ+fcXYHn7y4LN6qqK12TpwP+YZLPO7lecgqYz0GGVdEOc3mIfFM7ypY
hPc6SJVf1HE9R2s7kvT/zc7sfPZGtiVdaDmPQUc98covHFbKuM2JGkKmvqBMmP+aLX3mX6ROjAE6
C5tBe0+stwGxfV2Xsn4lo9/dyaADiJVONskEZs5wG5ljz3fJbLHS0Zv4JWigS23RRSJdd5SGz0nQ
lZ/mpXPbnVPG02Xf9jPpctwjGO+xmhWekx1SXJXm0ifPTeldRzPrd+SR9eAb2xGNb13OXXAnusC8
7j0RbaKgAEYmg9q+cXPOhr4VefsGpyrilRrE58BbSPqJqo40q9Jj7i1GEDOW4VhYENrE3COFRbg2
7WU72kt4sNN82C8CX8VSO/muN83+ZMEBc3tVfMUP2eOe6l3vq8sAHa+Gtow3LJ/Up4gd0GdXVOFu
qExq2vg0iaYSR+ivYnvKmJ6drCVvK01WbbhZ6LXLRPqlNgOgS0TQS9Yycc6lxRmvKuBRT3k45R8x
MMV7KggN5oOwP6l6Yn9jZa5/CVGa7ZDJGbEYo6OP2a6l2rNB10oCnE2lHWXPLfkhtYIeh7wUJ6RX
tnVtu1vYaMtlZlj1cQQCeeIV5ieb8qv3cEm6XZF03UVRN8MuCujGbPLI2djZ8lTP09ivLdtSb5HT
eLdsUEFkmYn6Dcb7j+ngP6xXGHh9VP2/mJLLLxCVf+86+O1vfgzJ4gOlPbgHBMxN4Xj4B77PyL7/
AYIzJzDnX9aCHzOy9QHwMakej62McM97jx8zsvfB4x/oP/s+Wv+dBQtQhV+3CJZj8Sz0Esd2/T9w
c3umtWSJJ+MQOstEPCXHuZ2GtNKR4SV3RrM67IlZF9e1ve6xzyLbOrmxKq6Wc8edpevuQl1854Gx
vFnCqXwNzr14EaHnZMVfFRTPUZxHlKN8LSTtK9CU7Rt1btgjtOJcwdf0l3V27uBrA4T2xPUf2CDm
94qKgRtzeCt0dV+sS/y6wVQv1GHQ7LcMebkwkNTgDM7df0mrewANR3cCTud+QOfcFYhLO/sc8yuO
sLXp1vTZVuGWAsjkkE0NBYRhjuUK1E/ocG0JF9hMyvbFNicmwkjpBKm1QuJ29g0d9viFdImhk3r0
GXLDotuQqL/rsHOg8rBu6/qFdsAFwvlsrml0bC/pHxjf/WKgLrFLAPJzmJkvgVM1d3gjozc7tpmM
UdZWdMzuuEHVa5c753rSdYyLnKpb6cwVORV/asitFaO3z6cku/YJs98JsOk7fA2bmb5Hjz0C5E3G
xKHs1coV8360E+/WanRRZEpl5NQSHHamwr91pQW7CEPDA/vcFrB2227FODsspWuL9naKkI+yI/Of
zkt/6Z+LK5fWao7Dkus6y0hXWyaSlkv/XHipjDl/pDG1f+h1K2baW9hHsYBbz1imw2eSLzpghrkZ
x4lxGhdaZ/GCuatqmWk7nMLltERW/5Rnc429OaDmagxVcwmOavgWgMBMYUjpBk9qVeObQZT5tm4C
nWwguwx4E4TTFeOsssAy0Afa6GbQqJ0aieuSWo6VnY7tK7bLPF+P7F/oW2+c6Lb0qSy5AC2R3Md1
5jzZUZHcBYvk0YgtqQerhvRJi5+4tM7lpbHuMWUUjkDlUW5qd7ScYg8Z7ikFpKcAi8uLUUbqiEs0
+Aq20VM719R1qZajq1PHhhZVhB8KVdsuqoznNHLcW9LCOnhK1yOKPtv7d1HrUtY+hpofYVXDQwPu
rdHtrXyOGQ71Nr71prS9anXLq6dsvDNWRfdrHJaYQdw5KnSOq/roO7TERkoXxhq6O9aqInHFBqYn
MEslFZWIAABaztX8yp8ngjmI5flv0nk2gROqj8FvenpVWqSgV1MwkPcGnBhMZn4qUcHKjsOn0S0X
xQiONByowrmfR5Kfx5iGm4tmdG8tnwRqLSjWdByGs1mogLJKfj3bdurzFwDW84okCqcnjxRbS97C
rmBWklLse/y5q5nmU3AVc7OOOTReC8brU0doihLlVK7aqqXhIpvhBIVDtvUdMjaK38t92EJEXZHJ
yj8BeWBcRagw01svaRfmWFEzzD+IpR11kMVzS0k8oDEuxl49Co7Qd0bmBxm4JSZkh1F5iMAuVHp6
LvQcneuJuu6L+Q6Vwj6w3mlWlZ68/bnN70blACH9Ppcnu9AJ8q1X80FSI7cq9BxvNfE1YA70QCZ8
OthPQ3oENsW/yTGafa/VgABZwNX6gEQoSElW9k1FMAlLN/8arSZoXSGGG30ItdZgadUBJ3t7kyBE
BFqRGNHat5VWKdLFCiHa0Ug6I2GUWstgZ8xvYP6i2uGyW3gPw868TM8CiEVdO/nq+NN0VkeQSXyP
JEGBcCL5xLboffem1lRCxBXGvht3TNPbDtkFSBSIsfnS03pMYVYPQwKuoZhoWxq1cEOSctjYZzUH
QKh/QSV1BsZTN+f+pvugADVwSI/KIZygxSEah4Y9MXiIze0MilOAntl4QRYfFcyDhJdXLy+AuNor
qnXFzh2tlc3X6NLVshTZFdYwZ6lqaqo9ix+6ODjprjtAVdfzWd1qKwsuvZa8GnAp986igGZFSZff
ZVoccwP1xati85glkXUJLqDZGi1hxnVNKEpfZhtUNvLq0UeWvtFG0mi3abQct2hhLnKj+TrXYh2w
AvVpgW2xNkj3XpNKvJPKaPhJIPMpVC+UFKQ/ha3vYcjD8E5qYVBoiVDSIk8acbik8GzcZFpIzKfw
LdbSIkVA462t5cZEC4+uliB7LUZ2jntstTwJN4Urv2E+SS1dUuXB2ZTl5zrAc80JkrJXRot738B8
vPTTvHPmJdj1o5d/o/a7vF7GbavF0rET6KZKS6hcY4xT2iXoqk1cNPeSkNqG3Wp26WgBVmoplnLZ
+F2c9dmgombWy/p7voT5dVCZ+W0qNUxMS7uJFnkty7ylYlZstNx5KLQUnGO43Ri9lodH61UOivOx
ZWQPhRaR2TPbT6xRm1171pi5HGq9GdTnGrZ6uZvPerR03L2lJWoDafco23G+IDw8HdyOW+SULe7B
yKn33ZwPf/+ck//DORlXUYA/5d+fk+HawbkvfndQ/v5H3w/KgfggyIJ6WGks+j7kT42sYLNx4VIT
KT3btDmTQ5z6gZXS/lwYTx42mJ+9uc4HF3Qa9gweRP/d37IhScm66ndEKRpIPNLXAW4oWx+Yf/Ha
qCHzce5z+tH4N1gwOZ145LMcoPD46mhAOXAc4v7dtfEit5lye+NT3Mn0C4xYuwJfxDoZy2tRBEm4
N6guUx/7uckv/QjkxS1UGfU6qMR7kUjfRzIK+SV0I3tDJ6VilZ8kxRGYZrZzIURtcLWWp7RujOql
pJjvagAbvuxh2++jEdpStMR2vaNuWgUvQ4IGe+GbMI9U18zu8zCSibyd2dhtuPXHJ06dndg6LtiL
NQ2CPi6Hzoife5W3xQVSaxbt6rYHA94x83aI9diOxZqdcRJPqwIgjDNegztxfeBHDcHpa37tvFyu
yMrTKi260EVH0khN2wIss1EcSylAHZ/pVaysMkTv8BoURaiPD4D8OwAEc9GPzRrOJde7fhg8a43v
0TLfxzFvx2WbMTXj0MnKVmJ4Zm0WZmCV1ALX0+1LNOLStwEbTF0gdLugvzQCS2ZaC0YMIvtljTmX
lBXpVp9k2pJ+WcJ5bmW27opolpshqhISfyxAor1NObi69orOOJgjoG8oxFA4A8NZjQOcipS0zyEm
s7yPZG0/QDomD+u0ZBIGHWi38lHu3KCe37w6zbYwT3VGdiZto4Pwg47EK3IbexT24gCmFl/3OTvf
nGP0Q94ffFILXh9nu0IH7R03jm6kjb4zxPm0cUUE2qPD/UJLYXXRLkF4p3RkPywN7vBZmFNSaAz1
TZ66n7KqiO7ot2pvx3jw7nKU7pe4gFlK9Dc8qjqe7vg+VHhuqwSfxUTJl12BeIxrw16D0MI44zFV
jVaijdVZ+BjXk3Mxxa5xY0wa9I2OyAbNU84pJNOyN1JNJ7AY4miObXxQDppcAKK7fGhnmv44B8XR
tJZp40xroLLetK7mZTmUyoYfFXRtsUUH7A4jdq/9yCblkWSRcxksHq5oq5bjRxFwJMDCw21802cq
/2aNAluV4zEyraKqpI3RZmswA4u7xR0I3HmUH9PG2wDmF3Q8OpN3IseH/JomJEVxaTNq9lFkQ42Z
qgshsFN16cxnDThM3eH/Kh9VO5V7Yqn159GOnyzNg+hy3z/ySaO/1vS2z23tXy30kt2FLAuPpZgU
YAdnee4RrguN3rff00qZl8ZSYgxpSFkfWQ0EO5HWX4egCS8saQKo4w7FJ+ilD0Hm98+mm+ZPM3ad
J2dkhFzLxs+eGqMMNiPejgvX6FijeLAwAg8qRgJHbKxSd003Zk5ZpwM3IyjlcZzaYIQClKU1I2tg
3BBzhwfHtAPAzjWT21I7+ycmNbWuogzQFYgQ1p0+bWHEqNqNYDHEkauvmaEgO/C+EAP28ngdGSYn
onY8VmZQYhCW9qMADn7TGepTsqiHtDa8L5OsuHsjrZnZSkLblmu7XtKPnkrFZWHO4cnsBKCbtA1h
okWHQNNGdACQn4YmkGgWiVRm9e72JquXcaluHdhSn6nThA1gGYAayBLUl8T2xKcoFnLtAoRi+VE0
gF2WILoSttW/dHi7Sygx6zAr4JZmxJKRS9URQzZZeXJEX5Hc6VAbmhMJaki77jht4qF3nnGqJxeO
4dn+ahrHGZBQ7W8EiQ32Lp1t8IsTsXltNZOxU3h1MJSbfnXHZg4Rte6sALr1ZF0PbUKxYY6TnpRk
wZBwQZ5huq9GQc9nFo3OAwlx/3M2FgbH4qS3nTVVBiwZQ3RfSjH9E/W78q0HdH4ZUOrqQrIB74bF
ypluI6vkWI95sIX0K8wrL7CsjzOAtGsPKvO8inoUfMvBqg1PNT5UBX4pmEWWfzIsu7pukzbjKyor
sGTTe8M9794a3fkQ0Qi05l8araM0bA+SupR914jpZHQYIgmF+O+iUvJbZYgvSd3YJ6bxtlvPmqaT
B+m2UcQPksLIrsYp9q8CJ8tOsUl8H4vme2zaNGSakFbENH2qTPUwNYu59i2FrhziR0PZjXcJRmU0
1yW4YwVZbQ3XpgFAsP64iIz4Os+IK4g+CTeqVNZT0kixp3iRzFzjvadL6d83djuu4yavPkaexRUk
VgitaQZZQYUyv5J0lmKxL4erqqTC0Bh1wNMt3G4vLKu645tbQNkK2OjPlfqCZGTQGIFOwrFH+I8R
StiRZzhv7LHWrQs1SneeyeKWtgq5yzUrydLUJBNfMkqNmZwM5hfOwGW17/qpx4UydS8UX8YbeLvl
agDJ1LXW57Sps/VyJjXB/KfBRDOchE89YdlWjKdFbK9nZ2q/WQ7DL7vb/iE1XbmlrlVtqwgfrfCp
3aOvI3xINFAKKzFZ2sBpeBYJgIwodaxtemZSCbvw14aKjcPYXypNr5Ll+FmZIn+FSAuaH5jYl0LD
r+YFDBaXvVf2oV9VlrQHx+B2b3oZnn/Jfws1TmvWYK0hAbFlpjTuDIll7+wusUjxGul7kAKM7nLa
ETvGMswMYQ5uIXeOdpsmu7pLm0PPgWTbNxSRAAJsd97Eyctg6Uz6KR4uUXWghuVT3Ww6jRIz9WA3
abyY47XleyfJp/PcPyZ9xEJnjt0LZIlmncirRVBvXmpUmVkTWoGq9d6Y9V3fEw2mvDTFe7jsuUQb
LGeMZysRrGZJLO2SbOGEkZu6RKG69mp155ntPmib/cJmcmUW2agdqAxTXXZMK/aDpQJYQmifbT/1
visRx7St5BrQll85hWHcB+007nO3Dy4EtWG0NVJ2nJW3s0riXVeY0KcrA7Z/Pt8FmvOWJRm5oa6m
5BlGDRWIFCgQfbH25eAsXIQ9B8MDeDeu7d7Hjgq5iyUNK1oSra9N6ELmmzVZDrb8yk5qyY0sgztX
Ov3daFvBe1LMzZawZcnK37hwp6G8c43B52aM5jnIHn93UPeHqVDBBVtjg56fxT8W3XyXJ/JVhN6n
f2ap/ybSwbyribb/fpbaYXJIvvxulPr+Nz92DuYH/hWmtExyAd/ddz+WDp4G9Lo0XrMU0lMN+4gf
o5TFKEVkklSHSUjQc5iyvi8dbPGBsYyWL9+E+6wTH39n6aCHpZ/wvGCAHYkwxXxGZR+B219iExFA
LiK8cDBsu486bDIBnZ2C1i7ddxW0K0+qktpDYIubAADNbyP6+/S/0dfqT0IbvMCfH12axEhs3+L9
8UFL/2Hh0TTREgzwuvYjoNOtNxcurQZ0uaLkFxc/fSz/7UOR62SPI3A6ur9OjTjDLQugCTcRlYAm
AnoEVqre4qhs/j9eFW9l4LhkbgiD/JIeXawpA88q6L6apmSP+arZUAvLTDN5/X8o5gz+5A10eE3C
dPhSkIzln/+UO4GMS3295A1klsVTM9t3perdb9PgbiJOkLQsOLR1AjFe1yYE179+S/kO/uHTc8jw
evpbTGDpl9fZsXsJnbrr9kYl3JX2SW5LCw7KXz/KH78jkhSujRNVuPhbvV8epY18BLcm7PcqID/B
d7PkpCshUA7btC7I7P31w/2yg+MrKW00BRaExI9NVwO1f35HiY6i6lnMf9Hs4ozK1FfPsb/5EXsL
Ky8u3ZAD+18/4h/fRmkTQbaBblsakq2dsz99hmGcpaPvVP0+NYnRl2EAjs0Mqu1fP4p+m376oZ9f
lxZ5Akj2pLfPDao/PYroQ5aDrKP2DuVgWEuMU6TzjZZtU1dG/uavH+3P3sWfH+2XDw17cNREMu8p
e0IG1tVD0QAYhNFbc7toQFBZ9vmvH9L+RRc6v0Kf9BV8JTfgC/nLpWyO2fqP+Ob2VuwKQgECRdzU
jMpq8S96hqhN39x7ZEnXTS7aL+BUfFA+zgWoX10jFAzbfiK7w6aofp8mB9K4i0/NDrvmYaF9Lveg
NlpZs/yHC5P1J5+/g/PatCjH9SAv//KN89sIWQqu7T4ZWdeRdhgzbzVNctgahgN0n0XfuvarcePw
7sEXm8QrUI/ptrf8+poIugP4IgpuSJt/Lwr995fnP31qXJ/1L1zyf788tZT9b7bIvKN9Ld5SQiY3
eDo0xdjttm0TtXSROBDTsSBj0oNpeJxKSD4t8d4MWySczcEsGcVahmsqIFaORW4wLEGI4L6YL6Pe
Vtd03xiHJQMz0gxdtxk9Wa+bTgWP/ZgYbJh99HEnadYKyMPOcWx8ho7ytySbj12mWJgZeb/GLY6d
KpeXNNp/6kefHikBnWsmm7JTTg/Cwuhu4MURkkkIl89saldTmDPmxrPOszV0sZcZJcVy/pbNzn3n
Q2ijp0h36Mb/x955LMetZFv0V170HDcSNoFBT8pX0RRZ9JogSJGEtwn/9W+B17TEq5Zev3FPOtQ3
JBYLJvPkOXuv3Rz5yfnm50/r318Q4kApDHjr2YOl/PSwDiqwW7ufb7oiJCVBtxO5gtCx4badfErt
Ft/T/+MT7bk5K2icst58v8x49dC53pQ029r397pioq4HX73cOq/N3FomnvP488/7+7oNRIHVhoRc
JA3WR4TuNwsOObY4k9K22cZjisyOY9A+KHoybYx6XP38o/7+mLo21G5DEIMhTPKVv/9qAXrCuO8K
dkG3s89Qcep7OiPyFxfwh59C+5QyxaQn/vmWZYCgsqbnAmpOLWosbJ62Q9jpXv38y+h/X8f4Ni7W
I6pFXbIdff9tkkgjObuELTAMOlFPuoLoOeA5c0gchVwAYm8wefCFNKFkuQ810OgCCs2vliVGBp82
DBcsIJ17gBozF/LTtlRVhTVFnVRba0gl43Iv3fh93Gwsul7u0rQmi3M0xspaFG9p0csT/GK4Srbo
LrJpMg8gafxf3IHPNluWeH4nCeODjFv6/58rjsDSNM0PTbXNgzbfixrCmqBZPeVNdemrsl1CLi6f
UptXOa208djC4V06kaB779K0lXn6lupDd5nQbJ2m/ksb01Gtoqa8GXPaxSX9vJ1NBOIhH9NLTTS/
Ki5+/AU8IqNNSnre//nef/NS+HrtZaPbc1HpIOFsKJnvWcFdyCq2xAgTr3wFXDGTTsOOVWdY/6Zn
N5K3qna8fQvfelZWdmsaNt51MUlkBdb0NoHGOJguaW99GYy0IWONvaJJN3UEH+wXT+cnH8/vt+Cb
b/Dp6eyblF+4GBVU8pgMocnLD6Rh5CvmmqsmQlBvtg4iwljssU7Odmtoez//FcwfPpmeK2ZTk4FV
99Pr7o6sJaPdqm2shTTX29S1Xyir5sElonRPvBZpNzwwPAq/qnrZtB0e08JAhjjP0LtAbQyhilXt
WOALI71HhGrQRg35wO0A6oGeQ6C/jZgDWSrlDZLLtS3iYuVo3gN8hnqnd7Y41+CG7CZg+7ITN87I
BwXWB8/FU/YvrvnfSzfX4TSId3L2l3Na+v6hsQ0X1U7MglDRec79rcRTsNImOKMEN5u/qBN/sGw7
1MCcPC26p3L2pX37hEKiZQDGorMtg/wdYC8yZL3DgzmAtf/5fZx/0vcVKV8La5nhWSQYic+FPey8
FtKczZNUB7eJbgYPcTrRPc1GThP2mICLF47mHnxHD3/xCP1g93XEPIw0kbcLCu/vvyRU28rwYzpG
qKuJPHZnWfhJWP57KpsXjrzO6udf9aP2/Nt3ZRyEip0Dt/N5Tfc6TQ1RxCPLMTw/YUW/NMixWc1+
1qXZTW/Cz26LiEFSMJYUN5YbLTsVgPykWvn5r/LDh8lGtiqNDx3kp2U9arEphB3vb++ivBazRcBC
Q7fAzEvXNYzff/5xP9g0HWbC3Gads/ff8qMcL04CHBncZEhmW1jDPtoGN/zFGfGH15deOUFV8+X9
GEp/+9SSURfASS7VljNyvWRUB8c5j72l47v0UJXJ24nUChIcnNneJyuZbgDqmU47mybnV2vk3w/l
LrgNqmXBO+Si5fz+6erH1p5ChSva7BqxDgOiSlU9XYwdSvMg07VlqTIIn7MxuUiwmfz8in/mdMwr
NOsi3WObut21Pj9rTdD5hpkLciN0K3wp5Zzs3NdBc1RAUGH3O4XjYJDhByy00cPU3TGcsVciLhkJ
gb4Kk2WvjT10eRMTgtE0dBux/arXn/+eP1hoXM9xGEejrIVOMj+o32yFoYZTDE9htXWY625aa+rW
FuZ+cj7wqf3HH+WxfoK5BECIo/XT6x7FOA+qWlbbBqD5u4VQ9HrKQxwXmiP+H1+LGtS2aO3zLv9t
VQNSMMHctaqtbUT1Ne1eZ1OM0j+L64Yu4l+NxqvfV4//AbJ7VWByUv/8xw8WMT6JtggloqSp9Wkb
ZE4fALDlkyKT8Bu/ycsbWFvGmt2NMPeB8CqrIGz75x/6g7vGqMyh1YIgx7K9T3ctCETeeKFdbUdD
75aZPfTIZTNjVQt8OT//qA90zecdgkoDfTV2YRe+zacXyU0I/AomnUfEqkW1ccaxwVwQWj2kgczP
UXnWylg51OTpsjK7XttwcmyHNakQdO8z1+blwkpFtqKvUMQaZYexsiaSq12VaepEuIyr8LkAMXWR
EJqpNkGYMmVVuU6Qfc5XMpfAVMn58zq0TxCAhTmeodvyttEIpGxNplWIFjYJ9VtUwpMOzxW92SbW
M1y1pleGxqPHlD7DC0GzJFiUnGDCsyGsyYeqo6QOiSEr9HFPgqpnb8NIz6y1Jkr9QAbAoG0ReyBG
s7O8dYHvtqN/je0lzTf8f63fZH2tkmGBTjOBL5x0VnDhSoxEq9Y2C5SyZArfdBpjyQN8i2JHHi+z
zjGoQY14Ifk9KEFmtLlVxHsZQNFfum1RJJsRgm+wzsoxr8/jjuNktEQ20TPrULhoVkNHGMWq6Mhw
OsNR4Qv6DlmJm5EcBYqrCAn/s1Q+/RLpNwPzMoaRN6UdYWArGhWPV3BdYA9HFqj5Uas8eRJMPoN1
C2Cs3VPEDpvKJZ17Qw41rm1rdrwulYq9bY4+o1in/tz+E9AxkkWlbPcuZpC4HNIMuZuyCGpZxCDS
dpnbXtPn3bSdXT74pZE+4rgTpyZ3kLYgDd5psyjZrLxjm46bvFKbIZT5yWdW1llhsE6mPNrC9kTk
5yXZJmi7g9mN4PZL9RwTCr2wWxQYbTyYm8w0Xy1T69cdrFx+h1puGQ2KNfY2Z4vHBdB2T1oAacZE
iFrl8CIbyHpWOxICJLvnqXLsHVgadCrDuLCj9B6N1drRnOpqVl6vdZFHV3heJpQ+kX5GDHV4YaK+
IVoDHBlms/sBo+HW1vTrKEKPEaKc3/ueleBxTVqKCiWXKbvESik5XSfpsK8aEkABHM8hv8kxobuE
XLM+JMNgrCaRgGRv0OFCYiFBXSbZWW+ikuHOXvmudcq0cFjrvRuSiVdPSwC47co3yNCdKF1PfpCW
X3JXifM8lADmGxI2BtHU745W5UvYIeXKpWG9lUVhg+P0INHk/rA3BXJbNUp3TZPiYOjDBhGoDthu
fMxESwxs5O+kbd1E7fhoQ4tZE+RKo64FteTM2UhBkrn7rkVv2GmVT347hAvPxbDvm9EKPY67FjGe
prSfk7ViD6ci54ZTVGvdVRXUcH7bYc60UefNSFQ1IlF4JFr+piqGk67ZRGTfZdkuZ0L/bimIwGOE
uCtZJUxUCRwD14JnnqO5IeoAKwMmrtukcKH5GDw8D5mBGmAlK84RbKYsEnHQ9k8l1/6y6nnK8B4C
lkz0vSCLeK2B994Qheye8YdiPfBCrH2AAqM6d8c+6NXTGGKIx1KMKLVPVpMy6idNJ32crBDwuQa/
81ZqRvF1IBC63JlJarQrvKHEF46FLlEXaE4Tg+p1QbSnxPtpczK8wHdRVNGurrlSiybJ09WES+I2
pKt/ZaQxhL4sT6J9HwNKJJm5IhHaIJM1IiwRHyPNuBB//YsjfOpJ+rvlWk5E0Jdssl8hHgcOCQtB
sYx7AmfOh0E5N1aX+O8ezf2W2bYDAab0O7GaRne4Y86UvddlTYjGmCn9Sz7IesURzT56uVE+Iazt
iU5R47ahYrl1Ryt+grkMTw/dCQk2RnVgVJsuoyEn6c6CUkIXjjEICjH4R13LkxCaXvVIBEL1tcIH
v0kGrXrE7B3t4hoh9d4cmmSDblo92EWFVloWPQkivp01q3ZSvBwwHOxlIqwEWbFjL2MKrn07J81L
WsgAsBqv3iScmzJ8YgV/v4mC7r7y+2Bau3akM8cl9y0ios2C9JMxGtyXeZjOz6DWHwIvDm8wYmP3
lnVrbBSXU7vHQMlXlGVClGNATtsudpLuvjOGtr8I8AgdI7dyV4Uop4uicd1zCz36HlBYtLVE5CBk
gX6/oBKpDiRokx7fq/ILrTtjTePMno0JlbPOi2zaTARkbPqCmJEtiaPBEdBSJ1EUhfaRl6jipeLu
0oSvDknmWUdJLvZL3QX1tTXV+q2KuN5RnIzbacxHQDdcVFzyIwRsA/wCCTMv9nzCXObOBEMgqeJo
y5WNdvaQ8WO1drjSa6s6lHrsnU+dKrFQl/UjAc/ouKWsviIOQWI0tSGXtQLIdAjoRmxbVGqvXq/s
IzQyrSeD2AuOQ2RHAN8d4JavU2xaxIyURo9gdGH2uj+e62zLMPe9OFhqoVthT89D8KouEY6Q2Auh
35b6aB8ju/DvSvR+l47dFl8ccmtWTTubjwxt8sFTuRSROKWNddC4FU5+4a8CcjvP6owvD7VluMPG
zbpI7h7wav51KbTg2HoVZOfQtanAcwgtRwvD175OZpkNvKAkXgEc9Q8hgscIN4fnwhbr02YVTyV2
9In3nDYWLL1xpGntIvJ5lQFCK98fUzhTzfyUt7AembkY9k2Uhd29haxREmfBL5naIjm5TV0+m3Ho
3GjeBHOlzPvwODoZNCpl5fVjWk3Dleuo9l6UQ3KK5tuNWcs9t2PdP1VWxwcl2rihY4esgiIjPFqK
qwbCf7wifXB8F1MRbbXBgo9F094/GVls7T+wfI7Z8xMLEIKU7MOdJ5jIQIaytMNU0xJfaxmwclnS
5lv6LaTNBf0W4gJy7BaIMLRCAngm4gwpk+b4JyvkyLUoW1Js9lnXkRcbtjxJE/EqLL2OxZPGmhUe
0yQudLJ+0KtpZkwTtxtT7rVQbtjtiWt3Ud6q5r1wIVMxu8hirD599Q4/Xr+3grJfdb3S34inbfEb
GEN1zWoxvRdGXNZLx0DNB7Dfbt8MtyXG0+8kz35ZclmI26vVFssFblOHkvd2MlIUJ41gNZNO94Z6
rbpu/HzW2BjlZQOM5WmIIdTrjRscfYfs6MZrXZxhrgmRIvTq9ejyfudQXB+qKMrFdY1ZnDUecZS9
L0bs/VTU8oIzsb8pW594crQEkr5pY7YMhE33C9S/5tLPymDbpWm3s5yMW8O2eW7WVgJaQQbRlWOp
clPmlrqryw4a2RS+45XiP+GsK1d+V5ovaK3tjVWm07K0RmwMJslxdjcL/rleCyaa1ippat7DhjCH
k57VwxVFCFIX0L73RhpYy1QrbtAHXwDeiJhFioizDOFTfevFlxX9H9GG3SHOypqPTZyj6DP9MiQA
ZuuYE+N1EWkXg6OVx5wgvxvoM8XeA9oXsOhm00LPGTZW6Dj3dtQcunEERsO7eSGCvj7PA5kfCJyE
MW6YlIAe4z9aqM8eeNZ9IvPhlBSd+doBl61I82FJc/kfk9Td3NFLVM3W2TDE1gP1tliMwFhevH6e
MxUQgeks7ysy2ZiWhRSkHVSJB5x7wUnkYY+Aqtw5BRFIXq9hxIqqAtze9Ez/L3tKMgmnSxZcJEOz
AhZ6TjhLOY7IwOIkUftEE+hBfU0cE9KfNgpv1lnmt8PKSo3smj9ImvJQvtqKWFaz94JTq/iQ1vbl
VYsodEFjeiTCzreevchz7h3VpLsokvdDLMjS7QLc5oJSDnjHWCyKqA8vIqiAy0I3Zmeq/hIKv0cz
rYltY+jTyo1ac9V3vIyqDMHhkqu4DkbQThQX1kNs2VsgnMWG14kFuIg5nQZO5eEr97x3kl2Nh6G0
9Esv8yZUC5l1iwA6XoK/sTY2axdfTQGOsaW8Hjvukt1hJdxI6kJ09DXspWEo3yZGTVjvgya6xImG
wC5P8bsCUSpZ1sqRGI8sVkjSYPgwQCBSDgFgK8koNIDYP4NzTg5Bn++apEpx+WCqKUbocpPA3BJp
2YZXcROZE2hGpnoUZLK9zCzbvyMplTIDrEPCEgg32G2ikyvqaZVkpnumxjk9V4SgHlPo/GZtH7PS
BpkS9p7O0CIlu2ksugvH1th2MldLeOHwHJTBECMUN+eojHhCWVeDg8ANqMW8RszQugsPs+hjZljO
1tZpwNNaK9ixppKWRhtpw5UHreN8pJnNqU6S37bAvJQcvD4SJ1tahzomdMXvYD+6KrlIuctnKu8J
5raKlOEoOR55r+CMdjEiOxXv9EHzHj1mppxznusiJ9wD8NKyAlq9jGUeuouua/THAT/hvjDkiz45
bz6BDV+oWNMv2BcKFi2l3cnU1jZm1wbrRrbZ9ehQsaRjTYYfiSeI5gY/LCmHhl0H+zw6aCZK3FWH
so+QR8TB7DGWUxy1PgA/l4+yONK+wYhnkJNXMAZIWYRQEMZfsizOr43Kza6diD4yLgYW0BgI4muq
DJIYgZ6+Vr6YyqWh8QMrVAAHm5C0m9Ey3P6xpuLhvkUccrIQaMKi0xzgkqXLjuIN5RO7Jb2zKdXR
Jgc0JPcF3KBb6mNOpglwm0OQDOqVoNLmFdAVTQQ1ttl7YuV0FdTU+F+EivWXBN82OElrHK4UXJov
RoIVYmn5keYty8lXr5pN1hOQzc6T6ymxIZAQR8VNCoe+2Mig6YqN5fV0NFpytNGGGy0FTpGnxU2I
7damxiz8L7jg+DdeOZAfJWMvsVdWLniMcpMQshXMWLJ+Yxhx7ipHpSU5xAx8aBxZuTqLJrvh3Cjy
TicFC09ksKF45SdPgEKLvdXTflzB8hm1rTbOJQAZRnwlDlPeeRwKK185dUbRmvpQ8xfgNGGxQ94h
j6ruQrJlAOQCYA3s7N1ocabjqiRabNUTXPHl94tpkwBCEg3jyWg5KYEyTerTUCw4TxRbYHPB0qwc
hePkoykAfT2/sdGP5ds0imn3oCyAgpMnA2R5nS7Q0ahwCm4ae7LPRpy4N+Bmk5JbyLx1diLz/RJp
0w+pCaCKzxQqBtK3R4QfpIc03Xvn0BtdtIZdhheOpoe3ydgZ27zN8weY6/I6kXgGljC8xW0flmrc
DbTh/aPV8qV3Rid4PKjK+a1RnXPzAO3kGvM/cmCX3BPeXXr/4biiL8NV7LSGvz/lhnqNOL1EyPSp
iEfVqbeIIFlyP9u6YoDhzXAXPEAQ8FPB+0OEoi2mXU7/79BjwsecUzRUdBCRyxi3f00TBTc/wEig
yOTb8E5x4GYTZv/CuiNmvr/bIqsypmFKj2FnimU1l5CpzI0Ghq0Rgi4G34x+WxyYSdc7FLfmdRa4
wzlapuh+msL+rsez8/sY7L9+vl/4+WCCu/R+/2oNr56b5z+A5JfP2ds//4GYgdbx76TJ/es///HH
P/jTyyd+mzfH2an3oTD9kwrp/IYogy6ugUID2dE8S/+TeGHOVEjdlXCsUW7AJfpLfGqJ31A1wtBg
RXBnLYnzn4hPeXO/nwFysp3lpw40DpTXTOPmUe83QwACSJsulxFFXpUNZ1qsOI8lRnIaTBuBe95N
+96feUzsHJiDkg9M0wew6YPdBCJau4JnA9EJjE93ZZmNf59MdEbOqhn+FEKPDfbFB53Jz1uT5M0P
VBSJTGvgMfJ+tBvArHVpqgXhAimnrdhNX7sO6FRXte59OBQxMKwPKlXzQajKZ1hVgxOdnO5o380g
q/iDaeV88K3yGXXlztCrHPpVwI50GXtDRxVRWScAXlCy2q7030mjzI6B1l0kaUvfFKhc/DTNiC3L
D7qHIQBia4wqfNdMswxYyW1Op/Ugr9hxPRAeo6lw7gbDxSRrhKweB+x3iYj9usgRwixklwWXnWag
fftggAXQtUBuFqZ1boRxgmILAzCCqb4NnyfmvLuUWIu13fnhE6GGWMFMN3O3ah4w4eNx0ptRp2UA
AQBeF0K6XdSnwZYF1T3YvOZbQcoE0e9Z5txkYUBNznAllaSvwvVZUDS2HHMTqAWr3Cq8V9IjhxJK
Zi3FElATwEGvbpbkilSH1k/iNbM8zsXQINksqsE7q2m1fZBCc/xKpXvJKYP2MIer9tTJrNoFY1js
KIkVVBHfbZZelKUFUHKnvKnSvjnQ84ILxrZ2XRCd1CwIN02PuvSlYB+Z4iOxKQX7uC27x7TFTOG0
VuMC0yyIoQincZi3KOmBkXD8hvK0j9cpi94xD2fQ0RAB4DIdjA8WdhqC+SLVHJo4M8OFE5KRS3LR
O22nsd2JZqqilYbQ8536JbUozCfyGCJrAkpdgxHYkcaY3lO9x/vOzCui1cd47gs53XNJVM2V09eg
nqBLbfA81uTumZVJcJ0HSGVAxXCcGhXE95VI/KG7ZoeOihRCKMDHLTz4iGRrGV5lhjfq6St3F0sS
mSvQoz/yk4nPOyd3aiyiS0TnuEADVXmrTC/Im7Ka7qm3YRm7iEXvApfP8BWx1+l0Yylw731u6thH
dL3Ld4C8y41WwN2CcOksO8+QB4B0hNtmNJJh2dVLPDvU6UnPxsxhmJCmYq1EmaH50/1NHCbjQmMw
uo4GLH91QChVmuhnRuPpFzRk0EUWFoN6bwcX3sa9QtjfKGpIfSIfsUlUXPeW80BGF3/0VySr8QRa
eSUuNdimDj3w1lwC7fM2UTw1ByOrMyKdASqACe3PsQWiFKyyZFvZYAwXdMOqM0dV7cGI2+w06rmV
L6LCsbeEnTYnzVPXU8iLmRTx++Sad7qGKyjFmeMSErzi2IZAg736VmvJ8iX6Wi5VDnkqGmz9hjM2
q5abwVvwYNihdAAdSdh8uIj7wKW5QI++a4lPtfJ7z4KyH9AdWWiFuYub4OQ4eYiJl7RGv8ItHGNg
s8knT90dBG3stokzX+2iv0UtF64EjMy9RM6FeNQBPm3ExsmhWbJieUrWFO32nu46oZ62N9s1LdVe
2HAn1tUQD+djBmLVTC3rUWZ2vEIQnQKAxT0j20beSmm3Z2VPDDyLlGJNQXAOwS+yfe0r4ewF84iE
SDBByw+UYxBfTR1rY4K7eVdMlrVrNS8+73XNGyDEBMPGN0hRb3KRLenlMS2Pkuoya7toK+tsRnoZ
z2gACYgPog4KNed726uaNRFJ+BhNLso19TAIpAlM6dIht4YenRnzogJVwFTDZItrbs7R0NHAdCoE
83IeQcU8xsrtXztha0xxEgzcjSHWgoClFcl57aZWbvYIXcS9wncNRS/g9j9imtoYdquRqjbkR71D
ZTqmgbhFeUli/Gg1TxLi+Y2s5gzQipnSqFdik5bwzrqpcfdASlWCM01DXgTbnEU3jNob4teKA/Y+
89lUPNKmWfXncBnzC1cv1W6gC3ZUsz96aOATKVIHb8i5c9xFpukRfSMP0gbwlXPyYslYD+142cUq
WRHlx5KZBkfd4zgX+Vp0heZUuoukcyXMSDOYBWOGsfDJnDsQWcnJBwTUJV4M/y7MYU4uOLmqL+Ac
Zpeq1kXnBMepnTJ8YnExPLxkGBGWE9F8t2ZnchL3Y1kvoFo3JENU6q4KeuN8ArR2DgiPyKbUETHP
WxWebKfVb4ygMzZE+JWrsa/gvjpjEz6UVamID3aGq1AVQLBYmKodO/rwHHJMvzVDS6pF6+jDuu/N
ZInXBPcoTyVHuea6aUcV09Y29aZ5JJR8hlUQLK8n4nHUYJvuCoYK0QPqCT8HQlI4LTtRItz4OBUh
MXs4sXA96w7mPLMbsnUphunVbTpn7ScjWBvCvyVjBAtiSV33/iIIx3bbi+y2HwYm8knPSJOMyT23
Ml1xQkivzZkMZefy0AYkvVYU4v+tj/9v9HTzo3j99/Xx7rl/jqLvKuTf/8kfFbJuE68jpECTiS9C
x4j0FxdOd8RvtFEsjBnMSPkrCDb/qJIN4zc8ItKAaY74wkHh9FeVrLu/eWIukg3IVPqsffpPqmT7
e6Ec1T/aAwt7DZoeim7LnTUZ3xTJrHjpRLVn3CjarjT0pwyzPVQDdtIp5axdWkxfwiitv5aSgVgY
JtrJ8KpxCx1mLAk1xt4JRoAlWPhpD5RKXzaeVq7toSMrQgh+DmNU9AkawIGruB7KhCrJpq+B9R1l
jmGsP8YxhiZ4F+fp28eAB2ZbcmKuMu28gDcxZPt7yycNDgQKDQsUQRQehzyN4D6opn/GQQp8AWJm
tApCLtsyDDqOtXVSTxuZiupgj1r5QgZZ/NwE/cgCRTOA1s74RDZEvfQoGuQSJE7z1tUBaKEynRMX
hH4dhA59ci0iSpX2zh3I2ilZfXOe+oHUxpyVJv/S733cglmpxF0F9+dCdvr+FmTsVTHGawcniOnt
bbO116UxYPj2CvLoF6ZRNQCujMy7KmRpnOe9wVcrHbewl1Ei4GWG8bhms6Q3PdF9nnw7JOfDKl71
KNEe8spWp3DUhrUdxfFFazcoHt2wSe/TlIjuAIP0plVmcXTd+g5jLiLlsj9HtWHcGqGxlaH3GldO
9fLzL/2B5P/uS1tCzg8wbihBRuNnlWSJkCrwBVnkVpH5T/p89wNC8R51wxquNCBLwLbMep/FfbO2
oK+iHgM/tlGEQF0M7SBeykTnMnh2PxwDwq8PnEDsG3/kTxXOiDcSR/SzQDP6Y8gyfg4RY7iyXf8+
sAYDQxtSiCTvu6WTpGIX5T2SOa0Ges5wYUUV2awnkfFMm43ozsRkvuYObKTa0HcNaes7DhhzvwWR
ZTSMyXqwe2ONxzikhfWUll58sKyi/wpmg6xSznNfYVeYezmm9a5uWNT9EGVm2bWbJuqHEy9lcik7
jZdJobRPzDnjm5Ph7PlXqySmoeRaqArJIMFAHkXM5wu6bVtqamNpRExuZM40Yci5SzNqL77IODSe
j25qPIwIt95cYkuYbiHpQfpKTbOj06dvcvINd3Qco7O0acQF1IHhys317sJOKr6cYZIOua7CKSYm
NkTtOFmBcdKiZjgq6vFzzDLBBl/wtOvt+d3UkukaFo16sEJFhAFd1HMLAtxS0EK//Pmz82nNwpHo
Gp6Dd9XUTY97OQOJvl2z2NCZSXdSO4XwF68ZXuVbjdzCexip7qqWrbdEgcyzQybRV5QEaHwaRWWF
sDt8jcktvizB8R+qRlQPsrLKFWArmMRu+TggbVlVrZPdQWj0lklH5Msi5sS0Tbn35wVsBihuDNqp
H4f1mBXGaRA1kV8STBrMNW28QO9KXrrO5LJj/58X1CI51DZciLXdaJw9mC3wM4duuKyTYrr+eGzB
DnvLaM7YrCtbJ4Or8N+L1BWPrpYRfIbE8CHXpuoywssfUy2FWbgyzTx6IdF6WxU1FJyWMw0h3W2L
LmicSJNP3NA9uqIqxl8IHj/MNf96defLP9sXUW87kJiwlc3awW+2jL7SlRaQGXAy6tLRVg36SyJ2
Ku0GvgDfQI9hWjqV0m7jMYJ9aw+lV14MNczhrcsZljMt72C7MNLKP7hJVz4nHbFcC4+pc7As9dp/
ouXAlxFGqu+rqNU2P39+fvQFrHl7pT/Fvow+4/svkBMqRIByIE+pMzXrIdaHywo+zKYCaAMwI2ed
8aue9cJwWGLykMrdcfPyWfjCPtN7x2f2XJsszGPxDF0GTGrPjCc0mIVuqtT1b4H702UN8wAyz89/
94/9+NPFt6QlGUgYgKrwWn7/u4MxjIj+6u0TFHom3z25Ie88zT6nM8Qj9/oUTRfxoIZjStTDtmHw
Q65knnPCLqPugBwuWvaeUe9Tu2eeIivttnEy5mV4G6MlBOP8OLkqOpcG37/PPLIeGtWr945tglsU
WS/K79u9mCYXBdc8w29RCuXYBiRH75hB+WAgoWiQOTxArY53msuUVSGJX/vYbzckO0GaSsPhCQXO
tK37zt9HqI7WUHLgj3NMGN70QLFekXOrzRYPQ19T+nsbs0hemPDuyLvPq4WZlOU+tTr/KZe86tQE
w9XHq+d7WvBa+1pI3GrCf2zzhACvoTZOxD+MqJVis1t6RhW+ilJNm5ik2SeevO7NSrN5BZkvDXBv
MDH5dGGJuctvkZJ6Kmf7yWhkya0geDtYWJUTcWqNv5oFEygQ/MM+6Q1F8W50RMelxjmjFIJNZDpc
xsys8l88CBSJ3OnvngRcFNQMSN85OlMOfiobWKuzViVdRU6i3khaFbxgi4+1mXYAGlrkp0vJKTSi
0xQGG0qx8tlBJHZNDE0BcTRT+1ADkxSmccoIGuQWiigRJcuOWWCGICTfgKefX1ddipexF+kdy3/z
Qnene2sjaWkr4IIZnKXQRYmRU45dkHdgrzMJo2NB9DAkQWKp/HST6j5DGm/KAGQH0D3GqZR7REB3
TJt0dLDorVJCyaItshXtGiPmiAirJbgE2RNLZALmm4lfsRv0CXcTb+1OpmQdI0TmvjI7ah5IVN7Z
WtKNq8GICKUzxwe95IiN7MJc8PuE2ULFvBBeYPGwxoYiNt515VdsDNkKLmNyoOFBupqXjtqC2T+s
j8oIiwtobBYjszYJ79kHonulgZZdTGVvuvRfYOMrFxkmJ+3KCXYhdQtzDpPVgElaGb5CW9QJLejn
Aocx6kG4YKU0lTmrufEIpDhsmzVW90zwdfFpknoxzxwJC+LPftPOY5sQLfYSoYxlrVKSE26DoFF7
H3kYCY16bL6Epo8PLcDVl5zRkJvLH2+8ZlhdaOspqMQLHUvW1abK0Eyysoullk/6eWD3yWHkQUD6
QxrxmWbR6lzamMse9WLChDeKdrpGWOq3C13Gw6mmttyROuyRzqWm6d1wEnePFkUDd5QlpFg7vh4s
mE/3a6sjO9dVTkQMHi6nRV9rPIVRRZW5GDCeNB4muoVd+mLF4Dt9l7I/kcKURkubstVnyC/zZdon
2aWUWXhlZLLnBI75aqG8cbr+WFH/O/n5xeTH0G2dk8i/P9legIIu2vq7s+0f/+hP/AhB6x78xo8J
j8HJ8c/xjw26HOsVhxr+4x9HWqY7jq5z5oW2wLSXEuKvI63pACSxmADzFyguPLCP/0EcmP0RiPrt
yogmzMBTSm2CDMm0P9vMarR3FebZ8DDZYiCSKw2cjnIdJeXIucnqnkSQSbq2dnGK0KIDP/UAWbiZ
0Je518ZrMsTETdyAAVrT402OodvEycLRiKvwZE06aGQemryFbddBwVrZ7sAiU6Ap4aVNekkWjB2e
dWlfQKb16CsXRnpehnVyNTcwt0gyw63PjOB/2TuPLbmNbIv+y5tDKwI+Bm+SptKUNyyyNMEqkiK8
9/j6twNit8iSRLbeuLtXS70oVQGJDIS595x9DqQk2R2uHSPQr797WOKoOaW0tK5hiiM1XtrI2Fpk
GDYgGH1TJy+57yGF0VLwchMZixfQpY56DOaG2R2Hogweytq2qfwDtjr14mOaLpgI0wxUXWoFFm0e
n+OUTQFpHNyJXO/JvR2DCY28pBBAz4R5+iTnwD5SDjU+jRDXEMrF6tZKCh8pQt78Fk7U5SjvV/IO
SXh/6CwgyFBdx3OSUuPYQJ2bifFIzN8SUYpt4oA/rrLKIkpnDt0bPB5I1avF+FS4CEM37HXNG/a2
BcE09QdyneqHZDTdQxr5w7uo6rpHFL8oqDPO/h9hD4UfGiMlO7F3wDW5bkgSz1IwAwN1IqIzJf3N
FKQiRBSZSVoxyUuoORb0aHHG9xRBTJ50kX2kdtgdlQ5ckDp6YdEhDLEgRmoJnXPadNWZSMzlsgqy
YYvtQUOpfNwgDZIP9qVzj8+h1BkPSJwoA/OUen6bDoEwWyu7nOkAbZsyd/mgOjKi1ekRUudI0D6P
DlMdZE8kc0fv0y7WhqiisiggTkiycxf5484IHEFxe82soPeenuqGwi5mDDIt+jXfAhR5cBHpzUkW
IiWmoM0SmS0WM7CjpvFLvEZlQG4s2L9mLQzrJCruYpcSvF3P3hVUCmwutI42ZuPn11VnJFfmmsqR
rgkdKEdI63B0cEewZnioPrQ/ggcD3JdWjnvwdNxHWYn8uFQL8PhBx4EgcZQ3S+6o+zAg2XEkNYSj
yrCNyBFxG+cmztTwif1aehI6cGRcs0eGlhgSm70LbrmObJJEx5QoHVhirNklwZpjonSkST0K0k0i
MdKdWzNPhjmVL53Ct7ENixpXRl/UvzazMKnojPI1bSzAjcPczQ8tpGP/aFspEL/GV+UxpgVK/1Hn
r1CXJosFhon1bA0iukRDan/s3Rq8hKTIFW69ZiHMJSz8XxP8ZtfpmvUy6dgXVvHS2M5rGoy9JsNU
OiTGp2DxitdbvYOv9tHQUTJu1VjXsnfn35yqIWmmBTdXsCcOCuDwOosmW3NpCh1R03k2aTWzDq7x
dYRNvqbZdOwDr+h6druqa+5l65N6U8e8z40gCoeShL33dTxObiKTX3RkzmRX8c6OVL9fxg5JNRL9
s4PgiVo6vWieA9E75ZrCAzrS2xo6mgc9YvxgDoZzQLhPco+xpvjYXiNeTB3ts9jMqIMpOE+rNfvH
66rsRJW/Bouhs4GUjglq1sSgQIcHpWuOUL1mCi06XihYk4ZwGVW/Dp7OH7J1FFEtFIZARwcU2Tqq
qFxTi8hhHe5mHWWUpEukNuWacITnd7gwdOyRqwOQajjuL0RKy2trzUfqRp2VZDmAvwmWturbiBi3
dOcT2LZzozE4RaZB2pIU1WOYIgrwUzVeNrpmnrOP27mU0W1dT4eVm90rXWMfdLU90XV3jKA1stD8
KSyc/tDq6ny8FurbtWhPXRGVr67k17qmv6zl/UFS6S91zV+s5f9MdwImIXV/2s5qlx6B3RDx9n5Z
mwezZxd0Evw5dekr4OfSXYZ+bTkEU2BsTIIFbmUyBheLzJoHN8/EA5bR8I5pcTp4frqchnB8duyi
eKghfT30sg3gccZoYkdOXR8so/F7/EHFeI7mMH32C5eQhnbktfLjqrgTiKzuCC2Bux3mdF/j1L5R
HBe25bCYCLqwe24kS952yuf4pjdVj63KqxPg5XmOJEFwu25KOFpLhuWmzahsIS+C0CmpQF3VktsH
y2Vec34NFnS/XfBo+417AlI6PoW94YMuRy7wmwXp9xYVcp8fOqMur2bYoYDFq+pxYYyfQj74pyqu
kXHMjQNFhqbVFNTLryT7TOUWqf5yDCUOrMSezc0ku35fd0G/TzuH+aiP5ULrF1xsRJ1uS+v9rs7I
0nBq07oNKPbaEGXT4GEklQiApXnN/h2TSbEgGJlxs92Fixcf9PN8aspJEvO5YN6HI3NI6sa4JVx6
sPamOTr3OJGizwhNcPpMxmhsmnqquI7oZvbf3nyPNm88qFmp0yD79rkJyvxukM5w5H2CdlDAathY
lac4wYwhGM9lnqEhJCh9t1DU6nucgzlmrcRiz815A0FoLI4JGKLbPs0DVBxqOrUsjNSMzfGmUP4n
gY3ok2wtkkic1qk/xH0W/SrGID21pVEdCgv/LIkKTDUMv4hFGqSNs7WE8C7iIUnvAlWOv1bs2lFf
S/fFLGP/1pyLfN8ROElNgqoBOo1xdAh9b0yzfCxm9QHpHAamIfKj6rKm7w1lEH5zRPjfqF5iI0gf
kZu29R22y7g9QumuDfIh3dTZ5gnNzSvT7WLWMSULYpdo4cXVloWfJ1+ay/zY1CFJMJYP2D5yvYsK
LA4xEoUbbJNw5MRrlsklzjNg173mXjuV5cSv5orDns1UOPtmXJrQ3aT0+Rf3WoIGHroDXCfqdWeG
rNmkZwoqrtG+EuD0wt53ep8Szv0pGSaTNK/ee5J1WJ3rOn6qC2/e51adn+hOVnCdiTVDcf3gZgs6
nP6LHUevSee+eP3Yf7RARKMgbhyOVU7/AvclObqen93VeMhHOzeu+HLMjd9U6alIu/qLtRDVvOkq
gjU3Y235HKz6ODs25dzdWxzq8Iz1dkSUWaPC8Ml3+2afL+ZyHy3sdzYdhtTc+L0W8d8j1E+OUPj9
dVXm749Q718JVcL2UBbfNgi//ti/GoSSMGRpOXi5fGVhWaCc+vUcRa/jF8/SgAPY1X8cpDh10W+m
9sMP0TrRbUMOal30v/9jO79AVddVcZh2ID24u39ykPquwEQrkAMcLi3c5lK4HKjeONuXcql7o+1d
6vpZvmyLeOoJqG07QnrHuv31mwfzF12wN31IfTEFzMmjBYb9+09gotCZbLSwnX0f0VZ8QcxlPs1I
Dp7TuKMTRiG3egnplb6qIWmO/49LM3tp977n8lC/L6nGRiqnjoX9fhVgFwrA+X6YR2/ae7SOnix/
Qh3eikaLrQO95/7x5fWv/+O0qh8zjHkYnXCHFF/c28ubhOUUKsms+wxwcoyaZOjqrSC6uDrjYeJy
U47l7sfXXIuDf7ooQ8XWVXAJT+L7z1xURdCHUHHJHynMp8LC+mPm7oL3Acrfc9U5mPxirQzuZY+7
KOr67rNbtcAtITJb29ql4ld5IWbnFsJxsF+WxX51fZNtfUDKqrxEiEiLNV4wS27aStKwmLLCsn6X
JfwtRO57TMHvz85FeUr/Ggiq9ZYj5Y9YPCcvMtn5G4wVEiZPU9an04XfTvJpNR9M6U/pEt8LS79e
lcIH8zAvxp84Ba4hKIg5jbxP5CCf6MzEGKaL6ItIcG3NcpkeHLuSNxDM8OnOUR8ffvzt8e6/HTFE
U2hcJeVf4b+FcAxKadriJO9xck8PsX5hZoUlLRxq+ZNe2xtg2PpZLQlqAqwpF/wTBDSYPRRTopf3
NoL6B6OKivQCxDMoncCy2s9Tatuvg3D126k19OTU8LIYeEDukpTqxT//4OAMmS2l1oe+HbWmbZSq
pgtz33c1L4lN1kB5ZQJQHhCAper/8ZJoaTPvJf/1kJt+/5LIKsH/ZQ3mPd1ePAxzhAfEDqfysvdE
eZnDsz9ZQ1tesugzyhFSyJucCkbIgVDiE5XJQl3VHaaHsHYQM6bC9K+6VId4dVp4FA149YnO4C1z
SB0ZzyqiDvGTZteKOnnzpnuU1mwBUcMCdfGGyZNkYdD7s5L3QZCwpUfU25AjwLiZurx6aRqcVZk/
MuXOPMDch0AP7plSbDvTKa7mnDI1B4A6Y0OHVnknAwypfiOmhx9/tX8xC3oWrW4b3KwHvezNbRp0
BAfo6vIeSwkPZH3MsmqqFykC+VRnzc9Gtl5Bv3uLXFCFJDgqaLqUCOXbK+ZdaCYindv7sbLKS6fL
nddATfovVoKhTWP2kc7SMw/iICBRfaCEshnHWYEKSHG5WIShfrbKgZEumAGEwUvAWZCJU4+J9RG1
rBrAa2OIx+3glRSGLO2Rj7GOo62+of5SXv74MfIJ3n4sPgnfs8XIJdQaRs/3g3bhNOvViBHvS0YJ
dZB5aXaJZyS3tZXN3bEYomFEyjYk3c50jMzdxgMRHRcqCmNsYPxusZ3p2G4Rcg57kXfexbCERneM
8OpSH5Uc9TcUqIJlJyzCFjYCvtw7zEQhwCfQC81mRDTt0IGnq7MTpuDNSNqx37MEwNxIE83/R/x4
T+hHdOm3OYWn3C9vhiTw6p0Pjp2eOQbWD3L20ltZztknkbbQT9gHILgkOgR99zREn2ctuj13c1Ts
ECV0NFeUk1ub2kqqOyo4ZGNNEYASODWtoA2HBxvavmdUz9T/EningedRWqwjgQ8upH9B364eNrkT
NgvRgmpGt9SZ/sfaQKCvY+q69IhpBaxSzf66OZn1HJOlCXX3ygzxQm/wsJ5RU6lHYvFgtXnEyjT3
xohxaJM4XeFs65YCCua2sKruPA6vzRa5QRTs/GRUz2HUs+ymjBFv7nnl3HJW+zqPKDmwNVB7T3YL
d1c6zmuLSCHeFj6zDVtAJuKh4m1uMaMRuudx5t4FVmHQfwkQgk8yyUhuhLXRszLLCKwrx6ZeeNXZ
CknvvMaYXF8ZE7qki3AmPT0l2HzyT3YYRzdDqrpPfpG65SY0I0EsQ9LslIX+vzHt5qIhl52uXPUy
CrF8oCAVn80B+KEmSH2cIUxsHXo+BzoFwYUJxOLXHHzdB6DRzqaGE/CZgTL9FvZBghUpCoud6Pl6
KEF3xQG3moNE3KOVmoe5QIYeFNPkQ84g/Ae22Ge7JgVscuKwejIcP04vB8ggqX2mZKPyJ490d6EY
ANlcervc0/bHTTcD1HKxAzoqoHm1keZowoNN7Ri7FTY+A3c6tSCpqg90j12L202TotlRfsr9CzwA
bH4WhwSPNOVJF+jZLkXosxliBrdfa3/0rH2bjbTJ8zDI3k1Gyzc2Bx2LwjzjVBs8YACUx5gr4plR
iT0fajIsGioOW9oE1YsCugMRR2pQXZxQWBSi8XejwvC1KcKWrx61xAslxfAefS0xCMvs2q+BM44g
+gX7VTJqmI3y0XklZ1M9jyYGr3aJ7JPbu0w8lAKv6Heqfd5ESGuhcRFFQoA6v36uHW6OE0d5ybYu
eO5deOwpCpfLtED2VwtH/0tlpq66TivrmM4CUhlsBTtUaoHcJkSR3QLpYeNjCsEfLF4K8sfHpvva
mKzUG8Rl/BsNqoAb6rRMMcgS/auwRmWo9PkYSjCLemwwo65zJHs4/ypwWEQ9airHoPTbz7XSjxJP
inzSevueDQd3m/c9JkWLpJK7km0nGYpOPN/V614kzQA83RZ52hzDcJA3/cI3goKf2dgc5dMgMRSb
ZjI/9DHHDUvjSGgUsTx3E578We8eZ5NnL/OZD8UryZXSCCJCXDIYEv3/hmau2k1I+sVJpIPzuua4
4E5qP1cZq22twvqFCBJ2vxPyl4d1o7CkdTGfpyRzX82J/X3SZny1NTdDIGcC9AcNyTbG1YTFyBA3
5E0YW7cMxA0qj7S8Yhjx3a3wlKKsWXjaEmlEwB2JRLAJL0toZ45Mqxdqsqzmc2oazT4Al/jqtou2
AJZYU05123DnAz+Du78c5+mqNhr8eesGB0KUAlaU4DRdDz+Yd3hoiUrwTThgjre2AWJj41W4Wq5H
Z/avotyxXyMEGdmBZYcbrMyJ9o9vFDhbqlwGHzMj4uLF+grJwEmmi2Fq9DaIlafbNeO9b4/t50y1
fEcVNAiTYu5nFUoW4MImgZA6KkeVNMKhL2fJxkBgkXX5pm+K1vJOfJzy0sJS+xDP/YzdA3FDvkM+
j5FwZMXt9PB0ikzeiDBhZUpBlzf7ZGC7aqMG7a+rkZiZY45sgl2aWzBqgXH4gIX5z5UZOAxgLCc8
s0766nkawKcmqQ/4ryO97WCZGnmHnMx5JfKHZ4pbhM+/TgJpZk0PmLZ5Klkaqyt3RgRbK96wytWX
z8fO3yb6rc86Wb0kkqY8LtvmyHa/PkJV4FuNzRZTMws5z2FkC6qAFz0bWrk30Vt7bfyO91Vkeb5H
BGFgeHd445um5U7WkWijdWovx5gpwJHs0feyyZh8bHjq7Z2aAnM8+QS+B5ukpgZ9YRKFfswbqZ5h
EU2K4tFitPvFJegNXzRBShtzDPPHWSQOqI9EPpmGzxlAJRxD7MmXTyOBNABRTNpV9FcgfkM3UtWL
G1a86LUcMZPrT8hKxB65dZmBGhIxDuuBdxmN6mUho++JKDfzKWbqFpuRIy3oAf6wBA9t7Tu9S1v8
ke9p3TGuy+a8CEZUlRmWZn7x2RenUleF6YPp6U3kHuA7HtanBnhiUrtklNmyw+vGS+/yKdIYeEHV
09jcFlGorrIUeaVYZsBqnrWQHN1mUHacNmQ6Iqgl3hJEwewYteTR4hWEmsMAD6aHKA5ci0arVx9n
4qDzvaP6zHmYGhLmtsVop8vWoHfzak96ZuHfVs8FbYGnLOvtU1qXRrmHuD9m5xxfS47MIjLrRynM
kSESpDzoRS8ucbLOfZOZGNQrJZM8W5FQH8lt+CE0ahkT6wP4fS7SB/chMZkX9MRKOBErzjp2acuw
rE0dDZmJXNePDcvQ/To+bfKxDgmFgAMxqHZ67fU+Q8QXPa0bJx3OUTg3/tcBQSyd/6XyMDdv82Zo
jsAHyMOaK+cVmJF8WkeFOyFq3aRmIG9cfOsHWdM2TBxdbUhbOGxb4pIkJU6nYCZCy2hswSdRhGgc
AtyIteEDGWPO6IuRZ24bIpAggLIRAutBFsqNtPkIDDn55EQuZHuZgc7ZErXLCgO31LooKwZNn5TM
9lYsb4FxL7R5Fga1IB0Li9DIpL3OgHbakQdV0sfClxnAJN4olADodryR10YvQLTpQnK1UfN2TApl
2NCXhSsCQ6Xo9d0mGJmmvVXPXDes5ukBAG3jbhDAq2c1zWz8nJDPDaEOcD2+5s7AFdRMctOwF1oe
B0mUKZrjoYhuYXWL8lQwjd40QquHHIgQ4C7iktEuZLA0T53TswkJjVQ903NEk0UHmM/rkWdl96b3
iIk/vyXq4xNuRgMse9IenawWG4/mxuWYhsmX0GpLkMU1ZF6ijNCClYi4rInlET4EK5Kmk+GhCjvF
DmV2n2n285zjii+0dMZlIvMygRdWwFHehHVJAwGDyymuquTasul5blk1qYtb5nTEzlfM26yqiuug
xLmopoz9gmtOTIZsMiFTtGbn7wF6deJc68n/TFIwhUgVReypUApxgsmK7GSUJlUYqmz9ts6C0XgM
E5OvpwEdSKVKSR6S5aBUpAI44tAamXDIKYPwNLDHyfWWro58cCxopkhVqY1tT9Tc5XpQRh3Og7EU
r6qKahiHouH2Anoqz4QOsj+wg5E7ndbFJIiYtxcnLtPfSvaYrC6qUvtEr+HSoPlGs5cRtB4MQ0E8
5RmjPAbcpmNOK13EHETaTQ1hyaW6ihGqncZKyZtwctSzxLD/mT6Hj4E/xZrAcLIudNtuumgSFrc+
D5mtFhdUxMCVt+u8qZJUQyVYMPdzjZUeOS2TehWA4clp0Oa7oKJ8NdIlflmpOWXHvNfUvEJdxuDB
yZWejZJky1DPzMtCpwI7VxQdTYf0PHtwRXvpVD1vXGcAaEA3rq5gJ+odRk2NRHMt8rTw7ZMHr807
cWCbumPL+Wbj932jkY39BZZ/0+es0jmvIl3AO/myvOQTMytR5+GReInBshEEJieJ3GVhcYfZBR0n
3N1Se3hYoS7cNEuop4N1y+yI/IsbYs2kSpaLC/B9oP/wfJkXXDl6imB4viPOcrmK7Dl+V/VEd7S8
IczOnHaWCxZE4P6emyMimO3KuGugeOCehEXu763Gmo5m6Bif+spyPieqX37L2FUi1p5atttYlzfs
q0iWrMAUSjZlh4ziygedzNLs+iDIok1dF0m9h2qHKcWa4pvYI10wTNz4fV514SPICbJA+zybd2nr
iMPsO/ONsiqscoaXfgIZx29yQDq07JQR491Bp+HEmsEckluvE+jDGzW4L2tZ4b8dnp90ePBYWdSN
/r7Dc/Pb8Pp9QtfXH/l3d8cmosu2ofUCttW9lG+6O9S4/iWOM+npULOBk8UOhpr8H34vy+EfcRCi
PaHfBYcC3z/o6ci3KQE0cyDrEYfF+UPBZ3jbbqDFQuBbU1nXHmkPzzM7qtNsIU/dOEsmdghl63o3
VeWZUKZa4rCvqQItYbsfXT879BT4r5xA9OYHJwIyWaIDQjAzDSSimhWB6Lse7T4yGnv4wNKJ1DOc
MehXMwQRNfiYM6uOwtPkRsVw6MdZPvQsOC/FEAy3S6OCifZHMfabdAGBC0qsGS/i3E6PZIdyKGnS
oee4MXcHV3GLmypKpnQLo89OoG+zqNvzjMY8mvwxPCpbLv2OrYb4mBBgSsbOnKafa8+ob+PQGeAh
jvl0GwRlG25qDuxil1f5nGLNiFPvVM6NDa5Q9lN1aGeTf2q1TmWeez/kYAmjWIdlFniW4f9Nxtnn
BstLm+5QTkmEI/W96VflvYL2j4stHW6hBQDL80DsjRFI2m3Qlqj2xsY7orEv6m1ikyOIQKCj6AjF
tNgZ7AK66tpKzXddVXXeArwiEGVXHwPpxP0hD8zQ8g6+UxDd7DWxWMRuSvKmEFvm3OmGeFxYe9tu
HowTC2/ZU9gJ68jdJkA5iiLdx34G0vJ9i9WttR4Gjvkbyp2ygkIVB7hT0nqwVbDPs7hRm4qdTX5R
EQBKZdRCoQjO3YiS4DaQs3FBtUWSuum0nYXRr+4Hr7tqhTFEO/THrlceRQsT8dJsoizY1XY76IFD
Xs4yYRi4MKZkhGCVu2M2nDucAxXhqnOedFbDFqAFAppvkNYDx/sQBpFpLi9TnM1F87nDzpvnrDsL
HKv/qoL/I78r/U9mqL+f77YlmYSvn8tv+9m//8y/JjzBVKbZLsphtOjW9R8TnqBzTcvape1IMoND
Vvu/5z/5CzFsZMEzq+hJ0mTS/drTRhxMY5h0A5c2H1Vtof7J/Ld2BP9oh1DoJ+vNU1C/qcw5ECB0
+fwb8xLo0wp83WJc+vC5E3VBvpA/9x+aQUGlPCci9zDwQyr0o+Tg0euOnStLZfmIX4LkM490uJJt
QXjm3fBT67owWA9Q6RhdRDmVlyeDMHno06SbgkPqAwmNr5xwHNB4LPxp0B9RKHGtd8IZIAaHG9RN
ILbAoeUOR53N6HuwNRHHbY0Bz1F+xqBAlQtGM81MJkQ4ti9mAUh2W7oQNufHpF6kpD5hh6N370dT
H6nbOO724++p6MA4jBxZvY5LR96ks9O9GbENTJISx9t/hSD/0VtDZVKvs3//2tz9VhR4WIbXIn79
9tX5+oNf3x3P/oVwOZ/UGYYoMPNv3h1f/IL8SUqy50xSOVf1/B97B/5IbxDwtLGqO9/sHdQvnsSl
hs0WUYimLf2TdwdL+He9JUy6iEpIF6LGoB1of+otZblF7bAS89GBfDbvelnGcudko3VjBlOp9spM
sPPkecxiMXZwGDdm2+DO8kspLpa6GROoPAIGHQ5TUiEiCsDGpk3DfteoTxyhg9vRdefLfJZiZ8ek
aG8WQPvo7I223SdytneLm5mEmlutNKBAzxVG1SgANNwk0YIJ1Cyfm3ZuznNSRze47sXeM5blXYC2
mZ4iApN9o0SV7GkP1Yg/m6k4ilpBCpST8F7xm7vFNpUl4P2SiRLEaAWWnhcUHHtUHIl3i38zJNFm
I7qM64mf+eDMZdLvlKFsqp9ZkGCWaWlheeSbUjvEWL8vjdG5U36YXQ6WAglURt01RlnjIINkAQVI
SPCm7IZpTxkrvUgQVQwspWm4ndCtbwxMwBsqetDsFIaZzZA51ju/4TFLzgNcgsbMGSl9vy9g0R5N
sw73+PPVxo5teR4Xld91huVedO6S34slK++S3m9uI3jrJoXftDhT/6i2iY/LKB0j7wLEiOi2WhWO
5DoUe3ZUEDqalAh3pPDiPdvL7qov7Q94YLtH2baFf/Ch3mQ7kwJJtcl7P4Wn31vPU5aSV9Bry0PF
yXY7LEFwbZcpLBNLANYrcdg5ztA+6BwEiB2gms8wqsWX1nCLvZ3LB2+409ujXTuiurVDQRWjpz7U
lqZ1Q9h5D1GqCt/BAZxuhzZxtvCk9gbo2a2TYzBCTpQfrGLKziprgitVAW50RGdfp7b5Ph5td5eW
It3Nbq8p/WHwSLZKvXcNJz8C29iKUnbbNE2Sh6CvxS1SKG8XTDppDkBgmlj+PrdHssZ7Ue6Cpcwx
ow9lcExU4FxgIU6/qHH8BA3MuChtG8gwlnv5wCBH6AfG49QuMof+paw9Dj+UlJZpIz127ktG21Z6
6rKEuLfJfSj3RtR+WPIYNuLkGReR6ULcm33usqXRGvbopmUv43M2RMYHG6z2CYNl/eBQWrme6Xad
PV8zlah47hs5DduMZIkba6gZNwzbcTNxYj3AMYWuWETxDnaMjnR1wRCQ3kbNeuzgFYexXYZkZeRz
KN/5QTbFF62So1VtHLnYbk8VNQoj/2F0p4zQm9lQfv9omqkzPjotrXhSDWqyLJ6pzoXJXlDKu3Qb
4d13PgFB7yd7IcGzp1lJWUOVVMRI0Ji5/hDfsD6b7zkBY4zLEomgHzM9hlFbloaDY9sqktNIAhdB
7OWS8GnoxuPxa0qjGR6HOLbHxy6Ne4LawxBI1E1q0cl/SdOuWYod+v2Cg0bktJz2Kxd6/9CaEzNb
H4fhSy7jMNsmkYz5fowyZ3iO5QwQal5kGNHXn/j4PvCrcJfhj/Fp2FpdGh7nzrdf+rIYu09eqmTq
vvCMVD+wAtOnjrvCwodRBGln8TcX2S2FPccocDb0XfBUpL07bwUUA3drdg1REKYBh2Zdfv57oP/J
gZ4F1P/hSn1V9rjoX4vvlumvP/V1mfb9X6DsoYNjm7tiChHP/cv5xmmfLjLKElKaVt3mv7e4lvUL
+h5TsFJz7MYdh5bt6xbX5BeyExWUKE0YINY/Q7ro+O5vhC2UDyTBY5gOHI+N9p9lS/HcjD0Lc3NC
X09QRpIY8kFE9XLt0529KOvEZxdb4eltDS94AvDRnOa8CM5GExNrof3LXoapvRRucUjtZdia5Fnl
G99PjSe/ytudB3Q63peiU1vJEfxWFhAgEk1IABabPdsAS+j24TQP6SWBVrOjaVeY3rBraiBtLCoI
3rsceT5HZfexL/rpJ6q178VE+gloaA5UERMlDPt8/c+/2eQnmGGGcsAhPjHh3cEfVCQuA3Qwu05/
Lu77m83c3e/Hh2/Tkr6XEv1+PXRE1HlAV7I9enOo4P0UU5im1Wk0GsJfw+yjJqppYsdXDtN/KHhc
r0RxXHpgYhxORX+K/0aQiivQzUBX1u3OTIAoq9kxDj4u4MfBzOzDzLH8J9qsv/h4HnodHSJMK4tq
1JvHKcx2zIs2O/VuRIXEAPiMHpba0q5HBvkPU6D0l+c5xBGirSaVm+Pa91cLaXnFRZ7A/xejk14X
DbkRk0t7jjgd9fTjL06+2dHqiymPt9UHRkNF6O1xkJZXFuWpiE91NGXg+yJ44Lu6zssdeywWhjma
bvuml1cjddnjQoRftY9btmQ/vo8/P2GN1SBoS5BGBd7hzYDNJGVxQLfJqcazgVS2nVuyZYLgSbl6
3fvxxb4Xzeox5Aj+p4uJGvlkvpHaNaStWoiqk1Mll+W+hGWz6wze4Cqq0ug0tzFlLa9QOMN/fN2/
+pAeFl8lXVehXX2jTKO9BOXZBRRcjPVQsZNVNIh7xCtF3Cf/7FqaaAWpUaGF4+uVEIa+H0RoekY5
RCo+xdgydvWEmGxTiWa+DOfRevfjz/Vmvl2vhZda07M8Qfn2zZeX5J0LO4gxtMzLKNd24TmLrUHu
fnyd72XHFCv4TBRVwOYyyTBcze8/U+9mbUMvIsb9TybxbhoTPpQ9F5D1BthHUUxrdDPBnkZ701RJ
gHovjK5/fA9vxo6+B3igTHTSxfWNfO/7exjwRMW103EPREjuKjnUJsofI7wOrDk/l6EP09u15p/M
529ErOtHx9DAB6dZxRr6VtQ4YOAul8CLT5EfWO+bxM3PkKznG7b00aGxqgJBhlFO6DPnKfS2wUhD
9TS6xfQZXG4Nuwyy7TkNiuAYCiM/o+jkL0ti/F41/NvZ+a/u0+GL0aFyCoPGeoD+ZuFJHSsYF88w
jnBn3I/zjFJwO9SZ4ivK3NE9FmS1AK9NDM8jjWlMr8VgzjRYC2Kz+7S0L1WngtMU+9aNMtzWu3CH
qEx2ZaS84Sci8j+PWq3otlC+0lxw3be3SlRDVyJXi0+5EmSLpCC2023Rtt3+xyPmzVvPiPEFcwyT
m+nz17drY2zA3wmMNgY0De5IoUvBkpyWziUWO+fxx9d6O52vF/Mo7bE6Olq0/WZ4zn7rtIhcmM7L
hvwkPxh2IiO6GaRLCv9T84Wmcb6krO+9GHkRHqbS6X7yYKVYBfjfFBn1bVjAzVCcsingdt4sYVlT
GahJTYLF+rGZT15mMpl2iuPCKeyr5Z4DufjoaFIUua0a8kEnA3I7qX3+hs6jc9mCuDorTJ93eGBg
JbV1QgpMnXU9apM0X66zqAUoDVbnYcms4Msw9dmzP2fLNRptsj1U3biPXg2VCHGtczkgGKg2bT6a
Dw6ggUeXIugRBZO8igpQSztRxcaT4Y3L/RwGVr/JiI69zRvRvWbBLD7S1QiuWwMp8UZNRfAFOaVT
nYu8hpFaINM6Lq20cW57hAKhjWj0HqFMbbFB2ogeTAXyE1GU1rvRsqp6MwVrmgdglS/Z0NnjLu8m
K9q3JPtchxZvto20ZsdBL/7YR0zeNGicL2Fp+CYyXLaN2yIQdFBGWuT9hYhc+zDags1Q4RGM4Hu9
uafB6r349Uj6GlQXxhtvf0gSV6m4fFU1xr1vtsyduMm9l8UOHNpEKrz29M+2TsltoM2y93U8wsTx
4sx4wtQ8X7POZM91PY+36+MNXNB0ZhGJ+8qqIwAyi5dFJyAornU2qTNfp6HK8ZyC5yOxbJ2tejlf
Nh1++a0vJ+PXokwZkaWYgLJkmVyOSKp4djOCVkBCQkToZWL7fd+IzNiakBPuaAd5mhvL7xnxrV67
XRXu2tqLPzak1hWboGnm8KDA2BBGB4/yMUEX8M7/P/bOZElu5Mrar9LW64YMDsAdwKI3gZhzTubA
5AaWZJGY59mfvj8kS7Jisn7S9K9lWqikIgMRgAO4fu853ynHFlOGxbkt4LZ9zqPC2gs4wq+pRN+8
4aaBexUSaXMnJ2MGWUpn7NYcm/kGpSpjHNcRyadc9Tya8Bw/icV0CDhc12ExVUC8BrjCwQImI9nq
efX6iKLS+3LMWUtu0euraCILaROy9VrgSY2g4qRhmoEuqHOGeIWzpfyAbgPujz5UxwLbmRB0XtE/
m9BUPVavzFB3tiHU9OMQs2NQsjIeFExnrmPkLFeRkafnzMt3vjaIkmyd+QbvUbPvU1cco0lXuwZ9
JI2JqoWOEycn02vLC1LvnACoN1F+VmdeCbvUZ7o9CgOqDB+i3t1VzpC9YtLOrhaORgSWdG8K7R6y
BCU6kpB5lUXbL57HbVeTa2ZixNwAwLW3pjHrAMkRVnNCyfb+jCYdY3+eBZxVTKPJyCQSEWgq/H0c
A9wGmV6d6fCiJTMGtPI4YxGc8rPyjODhOMvy7TISEWh1DjFe0nlp3c6+iorkhlnhmpNCFuBIdlPA
C8feyyZ5VKEqdktXWxc5UimT5I6g7svpkPkFc0KN7jnWKCn8mhDJxI/vu3j57NcW6jeEfqlRkCKN
RGvNCbFOhul9bFRHoOBo1zkifI+32lBbnwrbOWvbI6zMSq5jtTZLHPUwjuFFVcLr6OFl7RBbEOOX
FzyAnbVGKqzlWiW2fdXrrrkT0KfOxkjGndbqMnObhdEEqTpu55MY0VhR9xX2eH1cBM1WOidjiAU4
stOzqJxKbEIjci8HmfOFqtyxaZIuln6U2rH385Rj+e5Hy7/ohWhuKJSceDuBp9tCK8kfGaFEj4Nl
Th+WiqT5TdWtI8561MtV5mp7Fxa4iZGBeX+kdLVP9LbmU4wqjoNSRV+1kXlP9266d6dl2dl6GHbr
+wdedlWPcQAdprjtGN4GLndafnIMh1LAyirwIAu1SObRAMpK1QUEJic8ikqU3A6UlY0b+e6xTtn6
DKy/bUGZt/e16TA0H506aGuruOnM/snNdbMVUzJeO4320iDKaaVue9Bn6RpwBKmbXKt9mWZytfV3
e+UO0XOPJ/oC49y2T0KwLdNg0kbH+fPJhhwHhIFcECLCeU6eMEPGZzDRJDxZE5QGPRYszJTagS1C
btwRsOPuiqX9WFYQq3GLjC+DU3rfEBkAW1elACJaSPd5phGtDyZRrVASJ6j31UA9Vs7Nsdbav56N
Rq3W0iWwq6omy7Nxj+ygffiUglyQGg/i19qiwVZP6QK4EfFC4ZgkFbUTKmRfXNLlpHEflS6h67l/
l4cNvdMQ4g2b/zR2aFO04sFIDLoPfe6fuaj+h1kSmMBLGGw/Yn7ny6zN7s7tDboGTdlhRWksrAws
AYDsaN/JkjlMrpHvFaTm3QTg4hHzEByAvrM3RSjSU5g21sreS7Y20JNmDMVhlJKF7ZdXivZBEBa+
dRuRh32USJcu8Wcjh6812FLZCDKaJuRCBAftc7Tdr0PPT+JB0wRjNyV2gLa3RSAZSu8Qj6WVA/QU
iM67MHoqzdm+HkyvujFpse8IxqiQGIIqK3cLfUsHZdSYH5Cxui/kI9LEqZroAty3R+Oa6cOJZu3y
tWc7ftnb03BHvB9WC5h7YxcYWck7nSggFKvVKK/ZsdcHJFUuGwBRnXOxADBD+3g1pUV+WyvZ3yDb
n492Q5BckPjesZh1e5q80oAqHJI8ShzRVTowNHCisficlY2rdlntN88OQRR7pVIa57JIyLpx6+pk
YBPa1WnePrlkShZ89K5tKrTnviTmbvXjjq9m7dD3pcY0TlE9UMt6gglGE5fkEaV6uCCOETVZlcJp
HZJdVlhfJlAn22SoyaORvt3tyiharlx/qD67ohzBBabGFg3njNLD1gcyEMOt42X9rTDH7nPaZjyz
oZUV6NL8FtlgQJRxk8nH3hxKt/tCNIrnbIgomuNvuJkbCBq4crixe5SOdm98a5C/XM3ISa6TSQ6P
RhSOn5028V6iwQf8Upa+kW9nU3s0rSXRIS7w17Ioj4ZyljNeBZ8MZTUCdwXLbmZFszW8MSecuCF3
JyEHMKCKiq4Xa3G3PWrxAIJwSLpGPtt8q34+OmVqXjlTkpN/MPHOALYMsikfBrLbeTjFEN/SZj6K
cE24QEY5bHvHqnicLTr64IF2WoJZWgR2+DOvEUF3iHWZ+zx9Om08QPkx9z7BQLual8LBNuv+XOtk
+FKzN2KHEefb0ig4C2gQP4XYj/O1o2RexcCNS7Sn7XxUph0+LdKyXw2rNr5ZapguQ2+JHmTJFEpU
fOzszP6jKJNxYw2y/RTWTkI5iemn6ZJHCuOQrHdlkhDQ3Cv7KYo0Sl3N4zXMQxZV8WSioduYnsGM
CVofQWM6MF1v7yCb37QlmHgyFAoirDGxucSQkvVHpK3HHht6u1MF/px8Jv02JniYfTImgb7iVRkd
iQKxmP5MX3tt+wf28k7QtJa/z0jECdC4nK0OpIpIyJIu5LD3Ih8lDTP6rRuynDEQi4tFkpOnBeEp
fHBcDd7BWppsg9AoPwDpnD80CmyGhRLpKi3Hb0YNdKtB7LNR42idUemaO5AS8zlpl/zom7QHrHmE
h1O3w6GGmPs564WPDtbhrUMhdHYY5u06IixJ/e6J6ujn9BJH/CFTzDhsCq6ATbXa9oCWJ2UKANyz
OsoWuqRZjB5bEwC6g4c3j1LwdhadidEnrfde333tWzTstVHpg1BJtSkaHzoTkXf4ZdQFCAtroyPz
RFzs3UD4W6KcfQWHmDrFv8Zxdy6M5mUqNByT8AxF/xGM8hWPXBpGuAEZH+lvaRM9oeC4d8nlqqmm
gzLNX30zmQ46o0np9v5nmmFdANtjHdIK+VihZ4LDY32efUFhBZp8S47sKVdtv2XyybyyJkTdnYiB
UF9w8+JxKOhqb6TBjiCahuFZ2/rLPCYnlZKf2wCinILFX6Jns+4icDatl52dtsb6hf8kqRL7IPRu
bJKP8zh30EfiS9k8mt44PDQeHp24Sz64dhQfXRLQAbCOw0fDapE9TyNEN/Ywl2hljWM7p+ttvpiI
RhP3IzjI8pAUDRlpXQzINWkU7dEJOXGAljWeDxW5FztAaG+USMSu/SiNdh8XWNMRE/yBKgumklHn
NHRQu3SeebBGa7Iveq8gEH3TINu+za12/TyrydJX8oIYh+NrDnvAOz0r2p0yMDarahH/npnmAt5P
REpNRj10dG28fNdAA9xk25FwCvzNp2mq0IFdxpkPaZaI8xcvIqa5C/EDbDgqIwZJSk1LKcJGCjo7
ogHgeAX704rHC32mdaZBnk74MkRsEEKjYY9REeKI0B6CL++4J68JlyvDkeySE9fY9UujzOvUkMm4
61d0ZDG4PJYmYDk4WdfdCTO88WuqwYSnahGXpsj0nhBgaL7k476A5qPJHSGGuBed7AmVaNmJRHo0
P+OWUvKqj8d1y+v31RLEsu6em3KkdACSYB5qAZiW2p6PZp5toDlgg76VSwSSXuD4MSfVf8LYYW2T
lvKP+Lb6VhJ7nhF2g8w/SgPNK/9kZR0v0s4Oz3YsaQp0bPK9waVHsE5q3o431o6xWyrVnjCcMLPJ
cnKTMPp9fPsjvldY96Zi2/+GDUdlpY+g5erXrujZg82tRZcAWfzNpCl7cKSssx5dqg9+xslM2lji
8e2b/VujuM5nxihz5W2HjL5xjg3D3JAN7x8Mn6+IYTU7K42DUxWye64w7Z4s8vIKmOezvutovNwS
Qy8+EgbHVYdzxXee5vbUypLs1nmNiDZiOKzZAOa9Xpae0FZ+F6F14UMt2fY1Y1xjLEXgARSqZm8/
DLnbbgn8RkSYaLoiNC95GAy4AEOz9YknGSWBqyF0Ata/qQ28c1GN1sPAs52ldBQ9feG3mA02IveB
IPPu6GP8lrra99k0OZc5pPBrKSZ5UaWaCZmWNK9CnZ3f1p0BKHg/kl5N+b9C9dsc1g4OKbZJ84o9
xRscfjOQZK65B46+YwbMOckHpmyC/8m1mlFDAqBVNCkDR5CxbWF/OVRrKw5Yob5yl5AEphy2eVUl
eq8cVkDvrBZLf1w/ME/Vhwjn2c6PMTTUMGS3/Soqn0vX/AjRV++zEseyW67/tuo5W0LNLFhhu8vV
yAftMOv5cttMhvkxJtAiheuU+YekY93HBuU1AFj4gm+NJ0Hy1zcNa+BiTIHQ25oPTWejeqWVWNpb
XufjY2+tQCxBwPQIUPI1jIH7L2HMrWPE3MII2phNTn14DmtRvWbI7E5+MxuwI7sxNwk9yUNxz+aA
X1iihxoIyYoyKuAQTD+WN+uSfUv7TMwEf6Aw8+zMrF1f4bq37qeM/Pm3G9bqsviPArkS1tyEQ89D
N57zfglPPS1XAiE9WE4aul9ErPkdPAngni1GYh6+nwfZQS0UCVuPvv5CgDZeVYZ5h25sMXn3XJ2+
D7nZZ+7AcFh8Ohalf+jbsd9F6P+vbFrgV3UBnbrFFykxZmhxkUeWuCltFZ5lvnqdenY+clvyODyY
iLpIim65xHJdBVNNa07WkpaChHUXZF7PnnDyB1YJXorPq9TwlVGkUcFOrv2DW7Uy3FbsTvdQkwFa
O5ypSEXGA8S98Jsb1vxgv1/XYGsurDzYu+ckslYbF6kXRwNL19b1XLZ9norHr55in4xFTcwfuyqZ
P82jt2KJKchbWql1tIspK3gzwq2/FN1YXhN/Ojwk5uT9UY9O+C2pZv88SuzXwIV5MznJ1OwX6S4Y
qEjmOo1kWb6kagWYdzAa8dVVNLi3uE6qP2n1/xE6/EbogOx0VRj8vyWJ11+n/zq+FjWEqvbrD5rE
73/zn5rEN2wveoc/Vbl/Ch1c6x8SYdja0oex6zHq+JfQAQgVklchGYIAN/iRT2UhcGTaSg8LXSKD
HPvf0SO+n2AwUuCDmBOv3og1NPLHWZQDxCQCPKiPWSnjwNbAHiwVPf3lpPx+tM9Ij4MgPvZX8TH/
9W7o1lejUSMRpjebWfSu3U5vY2D3QZ05v5uUvJ/vrYdCtQFphjEwk753hyIHZQZFQeQN1WW/SfL1
YWTZiLuqGv5tlPTHQpBRMmvEVIiiqt8Man46nR7YLYTZKDsFAtP3ogkrZ785Kas5puVE18Z9pgv9
mwnmOgn961wE9xaJEQTzwS4DAvF+5tS2xkIIrGiOvE0fZmk/ISGrggG9w8bUDav0X8v5b64ceKKf
D7dOniQZSy4YdhMp+l9lIGS+OGr2iTlxJrshOLkgV73ymf9lkvlfPjqP2PeaAuswb/iNJGm92DCs
0+CWsxbzCslgZPxaEdsleKnZaZjwiWGJ5PEVzFClq03X+eR2W42op00Bn7SFc3my0sL+bKXTIRq7
/lvprBEMbW9aT0vn09wC1VQgJyvt67gZ/K0dZ/Z2MJf5aUnD9jJR0YTBFD5MvHVoND4omUfPCYHU
0Gpb+y6MKnkDTyS7VyR7E0XY8iqL+ugaj6jYIFLnPeANzUYChd2Pg9anjI3ikBrj3i6Kb46b31eJ
80Vp764HURxMjleca3P+FI1IAf0iRUEp+cyCoJ0tos/mkDWU022J0LdLp69t7DcnN41v6oXsj8Sv
UOJZjDkm6uHreSYrjcFleMac8uQaIjyncUIvhlcHQMnxK1GU/sNc0iJbRJpea7+JHnoKmgDRaGD6
Y8SbADnjPIWILZI83KXmHF+VnQwG5IkmPYDpQkYUs7upNdikR9MS+afeS4d5n7DzeWhc6pEYzXBg
eYl7WZtpal6UtQgJvJnbVj06pWs8xyS73JSV4HO8ebYeKpGNFyj3SdK0ZYevuO0Jx26geIdF015V
OYBIq2wydshgOJuiARZaUUGlUyl2IzhokFi5+YS2FcY+Y5PAiBNreBkSsxFRYLKxMLQbPSSIsHZl
snasVeFsY7rpKP4T4Z+0gUCVdJn2rtZle1u03WUI6eKFnm7/4Ax2dmwona7EbKtjUbIWgFQm+6Ev
5wOpsC9x1splg8oxYgiHRdHpEv/OBI59MNj2X8HvqW4HHIUWrOUrKA51AxgoN/cIspsXMidJLkwU
VlQBUeXQ+s5wQWM424Q6VrcJ9OswJOUCTjJBL76IPqXEIQBFlc/ziBGiCFfD2HTH6OoRvMCa9IUV
3SFg94IymKIcRMaGXPbpzggncYB3Zx6FWedHAnqdE5um5mJB65ozxpHVTcH0C35HZJE7aISReWeH
zfLKHpIRGTfN5RilxkUfKetArGa8VbkhGYgR6Q3MnDCLxmw4GtVixf1iGDbb1znch3UMa8Pw2HJm
fRmEtF0OqGumizlNU9icwxQo34ip78yQex9ApuWQoAnPmDgHfKGYofPprAk0uURw6u3DVPlPVVWl
QZElJJG78Su95mdfQIyPSFO6JxbKPFqj/cnluhpeHn1AagwA1+VM24k+9w4M9zHMyP91jH4bTiO5
Qx5J6EqnVwYtlbsUSPi2bPQfSeR1HtJQ+ukeqUcnhh3AlAzzbl4IkAJKe0zxXG+Yba5NDz42ClXz
2KIOBxjbTca2btpqDzTefqW6zjZVXKtdN+9JvLEfJGQEdsJZy47THbvbwajtV57b3ikpJvtgijgP
gC1ZuzgeuEJg7fR1mGdQkOywXh4r4eWXPJD0SZBxCrdJvrQVhG3cPMZmgl2NvTsEuW7Gl5FHxBYv
AJj5JjD+KKL2zAtRXjPsO+Wj9YjuydzABADl7bV0UDyDYRBk/DAzvKsozL6GoNQD3XRQGZkqD6ZT
Y+yzx5va6Qp/I5mRbXkkKEaW6XyJ0Sg/qcLC6w0dCFqGnj5W8wSfAW8CTxI/XfCeK26gjVHO6Tcf
Q/izmBrzAd65c2frVG3t3BcByscUYz8lO8zzmBYAG3zuEzX/QWcCzm9DyCoa+CBr3fRJxrI8Lj7p
uHT98iEQzuxg7ePpkcMIoavnspu0KYbpxmkm7J1nHAWVTdA07hdX2BG5rNi3tw1klJOXeu4D0Xri
UMqk2LWWswTuuCRHC/36Tig/Zl4MJKSaBwYK0MFvVCIyQkii6JNHCkuULId8iTn9Yzw/Cp5cW4sw
uj0niYBLLxIBMrGa5mufWR+cRu3UVBTP/ZI51Psqvlat0s8dezoU+1OyQYDQXg+i7vdZkbLywJMf
CTAgiFOxyHh5fisz9tBh02Lij8LuxPtxOo2pzTOjmSuXhh8IHQubQN4N3+uK/xT5vyvyEdNRY/2r
Kvopvf0q+RIn0esP+Fnr+1/6p5jZ+oeDu85FTAqIlLBLqs5/ipnNfzjIg3yJngXlmaMoWP/pOfL+
Ad/GBHPsI1Wx5SqE+lPM7Ii1xl9lLw4uhbcIkH/Hr/yuhqPxJGwMpXhXkBE5lI0/1nC0Bea+yTvB
S9wZocaMjLvnYyuJ7aWvUCr8tjGYqsuUOMDpMZlLCKB4GWhNUmzJVzdhVia2IGrscSbpW+mFKDwn
d9KLyFq1D36IgXbDwA+IyF/O9N/Un++KXWY8fGGS6pA8UfT+JNX1uoHZc6vbize8jYgBOEk46JfL
6JrXk7HwPP31AVHC/VjwrhJEE/e4A0WYrQrn7MeTZSS5XRuEqF8gwLyk02OkQT5i5DqkDjWuucka
ozmKFpauP2F7gjPgjK5z9NUAtoS8AlGdENlRrurR5azgTRj0werVmgyYQBapkGrfxkjPH3ILIN3B
CcvqIiXeogUaWYI7g5jeqk3TogwK5Ez21j6aSs71GwWTUbW3tYSWr6QSAlJKm7Uy9uNwjHatGwJq
miRers0EZdsLFFekCQogEcM+7EjWW1a6BcYnFsFkQ1hqbSBQi2PAWtE9WKfW40EVuDz2SDdJfMh5
b5hNwhwgw5CRbD0IEiPRObiYq+g7UPq8QYAinl9Adq3EA9QiIeNY4wTvQ9H4jm/IZuIbIbG2T5g+
eI4S0BfD0W4MC9wR1pDuwqoc17rWGcPhPW11VX+0bIw0576FGuZG9GuJtnLleK9bOEaGnVvzM/0d
9D+21XPmErKrIPf11Vyd2noFKI1txl8KFX62TV6vqJd6QCqws0iwAmuoG3pkBpVtfMsQFmxNBbKL
3QJBxUmQshl+RY4Dwm2hSBkxzdN0mRjjbZtE3cVq4KPNruEkfafQKafvu4/xhJDr6Gi6pDvOI5ZT
+Yb/BWwKXWaWfaM/kBbFZR0taZGsicSIfJ31krjryfEhIXH9VpIm4PaV/Jv3BkET4zhdxahv7gzP
JJ4Mcz2z4YhRMyLrRNDgZB5EShgmGUAoyp3cbYWKfbcGvQAZA7zOWGleHkAx9gT2+MScF2noEAst
h+o1Snt5tUC+ejJGV1xPY53f2nYWvVoTtH3UP44XgJ13X8soG59rm/HaXmiWbDzRkRyZsHhBnPLW
I/iB5OWzNSs57yT7iCcDhUh/952iJUeXZTO2KyoJdpZqb5iRSXuPAc4gCrxYeVRAvoBAaXubsiIZ
MBcIF0iGQOzybYErVr/wj0X6DfUhwN4CyFOqVixb9Ub1o2k6BFBfxAMsei4PhW6jqH4nrm0GdbXY
aRfMImeGm4tWLDdlVlcEQHQm8o6Pb9g39vXcCGwzOMGJVa8JOiu7RloaZ1Q4d9DvxhS+zhvbzrFl
g4pKw3uzyxU3SQnMURjEwPER3G1Q6IAJgK33VxAPA9bqgkal1T7gtTeMJ2NwdXPZW63R3i5UfuE+
X3DuPWoyw/3HxDGL7D5cQd1zYbRwJ0cQOJpeNSiupeBctuSUJXT2J6gtvh9xImqTaL8w9/J5j1mO
u6duMHawwWIhZ7PBhavgwLRbNa43Rd86fArlHM/QN1Q4IZE4IjFNxOrjnHuDdZOGPg8Kqpys+uLa
k0CY5K30nXVigTwLP+KR9KQ2/dSKdsK2KNlE/2GHXp89tzwhKMVBKMr2pipIEfDwdBghFM48gqJn
ZYJPMllOZ6R3XPN+pdOmTHznZ28Im+wr9liLbpGz4CrcFWh8rZuC949uGFankTqFwMhItK0qZZqn
2LLpOEA8xv5tJJH5KZk1e1Dq/uuSVt1HOQ5hUGnxwR2jeQqQ1g2PS7UYBFl0SPOquiMjKopPlKsh
WNMwYZqWjOCHbbHgsXULeTQ6urCXYDJoqT9HsTN0e6eWijyrql4QdOUoLeraM59WxkVgF+YnoyRp
okertiHRhGZUPM3eUWRW9DnvQvfrHNGXopNb3vS5ukTk2iw7asH5TlVu9EnaY7kreEltK6h89wzl
yk/CiYu9VZpRGECmYKTEHAL6G2oNt84aG4lZll8ldZQ/Wmnnbnyz6xkF9ZTn4zwHDN8ZohZTfTPm
uriUzjjs6MbkdzzW60+pP8QfRie/nVxzTg9t0zn7ZmlmxpJVeRgZwn6IOpU/ToXTRfu2L8tLIipg
ymaNZgTsQ6m0HVSizYSOPHfJkEpGu3rgpVN/LCVxq9tUd+XeS8zqOVbMQQWvHkboCl99gKJqJlAW
bUUESXcbhW73LWkZskBxw4+r02g/5ZZ1LaPOZc+P7mDZzAvlwHadzl00XVEdvLwhABHzY3Vy49na
RxK2eFjVB7ofeKP5jR/TrKXHxMBBncolFONuKdzhuumd8INfx4pUQZ3tJVPWwEgN7e2XRalrg7nd
BQ/s5WiW5YI7aW01MNRCEti2QW85ELOGJT3GZYdgLxn1H6aZpxcoq/VFW7Z4en9dofxUzOE+tfkP
nH9Q91jcf6xPmqqwvZQt4fkNM5eBVwzMaYWCOkTSYDwFqYqs7nd8/7Xq+UvXkaqI8GvC4Cyi1lcX
wbu+KlSW2I0nfLANSYgviZPwYKh7UIr/ngvs7TirK4Jy2SLh7r2/BaW+GjpSjM5OtlYYrtnyzC7n
+kXOK/jr16fynaz+7WCuaTKjo0Be3YM/nkrBPWxEFIHnN9hoVQF5XX1hgZEM/m8awz8XslgT6Z9S
i5vIVN43hhukiLUxm+psMyK/LgdKb0nGS4DRurroXGbBv/5pf3M8us80feHOKwf7wLuf5lXctjlu
Wz3H4dP3VxAya94YsuyoRro31PGvj7merh/XyGqFwJ+AcZKL936bsRSos/y2d84E+lBducY6XuWB
yhu4nNc5mUNMhw2NGFg2mMCU18evv8DPi9STCu+IZ2KUsH7inxMH15gY5tUZ6/EKKwVeOQswdP8f
R2H0gpMGA9hPZowcwmcZ4l87I/xpoVJCX3Tpqf5mbf7db2FDiQcD3vWawvjjBVQ9gjPCWNXZb+CV
qsTNkQwwkP71b/mbZUL2JAYLGvzrDOrdMslowyYMDOXZCmGGolPgnvse2/HGW+3redS/2dL9/Pzi
mc7ThJ8F44jD/vjDUJuFywRPGCxeqD4KJFhnbY6UIkMO/QLoIRi873jdX//Un292eDm+jbHXtAHn
vP+pvjXBd6qldc4G7u6w4jnZKxrddKl+lwzyNz+RxQHShxrcZcv/7mHp5lPLoQrrPLcx9M0CHJ/u
+vold1gw2bqDm9dV8+//vnWOB/pHkoPzfvI1mkgHYlp251wBei4Lxz4RkhYf2OhwUX99rLU18e5W
Z/rEjM1x8Fp6P99psdd6ZCWbZ912vrdJRSEZsyMGv0f23V5XaQ7nP4RYdjuvyOCJWqu7hg1PH9kx
OofNRSVfGeZ3f4i4g7qIViaPb71M1flvTsvffVNaHxA38PrToFnvsy+v9yQKdf/73+J/ykROYMmh
Yliwo23sxAlcYLQWtNNpKlrosCnrf3N2fr53faRB1JU2U801YuTHY0Y5/RLw6Cxxz6DWJeaN/UM/
zz2hDyDeA9Qs63pPE3HdDHnzMo5Si629hoMAuKfJ2UQDMTJUScmhXwRCrl9/wb87JzwpWSukgJg/
GRAx+sRITrjrC+1RdAOS+CQiwz53+Zp1SQP3d22cn+49BTmHu4FWDkuUeeKPJ6RBu0vRv+gzwgbn
tTNT+N9vOE3e7OzGf/3r/u5g9I2Ynytmzj+tTU/DB4hgnJ/nCM5oumaamB20DcZ5NbukXx/sp0vN
LwNbDXzSXt9472NkQKSIugvN5Qx4hY0lA2ZWFjciu8RfH+hd2pC0PMXjci0eJD8OJcG7hZzbcTKr
2p2oINq4u/2O2SX1sc8eQ9Sh3UWdjnRCnIj0jBhA3syOxLVbhrHraxDJOCzljD6BMbFZCjqh4ayu
OSZvmRs+XS+Qs/na/ZgahGOHyQLS15eVz9Dq17/k5+sDUsHH7LvizcyfSqGkxJjiolU8v7FYJ7L5
LgqMWIfIJK7h14f6aaGDSWMNOK5Dw9a13z/z+8i0gALF7bk1Aal61huxdqW6G8jvLhCX/7Z/uL69
/lID4Tp/o6KhG8ETSgzLu6tU6sIWTSuds2pm56tS1nhuHaDUbw0R5XZ0dRqdI6FlZPqbJx3Bu+8P
zu1l4+/lyCuwQdo/3mZOHvagWhIsPYJOEuEiKcBvuM5KD7YVTHPofVYiy5ztWHWiI48SbnhptxHj
kH4BzPuG8DeHgi6iJuwQeGTrrhsLAq71BkuufWoL1aWHgc+/dfvFKPmkKZFH34gyqE2ZZ1d3Mu30
E75/XncGL4PD0reiPn/H+1uqQ7s4zbTGujCj75fROCL9sxmJv/WiycqupGlkLSjmrLiDlplet6pH
ruEk6rZahKEPFdSsDV3sUm9Mt7FMEi1Tsww6Vw4oDBANkw6E1hT8Rq2nbbU0mg20Ts6YTUTgQH4i
XnUQ2I/KzdAkkhl1ZY5T9cq0qqy4Z8Dn6GCoRS7+wPtISkBqpNwvsDLXZihRn/HtSBhyBBSr0dVJ
VbQoDz7YzfioRrIFA+aN/Ns3ru5b8Ymqks6Ln691TVOr+iUuIf9/o1uO6DlDJ8vGfWlJwj0hyJ3v
61kX8a1dwBC8zKJm7O86u+OCWLXL3V2Jos7uK23yvmiHXjR7YRJckpmkIgEHr7J7txYkSnUmv2Ky
QUMiFygH56ptxNqKmnIu82xi6N/z0+WrnPi6H2qBEXuXWalz+WeMQT3Qm0tQMM57VS8cnj4Inate
xzTCvWLB0jPaIZ8IzSIUn/Vkl6dmTgfjw1wlHLrJNG8thPNwTDZxbnfWTTmNsr8XCSCmbcZyiW/Z
r6KFI6NmQtGxBvqMY4uldDuQjhHougQN/UayljpiBZUMDUHmuxOSBAdf0HSKZwNDZD+vgKOqzelp
efVATvOcs4fdWIlPlzFCI9s+iFISpwBJkAVWxrBlro0EZ8r3OoCePatPR4pWA7Bz+mb49u3lIqQR
QuCNXqr5G1Tj8NbTCLq/t+BkPvBl7JiANCe15GsSxnGI0rSb6uP320pZPFvM9Z4h0yT1Xpk/rnB1
CepbzCJOjnR76c1bPWT4oEUU3R0aT7EzI/iA84rFgd9gp93weUmqadzPCROE76MZkB8ElthrIRE5
1HZeRaZfIdK1E8vMmozSFWeNIZYO/Nvrz1UDTcaY3pV7KV3mERtoHXOKGjkDP134EbdpURtMGvLF
4cQ64YjtDxlOlNx1ZcMXESa9k32dW919qUUzf8L8bRvAmFyZZfde5c/DlZxz8aDStHSgzIbJ8pXA
GJZs6jWWc7eImiyFeKE2trn/Jhfjj2QMgNg9pl3BWiElGitR7PS2+0xhnsH4knAYanuTIz1FphOG
uqA3b+QSz0Hb0a1fcpqSmHBL7dGSSB2006Y502qjQ957NMj0MKbT9zf+f+akv52T8lb5y+v3b+ak
HamyHRz65Acp5Po24v947fr//W8D7pMwKQRXUCkjzx9GpQw936SOFhXDnzNSm3/8cyZqm/9gFko/
g5RjCI7E6P07ukfwDO9elmyqYZsQAahs22fPxHf868YggVEqCSHJTkVaoQ+PMC0YVsfNiNwZCXGP
gr5vJGHwTOkoV0XDUJ/EF6ukB1wtj4TQNg1hBR203ipTLVNQsfA4y9bcG+KFsi3uEEqsOms1yZdp
MuiLMAGfviuxEu8IpNZXvoszm2/JU2zBEZRdj3E5fnVTj/djk6A5b2MQiJuUwvCegZAbtClWaW8i
ZINgIL2v7Xg5uNTUZ3y33PewOspLviaSYGTe9avtI6unL5Vty4EHEWkuqdio2DHK+kieRDS0H4g8
GEAvz/EkCIait/PHGNmR2k++a1hP5hhGya4YohkjEFGE8iU2/QU2ij/5JI9Vvc0rfzMVTT3dNpaL
jcONvClCk2bE3r7KFhHd4z5XVJZY7PBQRoXp7a1u7E2AfMzET6Q98ycjAZzj4wwgEdMDzvEN8Qug
+tQSt7jFAfvAMpg8/NEBIDgRJfmm+D/2zmRJbiPbtr9yfwA09A5MEX1EZmSfzOQElmSS6AFHD8fX
v4UQVZekVNSrO66JzGQSiYgA4H78nL3XdiHbMyUto88FAvSbQaDlrGAzEqskVC0DA1nry9xPnbYp
SSXZsNFhbHXndce/LXt+88VJ6+EsPLJ+VpkeWfucyupuTswKSnQ4vDQEl3t+viuaAlN7C7nb87ey
GXAID5yxT00xbmu7JimNqQ4PDKaxALZEtagTw7vBVdNTJp3sRV94TwIcxMpi4LZEgTtfF73MPbX7
FNT+VK8xK2JfL40EGZ5vvaagK4ORtXGdCFRFCVbhox3me4rc/J40nuxumGjA02GDggAICGjn6B7b
qjxMvnoUZTM0eIX89rNTGeF9kcViPVlWcsginOz62BUnTurtpmWctmIQmz9VA1aLmgivHcI2/4sb
ZXUeNGGT3hIDVL8R+YQYEEmAfvaVN8dBlxrasaSNjyFQL/W7BvrAbqzr+dky88dUk+arS0BNRKpL
9iWBtfjserxUTFftLeZBwheyYggokYtDY41fwxCv7jxlxsaH1KSCIY66t2bGPT+zkRnxaAeZHE+D
HTs3edbmW2uYrSJAIVPtG7bAA2M/lwAMYbwSgeidDWLZqWZHLBFplh/Ac/hM6av2sWWuf2ONTrXP
rMIC/6CmM/OyeV9E0rmTMibaapDpS13G6St3NN9NU2+d+mrO931ZynM22/kXGXVkYofkvhyTxppv
YfkMV0VHW4e5mDEEofTEvUo7tjjUcywrRBRcewrhKe5zNwWazmufTw059NJLkoU8at30Xt9eDY2V
fKR4m4aAQBT9WmZDgj8qqx/7rB8fEgSGR2az5UabEv+1slX63Axud+ocJLmbqRfpUZ/FDJiiiItb
OqXhQc4ToLhZjzgNIFzCHOd8c4YGFKhw1ccpNUG8+JjUM1kcOie8ZuBZrsMeHdnoM8g1yuhg+hJD
pa5WpDoGaLb7974cKU6yMt/rnLGD0pHV2sDEsGuSEvopXhUYFm79WYZOf9KxvpNRgX/YLe3xLq2c
+hxnntpXAE7vaAaqF1B78xd0C8MdP0h4g7gSi6BQBqbgkTy5tuugHUzpfkRzssOp7NYgUqvsSSaU
ddx23hYNd4QvMvluaW63m71iaqGk6NYGmZmN3LTpbgWmMJOsdAXA3RziANCN+Q1Boq8FOioNHmVV
4V80HuWUDddxWNxCGvXPZmVGLxjnSe90/Ho7WYrCR1eJfu0mGQZ6bD5nwJbmHZGKiAiNVqEbqYx8
5+fTTV73yMMMXlSa0hHsXdLeCthK3XRIKP6PskpLGDvu4uazyuu+7gIsASw1ZV6i+KDUMWvbeHBV
4ZgrvdMAe9Su+sLEfcLMonnY2fs2TffAzurPmSs2E5Xakb2EFmddmchMcVnmrUNPyU6SR6NJ2/tI
dOLMiY+5YM9hNMDuXT+1JYbRyRGLB0hqb7LqdXY0Y7zPE5zuSwKkuCrHUb0D/0jViqOJsy9LZzxq
UTHswtYYzkPXQG3JzWXKV9fPI77922nxfSubAtNKpviOnU2+uotJ3OtK8U1xxMgDt0Pwygj7fcym
dMNU2kcmK7cjGuyTmlpnDS2wW2nVYkv3F4e6Z2SY1fUWVjSIRCNHT4GaBd2nRmUY2/VzuDjeK6w2
B+9ig3cWR3xpc+pp/aH+6EWl627sKio+W1Hk7crFT98vzvph8djnE277GNs9XiGM1cpkfyOmr8vP
OMb8mxR753W2mPZ7r62OdaV112FHdZvamXMec4GwZCj7j57tcF65EADaCw2gXcAAMmq9q3mBBehW
n/eB3yds1/5CE8jHTnuMY8d9rVE/7qYLdqC6IAhYtKVLfAxkgm5hFIgM6XuihyXL0kDKiZfjQU0X
roG4IA44iIA7wM+G+seIqxXaQe8toym91RPrjblXda1FpfPgLfgEwIvW1QjrnGVQmbccmfGMhiVx
dIAX6twydnOH0laVydpf8Ay916WHCDEsOYRldVtFpvUkFqADZN18W9eVs9MuvAd6ghs6ECZDYmwQ
WmVJBEA6gAgnsr90cQM1wujkvO7HwX8wHAzPJf1PeESN8ehcmBMFdr9bRMmQKMxhAkqx4CloFlWr
UbeuvAu7Ahm4fl3rBn4+dzr6BI5uOGXWX+M+gXuhKRAY4QLDQMklV+0CyChD1d7KOZe3mZJ4NWLT
3E+WU67mBa4xXjgbodGIj9QC5uMEcVqh37DEN6/Q+tdiwXSEmXyBRgKBLPXvLLNpSc8AikndsSA+
zAvtI+3S+DguCBD3QgNhVNCEbNr1/CWRTVEH7YIOMWGIOMQgnRQmAx5NIFBFCmokXKAj2OeKU38h
kYwe6ti1dSGUkBjdn62or+EWNaArmuIGJQ5Mk3DBm7DfldthQZ6gH1JbLTHE3qxy7+ZimXUulJSF
jMaUG3ZKDUSlh3QHaDQDrCKMxsgO+CWMFU82coALhKWxFyALic2Ur0OLTkHLxnu3IU12nK3x4OoK
FUNWj7wntCd5OHzxTuEbb2w7M3eZzrLC2JBiGlYYhJhugcUMeh496VmVP9kmNaAN+MBeOWFd38is
809z5lKtRE54IGi1LwL8elBpsoodLPCG8JD0QzOvEVGkx7Qj3g+9gZH0lJh+tS8uuBvrO/wmo4cO
C8eqScIc4ONwNmzwD8Y12d+tdW3bjTpDozLWJCZFqy6qoeyU47yJKPxfZtc7paB4ooXJ0wPnYaJg
8C3tY5EJ41NC6zEAEoBYOXTpKYmCmdZC+lGawL06xta6XjhA0prfmlh9xlF95y2kIHym7pq06zho
60RfVQtRSLc0e5UBGZoW2hAWXwLr0uiJ20Jg3sIk8lu/R1JNcaPlyc1gJ9Z1C8LIWFhG00I1AqCa
r7OFdCQX5hExpj4KcQVheSEi0Scoj9FCSSp7b0tcrDpi67yJFSQl6wJV8ibsLDBrm63BhHU1L/Sl
MIPDNC9Epgo0k1gYTfNCa1I0UXfYd+Wq8L0dxG5xQybNQr2G81Ty+L1B+96g2gsfUSC6e6mF6uiY
EKLihRU1LNSoeeFHadjriDeDHKHabl7RTwcxZfdo4Ss8OeUCoCJFVt04Ol8uhU6VzEDJ3Vo23YqO
+D9xRH9t4SLUNR30sp6NYhZn3nJw/GFiFIe2ypPeSw5pQU5ooBEqdmzwdZXomzCA23pZf5HUUiVb
NujzH47Mt390in9DwV1UwlgDTFx9nkP2x6JM/vHic1I2rpplghmgar7MaVNeySSPb7zMz+5/f6lf
RhfLpSwD+A7NPX0xzP1yqaROUhdpJpeSZg3lxsBaH5Qqqr7+/jrGcpL+sSe+XIgWPL48jGRwS3+Z
+GaVIq8vA6kOLEZtGR0uWbqTucnLpLtF6s6AZiC2nYBVu3gji5YT9ThH8Y1GUg2H65DQuH+YC/z1
FjMQZB4lBM4ALIO/nP1hNXlxxymDniWmZ2Rzameli4LVzn069HoUN1+mfuA+G5iVLz/Hf/tH/9A/
YjCxIEf/vc7+Y9J+QcuW/CS0//6n/uweuR9wcpj0jRjgf3fM/im0Nz/gjPyRKP6vJpItPuieBXUZ
kY9top7iY/wptEe571sLZBKgkA7s8j8K9/i5pWQveT2CkZZJP4aBE6OYn19e09DjrCcw83RpATeF
wbAD5s1+VopW7EXL/MMP9Derxd9dELHUQl12dGjpyyv+w1JF8wWVqiycE5pr8jcG5sWzj7zcxSqz
jxQBwL+/Ht23H97kP74gVQq/F9IzwlV+meP6SP9bnKn2SVSx+8bo3DhfMmvbxUrw+0v9/IpeLsWt
5l4jgMHJ+yt8uGGEGfWZYZ8g+NFfFwhhnW5Gd+riJT0vvv9nkaUo1kPiFX5/6b/5ljxJDk+Dp6Oy
u4gffvhVmX8OStca+9QyETmUnqQBjkOO4z0puv80rTZ+HtpdvihPIHR8qMAe+80v93Cq8rYQU2Kf
xsrlQkLCGQ3GVGdUPXQCzVtppTI+FmR4eivVYAR8IbaBjvmUU6zqZulf/adfH8UsNFvWauFSvvyy
XKdGTNx1FNonb7T5uj4SoR1DOf7xf7sWk1ms0svuIOxfHqiIki6P2R5OVou8uEcb8i46ADv9kq77
+6+1/I7/uwstvzNgJTZ1LPdsd3/t93YU4m7V26chjL+1ZutvyDHW/kEO8NdHh4sgu7tcjFXql5tJ
KoYtOgjyVK8trg4P0AoSV6mtDCJ4k+D33+gXUu8fX8kyhcHUd0EE/KoRA+NsDDOi7VNqLs4BC3oH
oDaNyRTzEfnqwVN7sxe94UVaouLOOsDEtQ7/8DH++gTDCWfZ05dXdclX/HkVCk3DDEPOKKfJ60z6
U6WhBfWSkCo5rK/IBsIPkSF8d6GH9Wyvl5cXz2qy+/8Q3/zdHViiIik3uNOoO3/+MFnuu1ORSV7e
gfhoXdfH4CIxsGXzT+qCv7vUQtNGVs7WgmXj50uhxiNpW9TWKcFUcf+HBp84QJZ6z+VO/P5X/nmp
Z/nGloSqyEc9w+X+8vgCHavyupbaEZgwBgN0RfK1tMi7n0cPH0apWB1+f0Xj5yV4uaRAE4hdzOXV
wc7wy3YmaXbSuhX+UQ8RB5J4iHoEQ9F0j9kHB0bL/BezD6HAsZcSLh7xShUTclbBfGFce4lb7+cl
M/eygvyR+K5m7CBwjDTm18mSzv77j0yJ/NNbjq4Q6iTCNESTCHKWUvrnewIiKLWnBaba5nqx1ed4
3laJqzFhaLOetj9JkxGc4LQBH1ql+O83Bn/ZXUPGOpBXdNVtEBYha29IMtM7XebufTIzHt0/wq1N
7G7xWm9S2ryOQdozcwbCei/ZxxfdHdKm7v2iNhH4UMAfIB44jCY+qW4Q1YnjvXUEvT5qgeJIc8so
A4EYslj/mdk6VjNAz7WxB5TFX92KuIHs7MdutsJYH6KO7xPL3ZF1yTUW4bALa/a2rmF7IIngFB0A
PzbOLbjzOZC2IV9VJbCYaSTvunQiMBa1XQSUQTUGY+4ML+57liJAExIUzZGoHnUP0Hq61cyOHiez
qyj5ZODFnQMsGm62ROuN4fNFAl52mfuWJSZP+2UCrgy/fW8NuezQ6NneiAE1v8g5NAGwifoeGUeB
4hkSp0giG+AgjThnaTGzwxhLzrhmkXdsT553RXKStrIme7rPYcw/czjFpmhZ7XvTdtiTl6Dqbjb5
ffDMiPsWYNyzOTjtu/Rt7lPhjv6zMTXte1ZEJlJSq/M3IK0Wa4tq/OdeKv4vjqL4rS62xWJJ376Y
3+weT9cfO2rJTr2V+B3QZhRxk+4je6JTqYRY8qpjGJJBUapZHOOlMNFSUGRRXSA0S03UGJVypw0Z
bfQEnTJH5JfUPDWEJuFlc2Eew4BLJcRLYGblCru8cI+XRGkcWCQ0tza0+505mXwYyxEZtuWOfdGt
Yt6/So9wnV10e7FWoCiAdMjcP6xAdTNxhH8WdBkZybAWLZ5lKAL+c6uTc7LzOvhEAKKmW2ksnsGu
E6g71EUr0ZWo8VfSimCfQ8ONgCsiDhmq2nlz456uUHsxMiBeaB6Aq5j7GY2LWJtoJj6Vw1A+enOi
rvN6wHbdTrAZmNIbHt0rvTkmeTUcIvqT/C05NpSxnCto6SDrHvN8Tujjuh6SHuGk6sxhTT8VdlwR
gZb5INuc1gKTSVdElbN6zHxc4D3me3nMaMBTGbkZmZB6W96RHO+VdED7gtzwpvvm2YhzUG/3Z//i
MFETo9MVobByXGEGKzajLumd0x+TL24Ohg0nmnLh1wpj3S7mlqrVm2jLMR2Mod/LZG1cfDBVX539
dDDGVTm38afI0miLVbBbAVu7uxpbyYnOsKh3HnahV0maxFaVcv7kRmMFVY0GK5Yre/5U5nW2wfE6
o8QbuI1e6ICoysbyU0rEbbcuh0UmozcwsilG20BMdEbXTVNom5oaEBaEWWwJpmRcEM/YiIA/3PcZ
vfEyq+UhRSG4VU6vvoI6GTcx1N47hZLvJckGyNYKiYQs8TildQucJWveRGfzfiSztg7NIl7RWjO2
Be3zFITA2Z5ineXfCuFBZI0VG8AasNkQ7FYzq3ACPIdeVC13Xo5XVLoeaLzFNoXUe4T/sJipOFeD
f10cVt7itcoX1xUtJW1jLk4smdHMWQ1lu+2djPZsrH/JRVu9+HmCAdA3pm2rhQBecj6HH3bFHbsS
Ri9UUPGVa9c0iiKdO0rnIL3CeFje6l0vb/O246GG9yq6t4uaXTNTXol2sfptKswr6cm9mEpMC3s0
CjJWw6jRWZCq2cdGiMbKxGI1+M8N9qRo4xHUo2+yJF4amNXiHy1EiNbJdLTqNQRTcHsJvhcK803X
+uzHXu8Av8lNG8DARZ+kG5NsoZ53LEGsxhRmsmK1nThHQYykhHOH2XgcoDHUwFrwF9qTjUvCMTL5
KuGP8dEE2r0gy8v81WRmQD0X0ygzrIoGb4CWWhafnDT25DclBztoSREONwTugOdN7fEreOQaVmqm
OR99N/QPgGjafV4pIKXlFNE9Rf4Wf2Y8/5ZKx9o4Ngluq1CxfLzks4a6i25fZe09+rXnoUmZ6AFY
2sTjSBNdc+et8kr5NPtRgflM2OPTAAXnnkHwN8BIL5NpGzdZZ5Jf7+aLncFv+o3dS/MdI0X0PifJ
+BD1gjvHG59uamTrJDBGYsQ3inSV5Na8FUfXIRGe3JZcFqvWZR1fZX0bjXuSIfSTXVfqGtOpde/O
U6IFTZH1KB64C+mKYgdLajlM5WYCYH0Nyca+mZM5v6kxAt0XiVevmspov9iDlm8qnIifK9+Fv+JK
BBxOaCZu0HpWssripe3dg9YOijpnuaD1CT3Fs49qHD6HUhsfxi7K7oy+168bcrI/ZaNLFGWTQ3O2
U6b8Qa2s6OwzEr1uMMECtx59MLVD1L6ZyShPhbBwQiTMTg1X1/DNdG3R7AyWvK1GMTusMcaayCZx
+E7bOC+tRzeTcj+UFlq+JA6vdNWD44t1+C20WV/7vKv7jd62dnJEGjU5K1B0MHqBAXrZ2cVDKnd+
3Ld7TrnaVSrm6gnsqelDru5h4pqa0LN9z8NzHtnhvxlD3V73Ug67iY3wVKZtka8lHnQYHwbHCwSO
EI/s0MCSSmWhraJBDHcRlnArKBlSkaLBkveaTR0TJJU7V1Nisoxa6H/BHMmhHNdm0WDYzCGTXndC
zU6gCFL3Nl4ubBZEY/xawTMOt8y35i06A/tg2zWimtyd9+RRJPeo5+qn3lDtM5Mxe4NtNFvNGKeD
DMN/YOtxbATTnIq1JUeRrFDBxO+Q19mHuoXtF2qwiEhPRT8+zJxTyhyp9MoBZXVj6mJ60ptRu3aS
zoL5Y9FO9zSrEUEpS2cLpskZIeYkfrvreXa/hXm8eNWt7gvOfPEOsBTqkC6xuTGMMmj2pxXwzSBE
O/tt7uY6WTeYivu96OQ3J56iW9SfFrtc0nZEJ04I5qqqrNfxlNQqsFFwrzJ25xstH9ONyRwbBG9E
zR5hTMa8GVcipm9td94pA5AVaLYYXmIXAiwu/zm90QUyRxQLZX5T+vmCcYe+fBdrFnctp4HETFCO
+dQ/TzFDUvuPE+x/e6H/0As1Gf1yiv73vdCb5mtU/dQI/f5HvjdC4U18wFjkM4Vhi+V8wNnteyMU
i8sHGu6YEmCOwPv4kTjifgD16fPnBC018o850f7ZCDVICPcXa6m3yOVpKf4n6jqsNT+fwyCdcF4U
tGkXJbr3F4tJ1vbAHHo/uU0z30r9lcWQuQ6aKHNvfDjj9p2NS6ndQQVj1hSGPgSVYBwSF/0cknIQ
tQxHJKUJ0O4WxRQregwROJ8+Ot6gZfrKzeCrsVRkZByU+ngLo11/L3Q5ct4XbZl4q8aIPWBI5Cuz
u1WxmXnDrvJtiue4To8F6/A3Kyp5nfy29j5r5mKmdzGjicyuecWieTV1gN4cTjw7OLbz2vJz/SbL
kmpYUXj2fVCb7C/Ez8oGpalla09C1z57zMDWJLOkVKe+OEMCZbY1z+kVM9vkIAan/zQCvd7YumTN
b0o3vm+El8WA8iZ1C2wu9NfSHItmY0m+ceD1c+cBI88lcuo4PtXkG0fDZU45up+TceieWkhD6dnh
xcXWKcVN0uhg6BR6iwQ8E+jUDvg6UQ7+5A9Bq3eJehBO15Vr7oR6CVVVQsLwBwQwUxg9YGwK/aCt
UOOuKGqHQ+KG8Wkep+kFBYnh7Fx70g9RaQ0bH3dBudKNtDC2onMhfIvEkh9RszerKKrTduWJoThq
bclOpDmos1dFOHsMs0bRB1Zu80gg8TKBjE8xUEh0by14glyo165XNdy0hidrZWZDMa0RCU/rRO+t
DZU55zwtjb+JJrc3cZRk+zax++0YWZy46qRfc0gQd/VsT7RP8TSuTdAgd5lbNEdVMSvVi9q4A4Ux
Ms2GJx/aaDWDpnHc91H6xnripTkzrp4JkVFVEWdBpHzP2NalJq+IUE7VtV72jKWPYKRGTxKkULYk
a/BDMIMvUHHKWzur4+owl4lBjIEFT4VoWloiTdAXrX1FSvVSByD5IxGUbA7bstfkVCTWHcUM92o2
BvFQUKNzqNMmXz7nDWfDwOFUsla4/MKgYWkvOCZPgpRDwl2qY1qFjX8Fgg5kby0UedS5yESQe6rQ
rgaH/gzQtqk6t5qXXA0l+k03LMc36n2XnJx27DcKM5Y6TJEiErlF6YqKMHf1eE9fxKzA4NsEJHQc
b4wV8zmt26M7ENsyShKE6cqYVzFgaXAITVjwZoeeCEF0qaRbN+lCh5OhHIareU6QLZga542KrF5r
LYdiMFZ6qTUzx8bSj25xDy/ZTUVfiGvcEOMZ/ZK+azLRr2PEqbDtUY0Oq1QgKcw1kaC+qvJhO3Ds
Za/DENGsi9wbX0wqxR11YQ1gT2/v56lL5zu/175os1/yTtEOnlYe507n3FWksm+7Oua8FvWqepnC
hTXnqT4G/+uZFZge2QCU1m068r5Wdt2elUjB/CKS6EBvnxNEkucgQ3I9NkfojhRCViWbb6NmPzk9
HlOL0+z8MGQmkJiRGGdINaGa1p7UDNrfjMXnMDXviK/hfQxtPy02acRq5vR6GWSqTnfzZHnHVPNU
tvbowE1XF3+JsNoSj4tssp3nhe0mN6JQWyXcq4rSaE7X5mxbdwSP6dAre4IjXD81T5Vb+htAAlBK
tEQu5JvFyyBnO1nr0HW4z5kdpZ+bWqRvKbqzJ6vJh9dFmdhsGrK4edfsaVhrKfk+heFq3aGJIo6W
Vp+2Gzduo+bE/2ADh9ckbQuA+YQEBa6HueVot5pj4ou1QSjrQUoLgooWIwmmBxdioOM2EYXiIIe9
VjdWteHEN0J1q5wCI0tVyt4LPLAHj7hxrOdhnD/aPMLwNS4MIL/Uzb3rjeKOk4KxjrpQrTszhrfp
g/LelHPH4FlzQqD8ExyZMmztM/x4gqWLRhTG9dhU1TV1mJvuvLqyXupuekHjOPgBdRtdSyOBsLIa
Br1rA9wF+B4KWRjnWRntPUrytFlBtZ+iO0LCwwZ7qZ2rWe0LC82dwyEEHGN4hK0xemfby4ztpUj4
bz31D/UUKo3fllPrr/nb+PYzovmPP/O9nhIOmdOLEZ6eN+4eSqR/1VP8J6jdjANxD3/nN/9pTvA/
oA4xHTrONkMl6ql/lVOW94F4T4ayOLFBPiDn+E/KKcNfnHv/O7yikMPTjVfBxv6J5vyvmZgpCyvx
5/VeoYl/6VLgX2tXoifkFFMg7xMNC5es1W1emfO4yuNhpTNMWGL+5DYdEig1RG4YLyFRiZz1y8wl
V0gfv07Erq6ZUqWA4a0MQHJ3W+JZDpo+/3ThiVh0lFniOcwoSwcxNvkuDE1bJPsQOM1D2o3lFcbm
+ZynTjdSrejzniZmaK9gkTVHFxMSm3GI1BTyY4DmrybpwW1OU42jwC2sRV/jpLuRD4eiuHHlQcxJ
eCB4vrtnL4Al0SafUlFrL0leaI9RXbqBjWpjR1cy2sgIe5D0WnkzMx1do/m9G7zoHW4CXzLkmxox
K6qpsq3vU2IB2dKCNCq7nR5l3yRia7qP5E6sS33uNo7EcUHsttzWM1ePB/POtSaSGUR3Tb8H25Jp
3iWG9xgO/bURIvaiE/Qw1jNA01GmAdlQ9LW9cflHcVWp4sr25EtI0MdqNrrpmKnoEzv3wa0rjFOW
dUfs3qfaGah+quphgjjzSl9HX+PqoFlMsQSHnrNokpQrHkFkiOEmFCk0KzqnfISavgZ/tV9PUDVn
od9YmaZtuyGrAPX4+XNFcCqNcLIsrDInZY9Qyi0TaNTaXYcnTy++tbO8xWk870NbO3aAlt4q22ge
pd8NID5Dmmdk1JHSZdJLG5196M0svFDMbtQQNy925j26bVLtqonpEKrn6MoNMwFmyzcwt7nepsm9
p3yWGhAna3wik419uEBHzMmzLe5MP+y/aHrdlCtR69YdY1PrXCQ17cXRjAnPqhbSLxyBB0szoMrB
0iE+obLu27zzt60XlmvLil0GNS795mRIcM5RFVAq1v4OU6XEUCkNcM6JqgAUOISHeoNbnU1j6k8R
5Qv1YqM5T/SpkpNduPonmy++bhXxFUXCRHXt8FtWW8PDCBFYwGhPo0Lqf6gwzAeOk3aKSApnJjec
LSP8pnwxXhP3wlk9Ku2MrltiNcRhkNZXpMbDfxf6sks69Q8LvYVzjJHevz84P1Sk//zP6q0hg6h8
+9GH9v2P/rngex/IR8cihM5hcaFxEv5+fvasD4t3GkM4w8Q//suf673zgRk3T4rJaNFm3efQ/f34
bJnsH0xll8kjY3/iUf6T9d65EEJ+Wu8FbHGdgzgaGNhEv06xUS5nJf3Vaj8B5RsJJcksJg5l4u/i
spZb9MRgp8oo9QgDtkDCmfBEziOJJOshjz1v3Vg9eLwwsT5eRoSVa5YP2GfDT8gwGACh2ZWEJc3O
nkUQAzbYd+eUaEO1RlhOUTxOnJUINJ/SNogt9r8rjqLxOTMqjU0CLcKxn+u83tR+ssQ1KTUatGFd
DmjzkJbf2oJdIxC+srcZtI+b2EgJpkFYiYh/GshUqoFNUPyWRcAtKJFOW7EZH8h2ItGc4dm1Ccpb
wtaihu4LyzqOs8e4bkp0erdMmV516il/XRdh95WrMItt7BLOMLJ/cgQ9WScY0dxcbS7MySksXZpk
bldlGyLNnX2CEEyQNMMSmHDD9w4DAQ4dzmLwZvN5n10Ha19mjO1HOWt4yUM+2Udgb+3HctSzez+D
fBhOSXwz9mH5yOSpuunaZlDsalNEYF5v6hy3Y+FBQityI+TAUpP9AUXQu5syPleNJITpixGGxXI4
ZHukzS/wns0SEofn3YY5Sc/s7Y1urENa6ZzV87HaCqwHgTOLwyQLeZMZtX/rIJ6Nr1LUnvuW32/L
0M6/yt2k3s1xPF4t07vtFA+MDvAZVA+GUXt3ms3TkmawabBzOSQiRNAbQ0T3IYnDB3AptKRz/NgY
iqqbDMG19jDbhdq4IjWo3seRFOWst9f4qR3yLLWi4zsb1hZ6SP15nIv6tekr86PUFac8f64dd+VE
TGgNrWBX6OKO1jOQw7uJsyoRX7b/YNInv5usmTGLPzWav3LgfpsgF1tog5wW1l2sjW/enHl0Ow3/
SkpLRGiidbaUKS2pRkTdzYe+J7Bvl4S9dmXSwx1XoynQKODjLtFZo+PvDrGTgaqJRtnfM6pysqsY
Bvqt9JDRBEbjuk+loezruNV04nhpUWh64KU4RJ2VazSzhUFOYasKoFeNknYqPwQMKCepvNeaUANA
0FBhAby4Vsj90SgG0B/29bhBzojPES6C2e/DqtG6I4OFXj8g6lDJR1O2fndEC+dA1uXxeYGrqD2o
sWnpfoQkdRbDKRm69mNcF2dsWNFV3oPP+5LSaBrwusMLYA/HXUmysTBz/QmZYrJNZhUTCtHNm5A8
6a1O7Rh0KK4O9RyNz0nHHqf5cXXdpnGNG7C7TyEjQB2V5oLIJCAcz2c8PrtuGLl7Xm/tsYRZuKua
BtgihohCrhCRkQKZmvXazaYILrbZUn+VfIa9wmPeL4PKfq2A35ygl6YHbEXOWvklDAPvqkvb8MAw
tV35XjUdIVf0G6RwoEs7eiB1Ne04PGvvzsxKAwYYiT3mfs9IdyrhhKokNqZWTQ/dTNa1iEZG3Knz
bDSNCtKe/hxd9Opm9PR76MhmgFuA29bCu49sDE1DHiLNkm60DUs68alTnvRStl9TJc76TLAawuRx
P411/lCCibpJmbut8NaSCZ23w63RU04tBgmyBzDh2u58TmoPWLiNVSmO8SgqI2PGAGgIzyrGpaRp
KklZN79WoUDfnoubWTbX3ZiR0mlSr4Pbb3ZQHptt6moMjppwvHHb3ONcW332WW139JK8TcI4bls1
XUpt77SryiBsZCbTCkjxoCH4Twg/zNUQ9DAkq8Rs13hrmVkJVa5NfFdBjj/oI5EF414vou4p7ZuO
B2PUdlEzfesbN9+pOFWbrhkZRCLs+mRljkaIYwgcz03hrwaEiOuH3q3GbG8VZFiVIMSorxs0BTKq
kh2cXfvohRo2Bk0Td70k2IxwuYoZGaOUzrELngp3Fmcsa5hYhww3wcark+6eTmz47NfOIisqwClU
fYyV2Ks/E/Jd0WmdkuxFirzYGgyoydo2vW3Rdv6umgfmo2Oof/SbiMS6AaRkhc7gXNK5Oal6bDiA
F96dxX+4bt1Ju2m96Fmg2CB506/7LdYT99wAzp+Cfuoy4+hMaXTlZ4XnU8w5NQPrpCd70rTwPtf0
AbCyFipwiCDAe2ZYZ5ChNO2KGFOeRteOMCmSroQU2VFronxNBiDtYgaoz53U2488cUxwkp5Rn241
98TrVnfT3OmIabNy7ZHoAGGYx8AetzoykBW8CCiYJuahAScZbSORfrVau/jaF/+PvfNakttIs/Cr
7AtAkfDA5QKFsu0du3mDoIW3CZtPvx8oaURydqTRvSIkzoTIZjlU4jfnfAcksZOaG1J4iGdW8cj9
zrXLHTvMKVZ32wzkmTDS6SH1C+/z4o00TT5GmC423mv++JXuInlFR0WDttYilJb9XFu2tkVKFyEJ
dygNdM45tXbxc9Jbh8XM38fO+MmDTndQjTUEivjYkAHn6zqtPhjXxti5bv+BzO0imExxKtKliHrd
aL+A9ZyCItcacgnN/DgZY92EhmI/R+yQzr7e6SPmkMV9rTs3dTLUV5ViRUwDxeLKYOg9hDOKqDaS
eqVukpXVdlvJz2OePmHc3NjnkBsVrPzZnMqjqxO+YscCAAm2meFc2N1WzHReOFg93lDuclEKyO+D
URRPmuE0OxPy1fvUoLdtMs/90uv9wzjpX4kvCbw+I+5Dc9+Q84gdXUCGPU+4Z3+NFQEpoxW4Jikg
CQY7BNjnuS5izs62jSYSTyDbTOYxX9bqZE7tyd5IMLmjP2fzWlyVXPNBnTkbx0L6ByMfUkC+AFin
sj03w/JoKbQcuoKnVk5bhEuuPg/Un+Fgjs0jA106RKl4r+PKXHdIO6bIBkoTrLWs9ssIvanXvE9x
YrzqtIBvorPNWxYTIJc9+77TB64r+1NlVDpbihGfUpq1l7YGjjd2xhe3mvE565+lxzR7N/KUQr2W
89Fr4zyQVmtF9GsE6BB4dqBicR90bU3ow+Z8z8xwuYUbHd/1cXMmw3TXlP0hS8VNukp8Xm7LJap7
CePsBWGLjpTbbPPnpWidhxhi66EFLDSSHFQ3D2TVN2EutcCdHF4dmUEWt/QrrZPOTjrqZcizw1Zs
dnp9i+AtCa3Zvxht85Wh97EzqjJINXELCpoEQPQYJAuGPXzcHLFEX9LHK7k8zXJEGDXcDlp9TbWW
IS5QpFsMqIbWdYRCQPpKSLoQE2aP8QphDZmN6QqO/FWdo1pzqq4OU+b7JAbbEjpype6Mvi5+VTj+
M+H7q8bPwZ7xZ43fuy9y+J+XDFhVnf3Y9/36k7/3fe4vGCZQtAKC3Po084/FqUewmk2qioXt6qdJ
nyV+cUxBu+gxGmRDuhmGfu/83F82xBjTNCSn1rZc/Tudn+P9KCreKJwOpiTmia6uUxr+bD5IVgtG
U45QClfAeGm82mYWTnl4MVfijnAhb/Kf0dQfJCprkKtAhrIl25VCn48oUxDOxPHo7ntIrI/srLTA
h2n9knlDecDoviXnjP6Wd0Ky1ehUQxEuRWqfyAB3+/2YjzGZA5o1o3f17NIOcDQ7u8ln42C31XLs
YutcewXD8n5NepKyvOSZA4F6GKVPHPpO/urP84suy5gxXSzBpAwTAtG5XPfZpIndYOXjPVI4nSzi
mi6NGKuZkGmtnPAaxt2DvXYZObuKorIX7nRoG+0+i9tconfI52OPSPRazWsdLNIU71TfTxcsBOsT
i0xzv/YyvTN8CR3AV9srL0lTQWHmZGiNc0LnCRBgaDev1WOS2vYe3RdLMslvu6LTL76ePVNn2EHi
DdO1Z617byqHUOtEs0uo7RHkZtbwWKDPu4sbHXQB82RQIk5v6Xumbbzi0tPUzh/Zn7L4tCKjnVAf
rV254zkXO1MOVmg1pF+hqHEBypvvxqJojzoNnGutxkEf09sEytTAvpJl284lNSi0bPAXdZko62rQ
+ilGi8myw3PUwJE/HP25Hp4tiaI0YH6pRxqAe1RGq8nBL2ubz8Mer9hgHYdcvFGo2xzjzRQV8fAS
10Qhk0r/vBYr3lJIHu8Js1rPetq6QbV66Q413uaCtXfYUJMH8pJNiG9uU157edXdgDTh1uiXVeoG
bdU4wLakc1eYBA5pqTu9xX0MFKEjNN5OnOUKW+MXFHkoIFHOOuAJsuROzbk8Lz6wkdxh3Ij2mN6V
e2epO/FurLX4XjeHV7abzEDRq544YOPkMg+inO4XXFbdB9ZO8r2YO0oZOol7p2rJMk4687FwyGBF
0DResVXunHCYKt6yua36axqs9zPLqRtAJUgQZ/EFo8t7d54p1iu77kjcYXNVZqa4pU7X5Q6DoEfS
cjo+oYLjVjTFZeQQLrXBgsaxOgprtPN9DDysRLQ0z+9TFANip6/MQdgzooyk7ul1gqpWI7JxuERZ
LSdxPwEWgT2Tiqt2k1JS6K2QY1rjbrb1N6xWb6If2fSiButdUYEWczKypiw37foDNmyDObbhvCPx
+SmJ2y/CGGNaH8h3UU81dLRpCbzbtLTaoPY90FmpYxwTzpwH/gZ29aZMbzAfX9h8zICSSQvnYmYP
GI6JnI1rJIwqOXjx0ifh2LdvVabRNPeEFvGU5D7Xxhi9Qt0EfVegf51MhqeTszC19okUMdNTUaip
uzcU4/DjGOuVjyByzS/ooHMmMRLNESi6xsbCzGjbNZv0lFaxHnUtiwTH1bSd3jreO8L5Vpug10st
XO2YoBw9gDtIiH8ztL0d0+r4Yp33JKRkQQL9+RVF3bqr6HAupNftrRrEH75TfYT3YYHi73P7ntV5
EbUO1a0DKTP0poKIKVjI57ww2aWOY3uYyH8LJ71KruHWMQoYc6WeOkLsTjb28euF+uZlptYZywsu
4ISNswT0kSWNFyGyrvZ5e4EA9MoMw9k1vTROC4VyZPOnLqUtmmu9NLsssC2NlqFrABnu7A0xcCpo
Njmp+u7e9HvzybM9As0cNt2pDQgnXFu1HmIN1k3ol0XxpuD2B9biEulnEfTBAfGeEK882DK1yeoh
z2LPcnoTu003CLvXryRWMN2fXHefQmEoUWy042GJkT0SeYawlz4hSB2SChtDjKe4gqnPdJtMxXJ8
z40FMtRQTsdadZjQy7jRVDC08+yEVZUNnzCImWXkWq68ItLO30+J/phgsj6aWiUumXBbQhC9/FC6
tJSp6o+yRaND1pIXEchHmnKtTUeqJnES6zZ3Y2lzcmZrYfKEMNwZZoHSuff2shXG1cj85kI+cxYt
RvkQb+WaKxPwEC3a2wDLytcxYwKAaN+zgqrl7J2RWu980+hOnU8LwSqo6HbAL+56EjQZTRpraPMV
vU7bJIOusTBsKvFurarwd7aR6ed16OL9PHaXpaq6SLB0+mw3/ULCejtHeVkCnzTRBKrRSk+98j96
/lCdErv/3PkEzo3F/LGqLJSYOB4iGOXPjd6jiO5lciTnyNxVMbJaiE0DiWE3ZmXU7NMm+54glmrf
a5KWJ38YhdTu5zS/W3hfz/Figx8Q5U3iEvu9OAXV7ILkVGDCkM7eVuhprMJHfEICxhCCcVifrWJd
0a/yvj50Y5Y4Z8UqY7xepUiayODOSQ2bLeACBmFuymBrblZBZpunRASrr1WPVSZ87XWWxrJCqHI9
xSRQgqeZitolUqTQS2Q57qDr65HsxseiIDSdybCilJFFad1Mhd5zWdmM3AzCA5tA6H31ZW30hUwL
Jsu3RmNo6a7Ne/XObMflXdWI5exCnaIrqQElrtqMfQLbpIN5pJjOhFnOHP0luDOS9gZSEYWK9IoT
0ys058Oaezn6qjE/T8IfTdQIbvXgqTGDF1hJ1kh2RMs871eD5WFnjNpBDrN9J1ev289ep+9N5i01
jg+OV3I2eIOY6KC8FUnyYq1xu3Pzagj6Fv096Z+mdcx6haZBELATzA20Q9o9U83wE1rz0gOzSKPB
6AF10iyM4LO5c4m9TftLlPSKmQot+kh+FP6cMxLMOtkpT07jCZDYeCnTQjtpXedQ+MViLJgfW/6t
bkM9AiKBfHRPo+tHDfET/S41RwfYZifeJKpwhE25yO89lrAPuZ/PMmCZS34OY9ADKJJlD9PbOW4J
TVPQFcskoBz1Lt6Dfh3elcgHdzFZs1cVABwbVfuyviozs/aOtA/mAA4vgMswsh2u0fl2RQaqqDGn
Y8LMnbloJpPIXLTqxlodJDRUQB09qGN4J4usm3fMT/IwaUWchsloesW+XS3WqbIYBKOzYXjl8FaM
haRzAfb10XIxI9FoCebn1Fsdy1fSXwO/L9JoHkZ4Lf0IMGkYHPAUlpNWt5BlPB3ZYDpGg51et/bM
0Gquhqt5dO2Tg2Qe4wFev3tZ9mMRSYw7B4vFQeTzoZ2Bc3Vka0NW+QxFN33vU3M/G6vjXmIrrVmm
E0h2JTGiOLs4wRJ2XQkb/s7qvg6VKd+hpUP8ktjWvtRw1xgYCU69saqewWPuvJFrxKxaem1/zMiq
4F5i+Ncl6YpfDPQi4UDK0wfO0+yckT4SrSTyvk5TAcgGEaQb7zX2Hd5uYGoZJGScYzhBLonuEQG/
M9dBs7pFhPjQP/gLIbP2Mk0X5U4z87dkfgC42gekFS9hbhfE6RRt+oGJGco8o2ksLDwN0/pWb/uo
M6YhrBpE1CY8nUjD8LI3JuF+NtAMX2HnVDdep9rHdsbwG3Ke51+bQZdPKHLK10SH9rKz19w/Yzcg
ON0txVm0cbd3uV5hhCUOgZEDE3uB7cRQggdQthYQ1NZGa+3q1P6C5t+ORzwQINE4mqt6PzutfchL
DfId5M+gZUvyhNXC3Guij4a2y2+zBLV+nlfTTQ4H4sIhMe34AvJlcact1pGTzyz6LEy1ro1IZXSi
1SIeKCymtQsaCCBUDISvtRk1SlkJbPX+UH5KC8dG6FCmMxOQ0fk6Dc382amW1Avb0l+uSStaTPbL
VvOPwufLf7P41R19w13/58Xv5UMtP8jvF76//chvjb+PKpq1HkcCumgAovofCh9dsL214T843haf
wPryD3QEy+bfG30HhTTrDMTM5G7r5OD8nUZft35WSBMOAP0c4RKcbrjdPztVu3jw6KoW51IZLSeT
wVgA3rE+r+yPRqm1iDRcA8roHBSV2cQ3Tb3qdtjbQuv9nWIEqD+WuJBI4pbSMfuF78sCavzoxaPu
hKOJJTLgjFVAC1OLiMl91U+VNd8MhMBQGq6GC38HKZ4zJPtBlpVzNVmd/FQk8/1gZW4c6pzRIV5H
F3if76972SUok9X6qHkKzYsaGBWGFFK14KzwjZyUQ0aY4qpe9NKmrxYE1brId3AYdaRp3+VaXDz2
GMPfiPMzU0Zw3aiHtPBbqYy4I46a1X/VWL03PATQ8ojGEO9ni8u7Dky2xRHjd2+Li4WQ5rozy6tm
fp9NVn6n6A73AOJsbhZpPwQsxRYUg2aqIftotPZQqKo85TjI3nO76l4NaRoNofCs0Brf+1Qum/eQ
hTvbCBSw/BJfT6Nj3mZ2Jo7I6fVoyE0/XExR8WdMv7sf85pyXKwrQ42Z2XRgtQSbB/gDSXOllqbE
0m0KZU1Vd6M+SgwUVXwy+pWEYeWu9740Vow/edej1Ea6Dd5Yy47APbPPXA/2fV5ME5BtCqHbtKq9
w4Is8ohGXEc7PNRPKWJhKIcj+DVlueG0JFDeLPz315Y9Ge80qBIWgE3DvG2sZNyRVN2Eleu6pynT
1aUc7HViAUEtqhv1GGmInaAJUgKYKLGOUBaXJsT2pd5ra9WC8yu1AyZWdbJSQ30SleGeUpxAj0qs
8c2odc1VQ6JydbCUtt4uo3ImXacSswaD7Orf/5eIXGtKr9nmtgjBM1FB4A26ybfq/owxj5DLcxXL
uUSEMMRd7u+NXntgL+tR9U9zKSFyCWDj4tO3Y+KfiepfTVSR0vzpRPXxm5Rm96Fohh8Hqr/+4O/n
KkYUTs0Nl2KSRgfA5F9KGkDPv6AfI/fNxlliIKb541y1f0FtybDVJD4DztZ3RhSIPB5yYNJzgLZu
2py/c8wa5mb4/05JAzOBOa8QGGZArKDecX8EAvjUZEMcd9oFveZ0z72BIEirt09VqYrIbUdJmT4Z
D1jHpoPXUGPqrLEgTDL9SopmflpRwiDPRq+sd4N3LDKBbz2Gch7WjU7uuVOnhAgmDygRiXJGORdb
9DaWVb/MY3E3G2zIijnxsNJhz9edfAlRHPu0CVvmtQV3OOis0ngc6i4N2tYg7tNMKJLnST5hIEG1
gDV3t459+VloODQ88xmR8Vfz2+0hHnH1rqztyZE/dLNtcUzmY/WQ5Wo8N61HKLybEhS+dFVxmEyV
7fKyZhA3O+6pShYE5rmCLNzTqQ9yZB9TNMrZJbydxC5Adwtmupsd2YEtQp2lQ9nGjHA9KtGLSLQW
i2sQ7lei944o3x9aobsBbnv9uiqIGo6XapcvTCcYpxpRkW4Gzs6L94PAuckF00Qe4YdBlxRzkHHP
I2+ecphpzUXBiti7tubi0skR+DWoZEbLbfeLkSz1cakJwAhtiVaEoM/HjoHdbl7TF4RABvGEtnNa
LKaPtd4YQSo7fyfW7f7Z9qshorJJs94POy3VxWWqYxyTdW8WxRhl8Ea1T0W54C0OmnLUFANymSN0
qBtJ3KvdgC3QrAFC64Bn4KEza48IDV9oSCQ7c2EkPnXzoTLIEzJcezm4pF7WAf4PuHhVPTxo7iDY
y2Ua1WfgKWlOwZBk9hUFuGAVxnI70gqFLmiYfFZW+WgVN9qKoUbbadWyJGRftAgv+mvSlUhRKGEh
emDd0LVMEqlvi7NV1Wc3rgenf2uM2H7oFUu0gvVnk2l5EUDT7/P5Ph6KCuRp47mwkF1Fuuye9Ar6
bo5vkHps4RHROM+zGKV41KYVU1TEjapkfmckFeC2PXwdD5lGUDiNLZbrmUiXttuj+q2Ja2cT8a7x
2uWeHkJVoA7qztgzPMmpqbUECw/JanGojRJcCG2T9pIWdlbgUnDZqA/U0LBV4RMxsuxQfiRbfkdn
xA/kQ2ltyEkCizWnSXmJ7bqobrR8NfSwwt1wq6bZmWiw3DkOR8w3NXDRuj7DPE+PDGY1sIGumYQz
Q8jHHnUWuxCtX94VWcnIy+4c832XWrBKkyq57dK1u3W6zENM0Lahk+rgGXkCmDSE3HLhOxEtuEKP
Ge7+O0f29YuP+It9ZadvEpE1l9ixfb0/MeCIT0ROxCevdTXsHJI5Nn3aYu90DQg8s4/a5SNXRRXk
tjmsgc7UP0rJ7mT77NZ3ndcmBxd4eqpP9q2fT8lTXLbLpUWmYyMqSNSvoKR/boh/cUMESrDdHf5z
i3HzZf6f85deflm/bzN++7Hf94vmL77g7gWnh7HRhqL51+0QI4HNf4Fz+i/z5W/CUuLesTMyKCM+
/hufDmzU712H94vPXycEv0NugmAf+DeS4E1zu919dzvcjARELhFID73NpQD4iY9jILeuzNEGyjNp
EII5+4YI5GNfXIgQty+LQO33iFaPSAGRpSPlYj3cp602VQdoa+iYqNdLZreFT0x4zCwtHhHyGy1U
nQRmWHbvT1IcNjxxkPhdHqpFm2+SQoeDym4jfloMdlJOPX0o9RVfeFk9TV1sPw7cee5l7z81bULe
eg1lnF1EiaOcO7oMejNX1+NsweD0co/dpwN8eGgH8eqTIwzORcuMh7qeizMyTMjPFduOb2RQ7nRa
xLJ1uamWRm7fOP0hVix9Kqn5UMB6ZJltY4I0ZTsEt3bCtMA4vSA7YSJZW83SD5UlMXNub1ShYLz3
bvqRzz8jskby08yU+5MN69Y7eLrhsxyqxpMqcit0TcjcgbSZk+6MmhQd/A5+5b+bcgWEoS49VH4V
KRBOO6F3ZPB6rMSijsMs+9OkjTw6pe+MYx6Gr8wGn9zsxhyDlM0ui9kMiXAwS6r1PvfGLR8o0d7G
0bQfUcFVwPHZEV/1nvTFgWVS+bIWpesBXR31177a+C/FIvjbWN4tt15bal9VOm8NThefUeykn7VS
LjctB/3h2/OT27Piyt60dfx6Mmgh6qCu0P64Drj9PZsqTBkjhgUOf7XPaFwi6QHJJtJ+y4UYMuMq
8XRUhME4ADq5IiAnTYmr1gt1dOTQmywkSAc/mMqEM5LHSgtqrSnOympOU08rEQz5NO6HDClLqwGw
2yNM8sSBS0Udx6HiWvDa4pxzY9nx6FnoS2lnESYz+5HM9fKlJzb+MaUMeO3aVF55lFdPuWLbkppG
76Am7sxzTYT1Je6s9F2+Yi2BBmpftJYP24MgjvVisFkKNbzInOFUZCtD1gcbPGPAEGvbWvkMy5a8
VW+qnteDZ6HooTQyv84OimukNFVF14nMleLSyDNsKXjr0FWXDX+XP5YouxvHmFn6msB96TR7JucR
MAn5EFf+ep2puQjNpsgYAIj4unKqbAkhPHgHnbprD2HCfClHrzhUHspD7s8p8cPLkFXegZuqfBwa
69UeyvGqssU7WFlrHm5FCwOyUWmEQxMfXSWxGoDSOM4+81TMstFoQzZcgINjzwLHMnr9rVJlc4dA
prqX9Ov7eV1JG8gs/TwmtR8gScRlDWjhqFxnYKVgqXNqdQUFA5z2cC5t83mh9g9slswLmxpHBvOC
l8mSYDJqA24MSVX4nOthWiKjGVhTiTgnlmuW9KGtCX0CLe/t4pnFpUbRfTfYiRFNlLpb5JIU1JyE
0eeBp/nWVUnQ0ribF+G+AsvLrmNdTz6tfZ4zl8KCCQ1qp1qfiBR4ngzq9QZB05qTmhUKfuaD6pDL
4XPsqTyTpuoeO1+0eTRPehqN6WRmSH1q9QznXkQq79KbyWz7s2KK+aI59nowOldApoCaz4aAATdx
JCvyBvSn1PUGodGROdYQpWcOCp0M1FnsJsdZL3PcNvfpouQ7n9dvksmklvzEmn3z+6qkP48A0oka
cbY0JzAeA+sJIqYC0Y1spVO3IQKtbnuoI0b65BA0g5+9JE0Fz3p+mYYczs7Uo8CAWOUw0XWg8vT+
tBxYatQhEokPhIx1UZ+txqmJO/cGgYP2BF2aw380oKr585KbPEQ5tFCcVX9HWFpxdmsSVZGuq3vD
mTiVJJSOt28nS1cM8VcG0MW5bPiGYq7WqXq3bxFaaftxUZxR/VwRdasJjtXJaEhoIC4HRAhe1QPl
b39iY2xYfB1m44HZCg+En2zZwVbnmZToSK9x/094tmfNr2+42683sgfGtWsa7F1yBPXbexgd/pkf
/FcTWYGp8U+qpf8tP3z8UP0wOaBu50d+q5Q865eNt8tgFGMj41TBdOB3Cw7uSaiWUFEZjOr8ykzh
Dw8OUiv21h57LYf7LAXO76WS+MUAvQuEF32XjSjibw1of8SF4ri0HQYXPAvGvQaYL57C92jdXG8N
SwJ1INtQs3JWdCt3Gd+ST9+9J3e/Vl5/wftGU4ZbhUcTnvEzO1PpkrZRTdpRKkt/Kppq3Zmj8G6r
eWJF/ueP9dPEeXtJJHZANjcQeBIKzmfx/Uvis8ih7pnxcdUb/xab/HRNfqZ5thR+lpZ7SfoXD0jf
/XO5aYMqwhGFIx9EpisY4X//kEvBsFV3+5g+CeFOQCTJcEXsCwrORqsaOESQj164l5s0lWMymTsb
NuN6QFxu1IfOTkaMIBMwi3FBVP0t1s5vFoqX1e/Fx3rJ+qsOcS+y+cQ/zAofYuWsBsr4hb6v16v7
Eh7oAcTi8KwPTn32p77da3GV3cTY/G5wuNu4CKGAHNZOVCcQCXhzgC3dwydQX3zg9nSnVv/itsm1
GNcMxlhZhyS6iKNCHH0NrNMhdC83x3tDjtVXPLbNLeaq/NkQGUWjiMu93aX1xtObwrGpUd03Mag0
1RkHb4KK0XfrHLFxJThhMOXF1Yfmpm+9ORjKwvzAzkwjlmrudqrX5mOHGokolsWPndDTjOaT9Krq
itvwcu83Kh05/GcvCXrP2gtq2zfyXv2ZvIOULS7bhHVOZvnmY9pZ5RWMinzv1rjiwznmOg/hSYiW
bXJVfxx7t33Lx8R7l/uF8eAnwk9ZzEn/c+5JnK663xNuUBkronwtz1gcTx6DLCDc6cciLT2m8LVV
3iLSgo3hWElz5Y4zWS7EBr146yZ5irN+Z2D4PFu5SkgYzXL7NkOYBNVIhPHCeCXtfAeht+jfKreZ
9g2CG/R4DpyopXGqz1RSKV64dLuTt7uExe0l8b2R/A1lp1UkeXMQd5fXXVnBBzAN7R5zkroSKsaU
JRciLmhChLYrsjwWgdZoj5aT2afYEtZxmre7Mtk04ByT8XMineFjoQPBiFSiHMKXhsw/8xYgSoyd
T91QIiyZ+5u6FBOCYAZ1Wz+x8XBjjYCvokiefallXKTkSWmth1GAeU4olxmXgmGJ0I8z/DbtcMmB
TpvBMoC4gM6cfwCsE/OH3fcmndYubZw1QvXRPcRzaVwBWbizl5migSmQxaXNtwc1yMQ60zKiXJ++
LJWLQgqr0XVh1OrjsKCw4ZO1P5JvVNySKmbsCjUMD8jZtbAevIcOP1802upVG3vzxlDMIVhSyxvN
VSoCUTY/1rU/honuT3vUqPf1XL1zwQIax6zA92wxz5rS9VNNLpIRIJgem50zkukDONNrobwomU/I
EarCjhxjS/NZy85RVx7y0OVUktq8kkfGaAUglcZc4wUzgIXscjGIs0FVozXdjgZD5k8WPU9CsYev
0JvmJ3cd0sjXJTFx9rpFxrFpyvDodiTJ+YNX14d5Ug4Bc5qVeHsXMinzX2+GpcJiY0VOlMuMAUtS
Dc6ecaRKHqbC5k+abTYlN07X08A0VV/Pd4mjJSTetQ4R2hcfixl+EInx4s1o060RFnWsoUDoF994
ycdZgwe2AI3/DN+GDyrF+qbhA/+WvMeOqa66A9jU4k2z2+LRn6rsAH+QY7ipXPsIYqJ8ceNV68PY
NJCeoNkxcaZMW9fJsGsMbA1rjT1sBkkj7q50yG5Ho9KEiwZnzRDBbRxDI22IL5Td9p/d2IkfkbPP
nzCExszY9LrdW4VpnpoSPyNT1powobG0Tq0U9TlbZj8aqlHVYdXFpHNq3txcOssCT+hOLpYFOMc7
0LQ15nnYbbUU1PPaiqROg+n0fun5fx2K+kcFgzQPoMuN7Y6BY4XXz2q/WCwPrngiWbJnN9Rc2tUn
tXh0kjKNWJSR3iRK/7a0M+dDCYU8BRk06ftYutW9NhcuGgCv4rlpDtA73oyh+mp4ffliigEWYwGs
fudBR3hMKjaVcB9R4nB4FA4Ymbjc/VMF/ndV4MZs/88zM6pAWfxUBG4/8VsRyETkF981UJh6rgmr
7I/tke6yCIJ3IQDjsz3+RuT4rQZ0GZexVfpmj7ZNe1sR/V4D2vzW1m+zVzKhySPw/1vjsq08+WNa
tj0dVAcIJ+EiCIvb11ZRfZcEgIh7rapRWF9SorPyr9xLYlPs5tnQumE3DLmxvuQlme97uZolPEq5
2vYnQsXb+kpvbObW+1ZDuINozGOUwUg7RuCEo5UJy3MvQFhxIFuto5wA+VVC6vFkTp2FnaocV2Xi
qxwJTmZw2AIITARkyed0GMnULbk5w0K2QDNjb1J4Kr2DKRMSTVH/5bbfh+W8aCxb6imXLcEqMo3h
MH73Qf4/petmvP/h3fEFWknd8fgX3BuqiB/fnUY6ejNIZX9pJQFeZHImbooRiXsYpZGf2D4PuehZ
XX3tHBrJJ0YJ2ARDg5OS10MqZ7I8//lTMv7tKaHT021MN56NT4MF4o9PCdPqAmGiTz6zhrCL6xaA
6TZBGuHcMr4nwqkA2prhR9/cWd6IKntpYWTltOvFh2aRK8Zvd8RUe+ZmLkUaqThR406VZFvLaIDR
TUXYO7GGJFUVnXOjFIOVNKroDOwuEAn0Sf8vqugfOxELsMx2Dfp0PDZ5QHwXfnxNcVqAMoUM8kXM
tPuPdp1pzQPzjUbd/fm7hwLm+8+TB2JkjTaGot/jzft5NrxyxvoKJO5nbDOYGqO2jAsLhJ7gG76Y
bm7dzrKxty2gY5faELZ64k4P3Gnr/OufP5Mf24btJQMNZJcLa8HEV+Nsb8l33zsdk4Dwl9z5PEmv
d25shqcD45NKQx13ph5TtvN332RQ8h5HCT2ngFm8HVHfP6KmJxq+Btf8VI5dz8igW5l5Y2BkBLbO
f/FY20X43anCq4PrYAH54YL3aMV++kBhNZRFi3f+86InWEq+GJT1aXqK25HrDk/D9haXDHbGvwos
+LcriYKRiAb+MVixez8HMYHwkj2JqPLTgmjSQ//slt70EBtaxrv755/gT53f9hH6ZCLQutkGV5T/
M8EiJwGzmCej+izhRVTuMYO2/lwaA2cUPMIkTtrbxVexgJSTQUEUkT2lhXrJpdsyeCUgLF7g9OWM
Pe9ZArumFaZTbZRXxZT0ZIeyDLCq/vjnT/rfPhgWI5tUgRCWbdPy84GmY5E1FkPUn+p16HkWgAiK
/Oukr5r92jQVS4ddXE3NEP/Vm/XvH8wGeKJXFLphGWgVfrz6Yg06Ztvb2kfmYTpMcN+1M/iwrtem
7IZ1gGyyxPxhFe6HNS3J6N11fd/7sAa1xZieskrN/cYXxET8Mal1tDNm7RjrhQGrBRfpL96lnzxq
DEVAZLFG4mvie4bHVOfHp2tDT4DO1zcfIRriLghy5vyKefDSc1EpoAzrdPBlK50bzYwzvk2yRhBB
j+Egl6JSBy23fuICrPKvjmT1td3+rAKB9KRbiBt+PYAB7nG62MuYOK8y8eF+b4rvgiuV0ank06n7
weE2jBoA73OAumo7ojVJbPKKf2opvfs4bYflTa1bCRF0GDB4L9jHmhzyQmVOl+8Nq7P5fnfpnG0j
ECuvvjjzqGc6QoZYqju+/r79+n/snVlz1Eqb579L3+sNrZnSRMxN7VV2GRsvYG4UxoD2PbV++vkl
cKah6DbzznVHnPAJQ1GSMlOZz/JfyqRkabYLtgpobeP9VqJrV9JJweSlTsttL6Z8eQKTJ4cHrHXF
8L5L+ZMRfceUHWQVxygNwnqOkRPAudaJUbNepzT2edHJR7XHfWWmaRztZsDEJS39EUUFBJ4Qm+Mj
iZBdIfbeMMXqTo1S0+jnBsEo6vRgU6MZocCASxvJGPBx6g/6akY01+LGwdOweW78BCxaiLFAcs7d
Ep2C0eqm8irGVbw/9VOPxOR6wk6ToUNJyZqv/KGLOSzNUOkzE9yGzdsGokSB869c+nPZ4ecDIIQU
86iI60H/25hmiOPmyjNLlh8QDb2J5QXCqMUWfIDgf4ms5wKIew0j6p/vaOoGGwyEULwkXrPkUNBb
OfGiZVh6qOVceqpjNkeAHDxT9GNUXbpIjJyWFeUD4wgo+FQC3kZ4ADtxfUXHkERtcx0KhqWeJerg
GzZ6vVyqQHFqOVlVsmjSUKTF+xIXZWgxqUOZC8izl0JEWQ0lPto+3Zo2Z86cidr/N1q8Vih3KlIY
cJ0Md0rm16ZAIrBGUxDHhZxuHkDS8N7PTcGYLLL38/EYUnFAZBa9Wh27Afhw+LtZEC3yEGlQi+nc
OOFQRlvUz/S8S3tgF9iiOkItcAuiQ6/f1mlcfiMLbZzhFHSDy7dUqJryKvQp3FVIb5GSnF0tnRNu
aebp+cOxT/W9uEFMXXUtpOQVhN+QsVKcRdCrGahQcnsoSGD0sp7CAZzoTYcJkfcRoCC/rANnltwW
WjN6jJuhYAR7+jYM5+JLveZyQkD3kKoJZfJdhNc1S1SH1sND7Zf8bCw/5wWWqWJvIHRciDKQ3+I9
n9uZLgISOQg9vKQNhAteaZdiXwUR1LWYCYRuev6nassZHiQVBkYBdeu6mw/DZHZpcR7wsuALm7bD
zWVNXanXq9pJ4A9s6gxii3eY/Nyb2k1qPgSxlwTDBiqu1DtTnEOs3wmTggl0mdrZKeTaXLCd8YJ1
RzSY9XLrzbgR22u/o2rtboOCskVJoIBv143wEAtrUVXTOsRrBB2c5F2F8AYNbGJ1PcM0tWbT2tHr
7wbjmHT4e2EF0TbweWnMdJ0xXmVkttwjBk7MTeP6SeUBeoYTlVPRTOnS3+OkE7rlTdVVAeQkYSYw
a7dsxGw3W8TIkXyAQ9FXQbACA4w0wCq0haLJCirMi6KVn7HNitdlhOIb68125pmDFMci8ueWrm8c
XWeoRVjyRk3UVVk8Saq3FKmQPqt3GR18fjP7qWMNhU7SZNFVhTYyfwc7oG/RwfQctkqEPRilDTgw
y4GQZBpW39x0o7DZcsED9cxSaQHIjoH8FiPfFUCyZZCwfwhYuWZSh2rYmTDL+CQpDD2/lWpDvS9l
5qDLnSrVEWGMpQTbU+1OgvFDI4jdYWAUeRcsW3UsqAEF0bk6MvsNrVx/jljpft4t3Hg8GT2Xdi1s
G6gKU3zirJ9rySlfIFLPm+e7uT5kleobluOEmEZlcCi3M/sD9FjDfTfBkKkRgZ8Lzz3UjSp5JL/C
FgoxEFuHWCaFivm18BuykZ95CLu+HpwRScEq2GdUe+HrRDh6O8ZRswxbdGl8J9o04ViGW9eE3nIf
NhMPn1Qc/vN2mEfJHUscKxkl9IklLzYdXMLpgw+9mxH8uayLZNR/N7vI26JCmEw6cBaVVhRedwbG
90+Wwap0to5sg3ZcEYlGYNSkAWlHrV1MSSSdydiS9Y2dsO1uuiBrFbDuxZrFJ6Mc8/beLKb8IbDt
IGUNtaCET6Ksh4xO9tDXr0jLgr1so8JwzwgywnFFwDVpPlF2xS8ik2WVf3HTfGnfQyAu2peRPuD4
bgmMnCKXgVjNVe14Y61xH2XggTd3HbdDuW9EffembeJwqoBVmIV17eQcq9vQV6gJN8wRZKpqgpAC
F7IEPwBJD1d3HdIv7TjnKxefDjtY1a0xq2foAr17L3I1uxFEUDcDjw32fA4rKCU8v4amh5E6qpiT
LF/LJR8XiN5JDhRyF6K4WV1RcQt7rMwzmpCmhQ5XICPaGQRoy0OUUoTj4BNKnjrKb/7KAc9grWcU
AKoZYpDqAm1sJNO1CUkF8Wz8lw/SdtQG3bBxuUJs0jT31oic5S6soeqCQcSnB9ZK6HjGbU3fyH2E
ooTQ8t6s0X5utgGUuelhUpOjzgaONsZ713A7tDJKVvXKa4VoHxeJoaGWBIJvWu/9yYsWLAMGWYtN
MKEpsg8TlU47ZF58cAtBVjl2vJbt0iGYbkEDK7/EqGwM0yYTam7ol3gOzece33WJJFXnKXOvwrLx
/E2fmV4u9mFhZOIGVXsjA5AqasLa+GsMEgP0AriRrLerjeUpTQ8XjnKM6Ka1eZj09mf0bc4IC1jv
x6iokEEYq0QfqDXaPrX3OM5eXbubOhzbcCCeQuIzO0DL8ojGQnPkhWmR7mL9ozRNvXffOmgZc6wg
CqZf7sbX4WPLAc7rAGFC73CgJHSEmRhzaIW7dM5H5BZ4sHr0r8DwGISkHprXHD30HFJOGXyUInvZ
YxPFd+56r9LRn+jASTpwBPEA1B63Q0FPqm+KRHxENhxD1L1VGzIL9mhSUmuo+8Zjm/S6jshe0xdr
e48YIVHwaBK7GRD1x5q9LPUTfWiExhiOnOEFGtnbwSrF4hwC184JiUr6muwp6GibPChxiU+9yfMg
s7MhwjHjjB7pgRKaIMamGKC6lPrkxEpq4k7bKJZcu0dctFruB9fD+2xdoSLPl5mIjfMudbBfuf8u
SPU+mbkSif61nVoBd1RiYG61L0Eb6Hg1CAd2G1v1rfiMXUxZ7YSdyvI6quA+WjtV1zqWKmupQ5Y4
UHqMkIgQyvqGffYMAXfMraEHM42xlWnRLgknxjYwW4/hZw+fdYj0vdwjukKfUj9PMLwyGcesMnXF
AqK7vnvLCQ0GEt+QNKgQEytIOgD8MrBa603fAQScmOXzz0gsDa/QqsfEm4hUljHfWNEsQJAjs8rZ
z1cERHopJiZxwHuvmELvY95a1J5+TCMHpmU9kf716sFvwokndjAgYI76jjo6vaMoG8ZYyyGY8GOG
DK3o7ICKXFSMR5dwdHhYANjzVGjS6+JT2/ZDEh9r4Nh8l4kADiH4aCO2rqUhINN9LKjXWdM6GfGQ
Qp4vs4lSIjvU0fwAjrj1DmYddYN/C4/HrhK0W1EYQMpuQaGD7pfTmjzqANt1eIBKol8RAFK64FWm
DR8IB1cHahbifB+ThjYd0POwT2hrNrbEUWgT/Thd42GIODT7ivaQWDua6fgAW0nHm0ro9Rjmqcai
mIxA+g0VkpJf+HP9aaKSdrkdc19yXFox92UjrSZ1aEgRP9LBPJJB3MyP1wNwFvOS92PFpLYdG19x
7UzOEH0a/DFK8I+10MPnrW5YCzmUTWKCdOe2rl67eWkH5bkYrQj1jSiHK9qf+AKYVxuEF2fmtgcD
ybXKpeURzHqgN5x2lg6tg6Ei5YvABLYvQ4tFXwFvta8Vm8s8us61O1oqQ9Pds1lnhWnrJDCtPTI2
/KD0hEAIILwk8WSe1ewt85Uz2uRPwB/mCZcd22mylyG2JgYl/BH5dJE5EGt0ld/ytMkUZAQGPzNi
fylRst1NUWSSfZVR4/BbRM7SbmfDMKZXdNCa5dY0BtNcOzHWkgAD4zbqjIMvaqd/EAs67sbaGFE8
vKXHpJNu2OY6CmsnSyf56AroQD4COzk8hF0YMWtapZ1wfUIDBee2dvDoLcnAq+jjEYSwByxWQ857
bPAEGjudP7CchMflKe0hIsbX1uzJGMWDnqehV8qJpX8APEJPcc584qgfr145gHFbVrlRBCiIIjCC
htZGDUOnF0Y56voRdmGzXpLS9MfynelOU9kwIIvOuL3AUAwkLFX9ipMtR/VZ0K7VIu5jGu3DuJz6
OzHJpTvi+WXlB59metdysBku8YEzqYGtE9e4iq8JXIWG1D5tSh2JQoVlF1+PP7LGKYvg2h0bhEnY
pAj4e7HuqFzZ+TaIBp0F/kgs8nDRN10t0zhHa96ymX6V8hcyXnfwUxY6SRIdfeTPypIpTRCK4db7
cuIk3CKWFSq1NSZUh8+ypjjCB5eZFYUDpd6wFNNoxAj9dKi9rQRU7IXOQOyU2YtTTTpDB/Cvd45g
6nSgW1iZXpVvV40uS7rUjIDsYBtNQ0d66Cv9XjPCeAIjFei5n6dQ6TxzwM0w9jYGstM5diPIEDKl
b1/ysqqmL0l66upynv2nyztuFqVvKpr3nkCf+xvCLHqU0ejRld1/91Iaq2SD7qZhpJE8vz+dHeO0
MFCd+Iwnl96f0FFx0FCb2KzZu96+1vdq4K/1Y4vSsbQcVApcBxzAZZmyM9FXGoGHfJ6coieR6ePC
ZiWiRhjzGsZtgc7qdhEVm0aPmB/QD5TbGj9f43lH3k0VQnc2AlJevff82Jl/9j7KNtIpQomEGWcC
WIOR396+/T9mBbFN4ECBBYDLAl6l//6X2v6EOwgIPum9qMSauA8OKJ0WcriSQr19qT/WnENhGKEq
QScI+/fLejdhVGKXBFAvQew7/XwIZz8dn6xF6lcEUdPxr0vusoUCxsmSwrY9runZf8C52qZz/Ij6
/UvtxnqPUhMv222fsLO/j2wEi2bkfIn3CSZmfv+a29Js37HbFd7x7We/HGa6pp6nexm0ST3LulyR
qEJNwxhEzidqEqSOcxxTpfLB+7ADvn2ly1G2PZj3Pj8wlaKDdFm8zggMYTmn1ieIUjI7qzrXqXmS
kqkdoLLoqPHtC/7OYaBp4tEGg6jtQ7DQu8rFClKpv7CZzO2ntqRPBFTACfU2x6Y4M69h28DhQsA+
wihnjbpAzMn49g18N5//9Q0k1IK8aOK+iiIcj27/vobJEuPcqmUJY8jE2WdLLws2IVWPOMCm5XvY
MsBD5swTrqv3759FccNTuuRVCAXK4zj+GJwCEBpjROl/5i2uEIUjW1hyrBS1XAqstG7jOwroBVyy
TLFbyxHwK6UNxG1Q7I5Dkxd/5bA7EYso2VM8skCgjN/JzCXSqgTztjomtJZRaqkyQ8dWHTAaNguj
tSVZDPAXfZyDoyC2kZ2jj/i6bmtuS/4o0HeE9uya2HjroCn11feIzwZ2Dqw9LVJ2EhMKL+PvR2lL
ZdIeJgwcr+IS5t/p7eH/Y8FJF1iUQH890OSby6Xdk1mg57jMzzgEOMSsUY32abUJFqUjgJ8l67cv
qffv3yacrRb2Pz0aHyyA1IiDXzctGmVI/3T++BxEwFmdbZ/gfXX24Ppkxo3ZmdwB6m9BTxI1YYHI
ROAnre/m7du4fHKtO2+yc2ocJ+/c9/b3L3tnKZpyZC7j5wx6RXFKilYVj3Y22u213ambty92uYMA
SgW9SaVIOOgiuN7FIheWGSVx3XWfhqZOlycvlXpZ4FysI6u3L2VfvNJ8OxYraJIJOEkkpeZFdBAB
z8/zcrAfy06Z/kZLGCBLEFFGJdNN0pHTYUXDu+B/koIN63LynOCJZM1r/VVNWZcSDCmP7t/Xo5MT
h1qLqwP1JCJDidE7m1+xxY51WWsydBnAV6LiJUS7VJeJQWPx6QEVcB7OyDzOIjwidKfIGtBJJquy
QLI1R8NgH813+O1G7vntQbgYb8YAppdj8p660vmzY+phOB4Uop8e+yLVJ3NY0aoAczVWZM5vX0qr
XP66nvWcsnkJABeCY9G5XM9jVVNTtdzwwXer79fqPUqn2QBKn6OJrZ4t6EfvPQekwyiUU6mrpD9/
a4deVwiM0WRwPRehe93QyGt2OrvoQioKRpbCoL3ueFVh/OAwlY04yPQkTNusDEmPEyT9SUt+Nv7o
FukmkpHDRqBh4iNajqFXhYKTs1q8lKugPUc4LH+UJnAA1TVew4v1TKYWUQu2f9hmM++qTXRh+WcL
jTeStZvS8+DcC9Gt4Qtnqxgpgbw9pP7v04d0gksn37QBLHmchZ55sYQbnmDwUbR5zQdHfkxbLLWh
vdreQeDl4lLjj7EWc6fgakZOIdxAny4PhZ3lT0MEp3xV+vCngg7nqwBIYrcSsWoeQ/LXDlvhbojX
sT+AswzSu4JW2+tQu5gliNaIUT2TkXg3eGF1FWOcduZEihey9XjINgbUiA8LfeThFKLt6K1QpzHd
DVXD7MlYDDRGVA40cd0F7a3LqZTt3NxwznJuh42q52ZLTzx/Qs7cPcFjokuQ1opyXpWNtPCUlX8C
NeFdzVMEJrtfGtwKYL/IB5vz+aWOKwuqfCtiShhR1+3ttCwfRmhxTwnOLeCgTIwINgZ1u+esxz0+
N+r2XrhdR1gU9ggm9+mONsFcA06lubwGjYinb+8Wwwln2K0aA/yl/ThNP/S+wMMO5ZMMMY62elhS
oKeEnwY2QMD316Yw71w1m5/tWXWfIHi7j3Hv9et4gtyfyQ6aWDInP4ghr9P/ir4iq5HTcCn/e2g/
C4K2MpuZR6jgwuq8hNNUlH8kEPbyC/M13QY2bvNbkVcKHmBrise/LL/fXugfF5MA5fQxTwx3GZGE
i0to1wblF2HKAozQZD6A7bS7VVFk58HF+G09QV9CtsQBN/n2tf9Y+d8fE6wOLRs28ct8pPe6AN+I
tviCnDuJq5PXiKMVjgXw7e0Lff+m/zyGvz+la9sAD3A+5UC+TCInu8jsAazMF2useGccm+MCv8HC
SgC55/J9aRfh+6QLDYDsuRfUG2eok3w/JKjYTrkC9gVYT7xrRRucSqORj5y3OKBTV1RPRUHwYquy
qFe2stw7UzuZFGiRXZeUZ+8Ge7Y/BCl5KrIxllmjVxC9c4qAdWzIQlC9yejFWSM+HGYbzF/SKlK0
Evp2Z0We+WJOylkvzN9fYqELEB5DosMAwiDGBZ0N+zIksAzZTS6g+i9urwc/Tpx476AQcJiW6aW0
gvzZMYJp09sRTY+mNcQBjC+sh7dnxtO7228zIzVYU+NBoBZzjF8ESFYWFrQPYvkl6mkcUE5rEX7x
4fFgSZovajO4yAdDd4Uij4xoQbenKpBZn4LzUAskKiA2GO8WK3IPzoK8L2rCwScUJUsUjzLjDMte
Xs/OvC+dwnmgBpq/qwwmbSVojM3rRU20XdKqC9eyDuR7wsah2iGb+G0WaXLjyDrZZ1SKD0lU1e8K
GJBqU4Vd/3nO4/7R9OzszighL6zEZI07x1Zgqx0cSR7GPECWLm5MHgB/xGA1qIgWgEwbuHeSM/Ee
rXz/GgcI94NFVTtc0XTwpr8sez12l2PrUl2QHFLgZG39/v0S9fWUhJl3GX5pEte7MRonfUKObAap
3ZTmjTVqxPjb02n9DnxlVaHRqVG34JEcIHjuRT0Dxay8LTg6v6Z16p4om0FGCvvZuKJQme5oRCh2
ei9qv9TYiTwl0aSuEwzl7owhcHZv38t3IazfH59Qk+3ThrEOEvcSDNgi6dH5UVl+jdD1yMnbq/BT
1S5osDdaGbYx7YwKR1GFOcIc1Ao36Nx6Bywokw11kiBY0/DE4LKtYAAkiJfq0i8l9NLo4nMmkKdq
HGe6EX0cIdUpI4jnMrDHVYecCFZetYldRWv51RqsuVfvDYZll2bKOMN7gqJIKcO4/m6yNE8jx1nq
4YYRjZzeCCtCISlo8xJROgVEhrzJteEFGstbRKvyJ28gNSUW6e6VPZWo3+Y4hrUSuAwrkXbRWlD1
u3WCpKTlCqIOsemJvpISOa5iHdiH84jWKaq9SY3DEeNXWUfAKWO7N0Vkf1BtlXyEc6O+uYmNDkg3
pGD4356dP/cfVkoAaA7ommB+Lrdkx6YTmk1j9hXVdFOu4HOln0F5zHQNmTJyKvll6Xpc70rj8zyk
6BHOYkBP5i+38V8sWF9DkDn6/ABS4cWCBSnVFd0i868hDLB+831CxILdKcK1AoeTZQge0D7od7NA
aKwOwuk59lucWPEdth7+cjP/xQurRY1M0JY2WMtLxO5S9ONQTVn6NZKmuG+E1b23c/SMJYXdK87F
/qbPG3WqUZ0+5pNjnVUpOchkDm8hkbEPILkch+vE6J1vIOcbb4U9Snb/l7v8PQfQ7zjEPAdqng1m
mqTyYsiGIpyLoHH7r1S9m+iRyMJD/tp251XfmcMNBF6UeUacUfyN33rVt3gxJSYsoV2Pe0dW3ZMX
5NG1Kcfs0W7dng4Jp8CuTduc4Y5StOMa2r0/Jvp/xEke5vrr//6Ply9FUm4S5A6SV/WryggarCz5
N3gWbfanAOL3f/MP3Tb4F5RPQekgcKli4CH6H//QbZFGZFsNhLC1GILPy/yfdFvxL3rcVOwRDiG+
+C5n8g/d1vkXqlp8GuEv6Lig8v4dqgXw7t9OOV2i5D8SJ9ClZNfe5TYPcMR2a7t3j17u+2sw+OA7
EADYL2E8nfKo8TAaq2gYVuM4o7rcyWsPp3ZATZY1vq+q3mTZ1sZLjrDoOQO5SqcydB5EmiZIr9ai
3ESdK2/ifOjezziiPtAwz/dYGSRIYQnrU1WHPrwKmZ5Ad20V3kSfKZGlB2gUbUI1k8YxXYoa9bs6
w14ZRyxKjVNm31Ply05BmZdXoXTyfe90KzpE5blCMRqN7rBAPADTY2voxmOZFBixFYZwNrYRyVPR
wCVdhfn0DrWufF/nfnCNKqu2BBWTfUcLNbgB6maerTkxzwRABn48ldPs2InzPZ3t6KMVJMGNZWS3
1iT6c2hbD4jyUf0QoFHKxg0MSKG1841wIV7hWQRx1AJHvW4pHd2imOXCoZPgf1xvQmYlT/q9l5v1
l3HkIg7CWKsmafN92VfZY+OmOCtMiAPu8YJID0Gn1GbECGljytkiG7R7hJ+S8J3q4/FOVcnySkd9
/li2vXMXZYC2nTltb4STTncU2pI1pZBkh/pLf2VOovmMLs20Af4od/WQD3tpZTxGNOGNl5X5YShH
G1Vht/9iBM4qaT3QmEF9ZZcR0ggc530CYigzq3LTeShjZHVxNHzjmGcy20RNBQkUZO6+aQbvWxQg
Od2lKrlSwh33Aj+3Iy7oxS2dgcXeBWhlnSglhwYegWl/VQOTe4rmJHiWjUAzLRH1KawhQ9bD2DwE
iN4gCiXM89jhjr2COZl8CJXbXae9md+7aD7vC6K7YDWC5Tl4Uy4hn2j712WWyRnT7GUHXiTHCLf2
yWCSGjvDUqE5kXTOcC1o/N3iaiVP5BMiRDHBzV/7aapvQiHwWJt6B110iKVFLZLn3pfJx6aOLQAF
tXdXgPA6TPE83dDrda7s0asOOPNF7/Ct6tA+0YqWRZcfC6NHWyFE0T0oPf/Gbmr7GT9FcW4iNzsm
FHYOaZq7xarIMDYb3dh7l9fjlR3jTIHfYHswTIUYRqReaHrg1TQjAb6161C+NM741WsmRNDnGodt
YHLHCggjRoYo2s+ytJ8cN3udR6eO1kbk2s/SLx8qpOqeuq6e94tZmndVLAQgwjg0Tp5B52pFFw4X
oYHsez0aonnpwja9lWi5g+pCb/A1QaF5Xw78o2hJ8kcfqUmIVQCMTYQ9MYdgEkfHSY6YbIkNaKji
Xjqd+kxgMbT4nlsPAE+OkT2KUzXiulb6QBEEam6rJE+zOyrS+XsvzA9iHtVJhEt5dLOi2nT4nq16
NstnVQXJUeJgtkO9rdlwtCNyUk7p+7qDSrZMTbV2MhKIJZ4xgay97COosukRuQ7jrrbRHmZCCQHb
OLM3BA/1LTJluzEXzVXT0g5eB8HOU2mxRyzTPNMBzfdNfjeE4fDR0HXwDEfRu9SMnEMJ9raDCsZp
XppD+4q6GHcCqnU0J7mvrHHaDrnVG9tYOv5HJcF4rmpTeySNcq6AOszRu6Wrsr2BwzOk+9mT63aY
BEYOVCVXUThvEdUgAF2wTPA3QTA8Rth5aStkcu+8jRq2OfK/FWaFyxWww+Y840i9tSzjY2pnVG6j
CP94BNhgrAqAswFMkHVuJB+gE2ONSGF9CzAeeVmUCT/nIgYJV8XBnVf44oi6z1SsFtrtd4kyMkzH
8Agp6+5FpHLa49Hr35odDjcaH2beDH5l4nGNDtDK9nOxBdgRPAWcGjeLG8cfoMwnuI0Nn2giiAMn
4oLXUzfcdJGbsJTG9LpLUYRRsxFcF73b3qo0bM4psLInI0zymy4r6m1lddHOCir02u243tJ4dT5Q
KLMPQvGUbehXO1xs7K+LjPrzSHnixXUafbj0i/uR4D95BBQ45Cvo0xA40iDa9+ChgR5G49qwwvjW
wilmNQautxqiZro3e4a+jL1lM88Kn5HJ9q98VCBSah1VjLZfOrLQrBHjMnp0zCwSf3Pk9BgJTkpD
YuvHvA/3CYyGLejF5TYbHHdbD4CdVzNy4imYl9JdedG0057VN9YQ2aeAstansbGzzQifBRAxx23C
K37VERhiukajH7pjGzxnAmOdAsPUj1g3IksM7e4YKnszIxR6u/Sp8VrDIjrVyjd2wMa7dzAF8yOG
GOEOyYDuLp9H/5EWbbizzMa8jwdsW1eDDPFjmA2xcwAC3bQz3oDdMr+aS8/2T3FmAXA9uRE+daO1
WchtV3ZnXHmliXg5jJEEXXOwSMAyNYHDTNjREvOOhr7mVKZp9NB7BCLIITW5loMP1F0TNfmhinml
VxN+fgTAXUsSI0O/+RYg+X/EcNdeudNoXCd2sZ39srgdhjI7KK9/9loPvYaqQ9vTRwHhc6bEMxSH
FzPsv4HffMb18n1pLdClF+ShSqcpjm0p5y0w2ge7iepTHUv5MNSZ/ZSROr2itTF9ACvz7A+lMFjq
CUSl7FQDMzH7U910zaD2uUB4UZwJtcpIrBYb6OU20SpKW93wuJ5sT276cer920Y1M+QaEWqnDAcV
z2Fk4uBv2+ChUSVBetPc9zNRz76I6+qcQNOonms2UGIvDZ6fEGlqAMoXJ9/I2o2uuW8I8rIrK5rL
U98m8tmbveYTxYsoxTI3zq8kPibtAy4kcbhHgjWHvz0h7QucM0JW84sfT53x6IGR85DFGELk640k
qwANJc6mNMx5D96p3A2i+wDdfwSPhL2iidUo2gPuh8mwxwMeOXI9F6q/4ZPTLkD3bI3w8ylp3Wvc
cBHIMA1cnrKIU8aQSK8QizyWS5xv8ceRJ04Q4z42kugaLQdrDZ1qvhlQJbhpmc0TEvUrhK/HF1w1
5lMbCAP0ltHvrXLC16jX4ZaDxesq8Jz2KkmOZESgn+bNUIUK4Dk0NrjAICYRsIGZ4d4VuPttUlQc
j4sLwLgPw/DUFnZyUmZ0LTDSWJvSqq8RmlCbOZLNp94RIDSRm9onzZDsYFIEWyMyQ6SaUBEbQ7em
ShDDRVDgL9fQp/xDb9aIp+V2sfewjPjmohw1r2soiEj5o9BrfRF+idEOulmkoa+9K5vMe0QETVcw
aQwniJF+T03+J4n7axLn6/rIf5/FnV+S8uvvad/3f/EzhxNI0DvCowwIq46unU7UfkomwYmn3ECa
RiLFJqtlJ/8Rl5T/0t1VAFCkcNRItATTzxTOJYUDwgCVz7Ro+9A5+LdSuN8TOBeElUZ3mRSBtebP
ZQI3w3clwDCWQxVu52DrzbiEvftlNP7aUgHJJVGKIkW1kFyHzWDx/L9WQsOxzw1gM8thCJ1Vtvja
tHTlC4b0/475/8dVGMtfr0LpGSGNmKsA8OiMT9X0VXl/aZnor/jPmuafD6IrSL+UdGUCh64auES/
3Enzbk6QBPr89lP8XoTSqDfKtyAVKM0FYNMuK/JQEu1yIHk9jK4PktcIonWCpBzGRXsvdov921f7
44G+Xw3Kr2b8Qhe7mBk5AdmEPgeAuIow8en4keDPs82j+qfUxv9jX+3Hg2lxMIBdQJzcS8ksgrp6
soGhHsbYjx6m1G1WEQjLs6n+Cuv7HZbwz6UgWsCK/y7S9fs0WZkH48DhUiWlw+ssV9lBtBq0THNl
1aCgvccWcP531wZDaVsOQl1AAlBEuFgbXhJatlFRl54zRtF2+SGIT9HE4cfbs/Y7XO3H89mEabre
j1L7JUAOq74a5KmBPfIcO9rPy0gPBkyIY2bjppLnbXNbz5gic0zH5z4nF3/7+npV/PYa6EfVSh3A
EPTWdLFqYNjVMeZp3cGHJ6MtprRnwfj49kV+r3P+eEhKw/h+mHqLvKTbT4hUzCqw24NSjbWXI1zf
VYRs0U1um8thmdE5H/pg2tJHbHdvX/q/Wj8O8axtBuxZfxTHwaZC8bcdeK6wwLYgHFUED2OWa2mY
ebNysKFczTE+xm9flpDqz7ef2pzLw9IY0jDLi5Ht6KWnEeS3g2eU7WslhYlTjTnagMfYdbwwy987
ZhGeTDKAk8PRv8NRkylIJ2sP5nzcJ3AEnhB6dKx1gm7TplXyzvaKwdvEwzReB61IdvjCmRsHoOHO
Iv28T0xbK70WfYpqPkJAkmraVScGufar+lPh15vU9zsk2K3h0Kft2guAz60MCg2bzJDxOa9r7a+F
ZZtI2upKtH16jM1cXpn+Ip6NQpbA+hB4OpuNIa7yiBB9MY1uGxvecKW0NDmitgqzzT7rifSK5RFQ
c74B4G6vU9mgeVTIU5gUztY3cHPq5IJjhd1dQ45Qj1M5u3cjwKO90ct8WzltenQLMyN3tdxdl7GH
yqm2zr6ZUQNy3AlZqml470jFl2S+upYLbR1c7e0ZZF5nnaFKchSSxa0jfMzvwnQYX+G1zHfDAg6G
NtbEMhhSrpcsX8dShB/jGgmpTRHky6MYcY3ZQIb72rYTaCcPCsY3o3En2vgpzerATvx4Nwnl3pGu
8UV6gBGyOVezZyMFqgqE16ApbgqYlFhqhg6ITBewOKrpElpnZ2XrAM8UAuPUuEkj96vqDHc1zqr/
ki7To7vYXwMId89kC9gp90byUSHkdTTnhiFpY16kcqSWgaJ8gN5msxzShh0jzXFrW3koyD71gDtW
xcR9pBM26EXgdU8QqeQatqW8KvweD65iDLeO11r7vhvjO0TN0mNUYiNJXtXuRts395VtL4izCxGh
kjaHYBlnE1Hp3I9O3uzamJUJLmAvAtR8qvboh8JL99LhHj3p/l5hU71e2kDbb8KAv4M8idccqiYn
9E/clWtU/XagXv7ODxjOVeNYIVafNXLNhE034EvS9AggqdjVuc4KJ3y4kJaHh/qeGDq6mwHu3Kcl
uDAwZ4n3zs6tdB/DuthbeCp8DiUQNVaJEd7YY1CF64xkDpFbEk/kjUP3HVJlpMMRNdlpidzTXLfN
dWNI671FJeIoglrchnRe/w9157Ujt5Zl21+56Hce0Bugux+CYRiR3qf0QmRKKXqzyU379T2oe6qu
MhSdWaq3C1QXcLp0xCC5uc1ac465a+vYuHaIojyHgP0YFmK+kU7cDmjgejXoYmHre9GAQ+u6MR99
LAfhK432fOXVA9RZg9z5XTXF7g8zzdwfSrQIPpV2OGsIUHzFKa9tok6YGmcBV91gdPKQnnnL8wjV
zEZHN37P8e5j2e9Hzkh0RAOtJdqvQJ55nlPAvFdxEG8QV1O5NBRL27lO2ewsSsPPrh72X8vQim9U
bDdBn+iU3MxuxCrlJD2cDxDl37SslQeBTe2yg5z30hhGeVF2kXc1arNxn3uSMlnbuspmFNBbB5QM
1wa0121UN+51mjQlUAxruGmwZ1+PaSwvsTHY0NCc6YL4B+ssq41ypwmr9+tJ2nc1R921nKc5EIPi
9r6l6lxAUL4Gu6KH8qah0UUouBpmzqoENbpOXKPa9uHA2SmxiRONKa/cUYtLCSiw20DrmYQypWh3
DA1rTX3M2tZT3WJgw59BYTBp12wozQ0kKXGWD/biSa1EfD8jV4lWUND5O60wttepR+6S7pTzgV8b
3etaNR+mbBJnwAgII7dCUuipQ6mg1IqUlBIOC9sKPMraMSNvv+hwaA6P1aZWI2VH/TApuAHUkL5r
4PTmgCA3GJabvUJkJLch3GkbUlfdQHLHHKRDW/P7kPI9mDQ2ODqE6GuICuJ1EFIyjfXZTY4XdBen
KnYfZoGvNP3nTdU7TiD1tH8jqGne6hEwRh203A6DZu5CYU5rIGGV9iqdsp2Aaifhjxba9eMEA/GK
zmR2+PnH9dK27orYbPYIygod4Z8zXA1zOl79BIn3LizfDWN45uninUFUBqz95yWTeQHG2y3orG4i
ARoNklRfs0y2T84o23WPPxOue2MQApHY00W5UOb1NtJvzXIMv6RmXD329GZ20kOFZ1lzSFiEprJW
UzoehOrBgu6yg111LxR45R4xq0uIQ5daazfM1GV5B8aOaO7SkyqPj6KcsmlozVzY5CheaIqMPGSH
1RhUuAz1lQvEgABAvGlAM/vikLbamK2cypbdGiImEPiSnOIVbZE58JLMvtPGVn2WbT/fJCZZXat6
IdxbQBXYz2DoWc11x2WTbAgP44x6UMMfSMKdUO7rxAYir4y8etcgtqtyjGbf5Ub83dP401me2ndF
Y1tnIVDYXWQvbGYBxpGvX3F3HESbPaat7BHtnUctXNh3nrBBn+Oa810py120RAHAq5iD1iPRUqH6
ej0s2H24LJ5fea2xonoxXhvNZL5ohcg3Zc0At0ERHGZGtO+optwUplq+pazhe71V23sss7hFIze6
tmOFfkXaeXdlCkMVvZa3S5q63LmNYT9LzqIIVhM9PM8H3AB+W5TeTqchdC1lNt/Mitq/EfOiPBQ4
RhEKkSG6dhX77/eUyTH8Man82NE0YNibtXYJRFshTjljkjGy6ZDmOvlY1ph8gRTiwlntx62idtYT
hhLzqW8U8ym16umSlcrexiJW1lOSkNiCASRwwpC48khpbisyvDbwRAoiXhCb/Hzq0kKVUrWue0WJ
bquWJRL2pk3PrKbSiAQmz6vs5sGvGIjb0arUMweS7KbEr7wvJgmeSxSaPzYqQeUhRsFDh3v/KnS1
aK8VdBb8n2N5drX5hvovMAZgzGezm4yXTgtXoEBx5Wum7MXKIknlShVpsSex2H726CTg21YpM7sJ
i6E6m7z+WcwX4G7mC02QiRBBmil8dcpipkANbquSvDYZjSYmhWlP66e8widOLmwFUH810ct5VMfK
slYlFtfN3E3tlv6eB5ydWIQuc9IrI4uVbWfo2cHsCtzNwzxea86gbMKmHq+E07J0O3Epd1BcFCCp
Myygta41YUIHOPY2rE39nkYZQuDQbFHGyLzU/BLAwH1XjeW2Y8JhD0SF6wwtnbwSEfXNBl+Oj5dj
vpgGrT6I0F7kXzAR6DSWyj3Wh6pB99OzYzbp6+Y90waMNz5NacHBnduEYrvbC/JO677cSa3MH1Vs
gpuintlWe4n2ik58ujAL0eLhG9TXCQVdB6SP/Ars+OEhbvkwicTRD5j/5psmc5wDybzTxpVTs3cn
HZ65MfU12CDP7keCYpBarkpyH25Ue+SbJ9QArGvIP9ybiogw8YVxf95JJaV6m5nXqaGVGdZCEQat
lpq7hPrkPnVDezeIZLfc0ZUTj8AhPCu+1OZEb/0uKe70MWsIkQVuNGO22HG2l83KsCb964ThmcSP
UtwZvYGmMEuUsyjsrzsAOyTcCkjBqfLmCgL5NLN8Nrpcg4EyhefcRrbOVWz+tBTaZuu6zbCp8kjf
hWFCz5N9yZkZWk3nw1BxNuwQ40M9W4Uv4+larxPyg+jn4AFVvgEdvBr11tjq41As+zaxd2NHh0uR
3A9VPPuNq0QBs9WOB9H7moowKwo53kH4elZKgqaI8yNlImlFuMYcHK0In5Jr1ZXKvrRqc5OD4wVR
WFuwEjpEr8zY5QVuvou6jCOyQfH82NRbEyIG+45AvzT+GhHVHGTYRefV1I39Bnt6dVejxcCpGqkC
Ja4en8WpXV+XZVY/KxGWYFb14gtZj923unfsO0eDU7HOibHYd/00H/TEy3YmGsUAN7o1rqtImNem
iymXJmZzR0p1tsGU7Ez+ODYFsQC2DSC4CfFAxfEu95DqoeinGgds5hClxNGvNClevWYuzjRPMQLq
78AiQZFEBnG4mF2z7KwtX9nea19GjuMXmtcRwNvoVnXTi5RAR73qhutwRj4vsVftUiVut9JFd60X
BW2jzFNIlsdd3nRrTPCvJrkPA17PeboyNZnelJastjQbmi9ooBGjjRAtLidisr8QduwcSKktn8LJ
AXssys54VJcV0taQ5KqxG5P8VXZnceKaFzHmmidibiH6SDEccivqz6AjZt+kmULYjDVeLvF24TUw
i+J70Tqq39ua+dK2aaXzidTOQQM5e95ITuA2+DVcAX1pctZtyUScMAg/GKVTbLLQ0rJV0vfxZaVM
b1nvuM965ZQb1ZtdEm/yGVBDnvppT3gVezyQHE1cQOLulJE0z6lhJkvzNEiRNEANRgi+hsxgH2iC
FesqNmbyY3ABt/WMTra4V/LkeaT5T3ZOis7YwwpTeqR1Z1r9RAaOQW83p3qhUqLvQKV7cld5dnFf
0X8+l3Ou75smZCu1iQpwJYZvZjAulcBoB6UIOC7ZytskcyDZAwF4Wme7j1IRcOPqzt1xioH/oiTh
Q24o8pxFMb9mq5i+jJpRPaQiE891V9M2rhVr0gC2oUjb9ZUV0knJ2NKYiixvTAM1KsrEZPyaNba+
qCEGQrf17o1GHhR3Krvno+eWiOCq+VtZqzZNEIdACyW7nKs+R5ZhKPlOIpz3B14VtL+adBJP1PKS
QmB0SWYKfg8zT4HzuJa4aCI0EW2T6rd8/98X/A7+APLTVh3OrCWneD54VdtdZ6gX1yZc4cexaQ0W
LhI9tbIIb9oa0y5lsK9m2g5fzWm8mzu9RaBgoy8FcKPh7J6Z2WG1gZ/r8jsyZskej2PR3Fpq3hZ+
aLdbO+7U7dz3IJkZ8YHiVuYO6Jtzrmf2xOTSdARmFh5n01SPXmmJ0bdlJlxZIE62bjQ69xx1WE8i
r/gaIv9c15H3ZI7mcKbWmr7jb0EJMAp5R1b2d6CNzVVPUes1mkNcMqR/AKFGW3PhefOw6wkoWnlE
w+1ElCJaUjweihE6T04fm/dJXzXbtFsC1xqPZnLJnmqKbRQFirWTRqxfcwZ5ZELOrsZ6tg+Y0duV
HKQNDbQMXyovm/28GVzKhEZ6CSx0RqxNSPWKKKUxGFsLAhX89FtkARE7XIV6cwE3x52KmzBR7GtH
qNHaTm39ku6e8UND1+tX6VBv4CZEh7CMu6vSGuPz3MqsO3NB7UX+NIdK9yVFBAsLtd0VTLebvjZq
QnBG9SYMOzvIByJFK1KkdlNv5HeSGXfJDKg3aBLUXZN39+jSobygxzwYuHB32ES+xl7pBGkUs2Kx
ETwwkSpBYXj9OVs55zCYRUT/X2Tsf6vyR0f6ULIm7eTVEGn9pXWBQnEEEHH2urD71DOt7sIzPO7p
mmrJwGBr9ftOV5CnKx6O1ssEPQTsvFII2HZNVYMGLykj+8Sxe5fl1OT3JTyDVWFN3i4mLR0QjFfc
23r7No4StD+hqn4jjOagzsM3qDbFwaKl57Op4pAk+mk1a1m6LxJP23CcCBRdTw98/9Yz7oTHImJv
bOIoC9gV5pCL3G+tTixORYCrr6asr9MwBN1ovzgcQcZ0Prca9YY9lE3ljDKR0rnaN9PLhzOzsoyN
LQwKKVnZXEWhFvSeEv6ISXG5JpxYv2lH74cYTeUx4tN7QNbexGvs5IJmYzOGa9AazkopLUhF3tht
9ESUaxtwPLnxVAA+LoT+XgXFUWGSx7Y0p4gSofX1a5vFaD27onHcBI5I84NW9A+2x7k/sjndeg6F
/I8vd6oJAvYURzJ+SVc7NuFEDQYokou5XCute6GLHSeAcSNAq3zSbtHe+y3+LmoT1UAegUXH5dht
5s3z30VtRM7DN7TqlLgAUH0H+ASBvc21C+pK6s52Z/UlDpcT5UA97uPbPVW9x5CA2cPE4oSP8P3T
zRxDzkOkNoGBav7G6ipKehF10o+vcuqh8gqXGrZK4/PYXWSOoYnlix7Mz3YIEnbqkWBRVpqZ1p+8
v1M3ZKpLKg2uLVqMy0/5pSuXjV3ZT/lAZ2kQ+Vofqq+2W339+HY+u8ZRdyexpG7ztTaBpsuL2W52
sLVuPr7EycHB+NN4OQwPwgPf34fnpe7Q6BJgJwvYRdSp+kEnPtyf+yF5jiHAbAThF1cRPu11bUTq
3sVo+Mlr+/3Tw8ULvhmAFI5lBur732BadWcolSeCSGswZlRyIa5k4jxXUrHPau8zB9Lvz5Xr4Qj3
mEx1zTn+9gR7K5fINhEUUFHOTHu6ceDWfTKf/D4WDXro+PoW19XC+nh/U15EYGeT5SJIJNE0bV0l
flX3505KQfPjd3jiStwEBinikSxA0UfDxAPVMk+TWwVMbVhGlPYM+OZ93aSPH1/nxGvSHBMgB++K
mctcOli/DHkbY65BlEkVzIm6afIXoIDEAJfoPsJPnGr6781G492ljqYLDqo25gwu1fUe1bvSjFbF
4OA3Hr2+24ieFLXJojFtUQRt1sKkxKcSF/8FbrKykbMuNyktoJ3ecpYuGnj7VI9nCFtuWh+kMSp7
XDfzBTwpqnqC/Enya5QNmyu5ATudyoPT5+PlUHWUsQDx5BjLUOIOdjJ/cqPmey/KMjfTyqS4r/IB
gGk5tsTkOX4pEME80zaWTyQ9Y9Lq3dsJQdxLMXfOocsXTH4efmkgBG0dAkFoXNl7G2FqYtGe0URN
UFv3QEIImkM7Jmq6uAU6dzGHnC6LKhMbwBAUHRLDwWCbGjo2pKpfNT36JSVVOn9EdxzQ4BrWUrqo
vTGjrDnHO+eZiZYhzUjgHZmv1x7SQuSI49qkb+vxtHQss97cqq9OOJSfLFonxhredg0FB2sW6/7R
WAOdLWjDTjyXVGnPeyg3e976GACMQJA9hsYQfDy4f+/8YoTFmIjaH9kL9uz3g1tUJlkjdVEFnivN
PUUXIMRRI89to5a70I3keUz95d5MvOiPvL8/hwBtbei+0ICIdT3+fBsI2Erc2WXAWXd67u1B+0qO
r3ZvkQD+9sc3SZeX2YgDD/933EOnOcKmk2iloOgbSqP9gvmiHNxiOyibPfDBxPVbumzkx+hU7j6+
+Ilpin2VYdMQQyLxm/vUyaKOs2dZBm1YkXA0lPfRGNHvTafmk/Xk9yvhL+V7clAYYTg7JhZwEGwj
AtfzQHfdp2kqh7XuYiZtUNL/8TBlu4FgCmEUMgyU++9HTd1iJomwBNNc7Ib1bFN9MdIriKMkYmb2
9z99gCamF/yUmqnRSjpetqKErBATX2BAb90IlHqCxzlMFHbb3MjaT57h7x8gF2Nrw9bAoqt1vHwJ
GsSx3RXcmWLex4byJGb3ezoa99Fgf7IHWb7l98oOLoU+x+bWWF6O4SEFjPOpVOjGGnW+MSiYeJWF
cTbvYTyX/YFaxWe70dNX9NiKeosA7jiwTzFrx62WKwqtP6A/f6km7d5oFm9obOeruNPP//zVsfEG
hsGugysuT/uXpdNqOXfI0MkCpesOU94Hpkmqlq1+cpnfNzYmNAk0Mjg32X0cK6tgSoxJwl8d9Iqu
3CtOSTgTuOPNxzfz+1TJVWDK4OLXkbcfwwoQzo5lmmpZ0MAaXHHc8+FW/3BK+yYVkq6aO/twlD+Z
JfXfV0quysSB7czCkXb8qSHHlx76lyzwrIlSGG5r1rqaIM/Ro1U3A5HGhguId6VUZobjevZqat+q
s5OjiPbkleBGYVsE4V/cel2G06eu2Rws2wJR6dYZ2hj7wcPJEYDY/Tv483/VoZ18Ma63HH40PKfH
L4a+JAQ1k0+XElW5SScvPSgjxY6PX8ypeY/UcOY8DRveb1vOwhQsI1GVB6V08lVV9YGKQ8V15Ge7
lhMfLFythVlBfCZn2KPR7ORGWQuMVvpYw2hRwng/2uq4/fhuTs1ANlsA3IIcynl2768yp6pOJoCS
oSAgG7t3WKZGi6jrts1f+9T88100Z0ZkoiwZGJQhJr2/nCsTTKwxn+iUhd+XZ9ck9k3RhE8f39Wp
jwd/OrA5niA3dvTsxjZDxE/eSZAnuE6ySaPOHlrfqbhW2yay3G9DXqd7VCztJ0vVqTlvyU5lX41k
8LdDD/UTNTbMPoNVpF/JUnmZ02hbgwdI5zum60+udmrAc+zBPAp7A4TQ0dPMuUeHnOAsqKOaiGkA
XTeDnirrjx/mT17c8dLBQwTzZmqE8hwf+L1OH6HVC+i73aA+JrFabRUUxyug+ot3v3WGh3Tx43eV
7K/EVGaXFsE9u9hF2AX20qa7RCSkJsJukw/EhMddl352utVOPnkgjMuXCT7pGLvRhK1qDbBVAipd
1AqleNEk4e9IS9p94rhPHSngwChiKpmlkTxmQ9/uQ6/6SjoJZrIa8/dQmHuqSN7KnsCVeIDSPjms
nvjWaGyxBXWAIC77w/eDP3f4DcnIdnso5+/1rOGCr1FUhTlN7Onl45d24nHAaODDthbF6m/4GV2b
VNV0JVv7UPuuUnBYF0BP2ikvAxJG0w2aYfnJDuPER4dhmJhwrqZyk0fLb98QGtlEFbeXAvgC8+Xr
tO4pZjYzYJhJPIiG3FRasn3w5/eqweBcKlJsEI9nSlMhF7YhtSXgrHYp7KFBnpvfIEuOVnEWPU4u
np+Pr3jqTfJoKQOQBOYxlb1/k3wrg2xNUeGzjIQ/adgUS5jpN4PwiqDALfXJ9U6sOdwgeyiDhY3N
4tGjLcLGjJOKRzv2ERJusxnWqiB8E0uR8+9cyiNIzoVsh+juaEGoHTORRckRTcOsc23lYgaAIe2z
pNO0T6avU2PU4INafAiL5Fl//xR7dDHlTGUgaIsOA1L1ZlkCtjXvL4nEjduV8o8PR0xgmC50S9N1
dohHr00jBaXS27kkK3hG6OMMt03XrGvqAJ9c6MTEjLZYhTRF5Rkbx/I+f9mJ1jPmdCxlZZBH1hOO
6Z07i/uPh+DPcOijWfndNY7GxGKKTk0YQwGqXo3A3qQ+tFZr3eqdHeJgH1qeokrwz9DU69ZOo4dq
aBwUAzRsOpdI1mHxmTYkKUG4HJHBYKPdDO6UB4khGyL6zPgGPurol1MffgkBm+/gedCbwjdOBnQU
7mPLRa1NqME1BrLFOEsP73b2ChQXpdZm5GC0cE96EeK0Rj92leYqu8MqSVZlljRX8ejEO61pp31u
odPqjZjAGKXpAzfz7pMqa32ecLYFi0/jP0YtFKBQKlbVMNebsINULOdsOK9MI/GHJO22Hz/eU2OT
VZy4cSwU9CmOxiZxskJONmMTreCLGOWLG9dXpqFsjaLagPiv/o3Pjj03mz3K9yjjj65nxVMpCNkr
AynipeZ0OejZfpDlJ5vX30t+ELqxT1D4o0YAR+L9wDTHLDbIwi0DlKQ3dZ2QbDG430T2QCfqgq40
mAf9a9SUnxyZjNPXpUrLE+Vwfbwh8+pCFPVgUROppvk5HlVcQo2p3KB2V/MNjXPOOAKD9kZmvVgD
5dHocJVM5ELv9xZSX4tslb2hdspWk2bph6jDGHD1DuMHbSwvfbW0noP6iB4oc+Zo7UnNpvbizOuI
3Cc9M1vfJb5qlcnUzFZyrqNNyu9Zy7x+Q/itXadY83f1OIgtji7+/7CF/LiV6cZRHP1RGNZnr+LU
nG6DvINdRJnB0JZH9sscAUjIKsqsLwNVvkx4h1bToO4yTfafjKxTc9Ev1zneGPV1X+SVN5SBC0iC
XCW784s43nz8uZxaEG2SIekr0G+zf7IYf7kZVRA7IsymDGg6uT44sxWH8acqixHWttMnprOTF6Ne
yZkFXNFv2167YTIqiXpChGMXnETnXW/WW2RgCCpl8snjOzUR2JT9WS2w7P22+c2nCXgsUooAjs6N
3hJXoIXTU5U3bzLBvBXbnzzJo5zGpVK5nB448i9lUv03uNjc1jnPl31aCqESq4euHVwScvY6tfh1
ZShxYNZC+mPtGbcJ6bXBFKFsjqqkvHAjN9t6lTk9OPgC0GiHwCw+eR6nhi3v2aCMRP0WvOH7YTuM
YatkMducQdRvhhc9kr1xlxs0kz8eUSev4+COZ0dpL76Z99dpe1zPNaKcgJNoTTVHvpSTMqyrrvlk
IT21baU4hXtNXf7LOfoOjcFDxo0AK5AIx+MWndtQ3jSVdUhd7SqvxD3JJ5+UWU4N4F8uebxhXZAh
CHXUIlCGcRd11Ztn5ihc7UNT9Z+cOYxT45cTKU0yto8LmvD9c5SDa9bz6BRMM/r0Vcb1jwFUsg9m
woWHlkL5qJXEL5iRN4lYBMeKtsizGpQ/Xt8+mRRVnkLhtkGnI1vG2oLZIJbNXTR71dot8UMXYetu
R2dwH12LWXNlk6GzKpR2XM+E2gRzpf9QBx1Ne+Wux1r9mlbdJZ7EeiPZ8iVuP4AhMYi5Lyb9rkZ5
yWKvW5+MplNPwVucupQ4GLfHDdg8r9u2RKQczPW8n2F+r6RqPlm1dUbN9EkmBM18PHxPveLFnoFj
0KHYevzY6xTDvWAzFCTCUxDHdE29JaTKXRtRmIdLaE7++PEVT9wi6/riNsYyz879aHPr2ZNbSN3I
A+LyzE3cTPZFGbNDm8AwPqWNNgfokF4/vuZPvcbRJhTtDdBiSFWU7o7X9UghKdd28yKwibb3YwJT
7sxY6yEngImOqzx/hJ8CithEsvVTp+zGMn8kwF5uJFqinTIMSGY/+VEnipioEqj6LLM2BHz9/ZCP
RotMnp4vmlgN9GxGZG5RpRlbsDTtznNsY8VIQT5lLakfTexP9GSQX5va+uMfYpyYwxZfOHIM+Hc0
2o5+CGG5EbyTpMC3nBq0RhZxc2Lk8w0Cy9I643U5e5kiScRnAW4hp4hMUgR91KSJ++vBGNTtNIXq
c2yy8dblrD6zLS538cCQwjaRbVH2WDt0uW8Tikym7H5j2mm8QTBorhullEFsC2fJI3HWbnSmV5lx
lxnleMVnixNl4kN4it3OI1vb+aJ2UxZ8/ABO3T8dMDzoztKhPy4cUW5L81Ya3H+ejXcx/txgtMfk
KYEDvP3zS6G+RGuAG51lY9kF/bIBoekkRLEsS15lxOsasD47D6LED6RqRE8fX+vnezse9Uv11+D0
yjJ4fPwnwYJQI7hxQQ3k2V1JGsY4PmZT24Wkr61LMBVnWqWG13LUh0sdstiNLhXPNyHx7upSbfY/
f9Af4Rsukm/ESlY/5H8u/9q3qp7gocbyv//z3T+RgsV/Pvwju7fq8qV4a4//0Lu/tv3vn/8z3OX1
i3x59w+bUiZyuunemun2rUXD//Mn/P0n/9X/8f+8/fxbPsE3AAnXmXj/iRJYfsvf/+ZyC//1Hw8A
rn6lN/z9L/xNb4AMDm5BXXq0Pzeuy6D5m96gaeZfnFI4uVOxW0Q7zLb/wDfof6n/RDr8A73n/IW2
gM4T7VBr6QlYf8JtOCKX84uIlDBIY0FeRfHgt++mEmBhqsmdLrxyVubMd4d6mraFPXhAkU1jn434
+/w+iuqz1jLb79o0JbsxwdMzibIJGgF7nw35eJ0uWUJFoo23Mayo66LWWoTVVT5C5EKNO6gdToqC
glU43CrORCaTT1olU9kDOY5eUQddoUPHjoYeYA4+TeXKK4jLO1RshmldoxGr3B9G7UxJF2CQBbe2
jxzSmsN96IzQ4T3HFT1YNh7ynUIYib7BhaObmygdmvmMZ2kaV2Sgjr7KZX+yXe0VRrMIvbU5T/K2
KczC74Y8uQyLIt4JR58NspzsEGmmjl1PVkbATREJNnfK6xAXyb2bmo0AMRWnN/hbiE1txH62kmgb
V2H34mmAaRry6FK8WU1CYmtq+FiIWMZ8EhYdvTzg0ub8Ha2oLoz6BotIL850nMkcSVP8d5cxyXDK
fhyqAd5vRkrpnUJ/YVbX5BtS7If3Qk7QTk+YdXd9qFZSBJqKKhPqVsHhNhtv7VxNmot6bKuSt1Cw
eyj6f2NG+Be+9X9t0vj/aEZYuvassv/7jHCRALltK0k5/f9OMfvv//Uff/9b/w/MCTMdsiYqFcJz
+Ar/OS14zl/U7WmMulS5KdbYXOsf04L3F9VSMhxARFDdZxb4leqy0CrIxlmYB2Ar/mh2oKptsJj9
sv4g31voyyTdcP5alApHe3ojzryCKoh6VgJOikWHbcxW1qSQhujgtLHeZIBfqtVk9Ni2Ryp7CIRr
aaBbzh1sLzOhYzWOr4sR4JFXYddJ5yfiRU3zETy5AUis1V4jV48eirFz/CSyrafeNOUFUnF5PbP7
CLdJlVJVr1AwXTA7mCZujtEDxpzGdKxlWp4hwWNqGfF4N9J4VQYznM7UVozuikldnvepZ5YPRhZ2
znmLlU3F+E7eXrEyoU7ieEeuUurtiJi/UldeyuZ5atF+ZO20JgnR8AHkdV9oNAzxuOr6QrnIjMQi
ZKGhUAjgybLu2GcXBBzqZZWx1wuTB0jUzCsxzRe/SdLe3pvsur5z0hF3ttnp+9aR8U4fU8zV3kQ4
bJL4rSoSuqK9ru9SPQGiYGTX0OzCNOCPGBeTk0ITlSRa4w+larpqTLTYUlNexgwegaumpEU2raP4
BACSgw3fe/R7FyPDHDvC2sym0t5qgPEves8aN5rsHG3feZ6ozuTshY9z4Tp3tWOF942cdHffkNSm
rNO2tvIzMiBb4eMtSp/7oYmp3+qOn1F/4xlAdhSI7Q+2V+VnsnZ4ll2BTUW3CV5FljwRzdzJyIXw
WMcbJ7HnW9LyzETdhTh4g0yzKZE1nIl0OXB+GOZy7bgTkRdmSNaQS+h0YFaF/lzPxgTxr1Xmew/M
qwnya3CSwFRUFwZ5QwX/IaLu76hQCU19VDbo18Fj7/QundR2H0cWcYFFmluJ9hK1cxPx5jCnWdQD
N0Vr+rqoTQKsw2EzqiEGL6/U9kk/Yy0JbeLSzNzPsmpI/cRqFqqbKHyME2QXdrJ1V4voDxuGpQ+b
HFsGkjsXrYLi3GejRTNM30ddc2Et1rl5ID8xqS5NMbP+WTi8RkAcTlZuSztrH0iYuRkpqK4wURGB
M4/gHPrpi0YO8NZxknAb9tOdigMGzz+FtdkW6TmgZXWPWS3bylDA6GMvvspard20CiWxwhwTXJU5
SHy3Ss6UfJr3Ko5KXlCuP+BH/lpK1/SFFgGejqXim3gdtlWJNvNAKTHdt8nw2lRNfmhgSJwhte3W
81ygF62nHYZmvzXrbmvOpOhkilgnhVL6kVBgodUamEsMFm/WLJ6dkfwFL6yILREq0a1mk7k+XcNh
7RGGdo7tgzJeQpFV0L2WiYKLuUq0Va9boW82qXbNr0/PUmtSmlU4ynoPQad7q/N6Wrs4qbYOH1uA
D3OdOTV569Esg0qIfTlYd8LIbyFAnM9auPOaTl2QEfeJjX1Kbb0DHLnbFmRnORf62lUn9gs8/Qjd
pdubD60QO3caL1K8HGDdunHbkLG46cOZM1RoPtoGJWF8NO1aK/K33FQbzJEDXn58e3eJQpkMN53v
SXw0QlpMgol7YS7u7rRAqs8ZQ1tReiRvokNFUhBP6zvkmjC2ak7tvA8bxWvR+sRwdoHb5N9mtj8r
AXHmgP8TLSnpZ4t2Mr0kNTcNOmIM1nwV2k0Uixui0zeKy00BY78cXTN9yZfZLOtCh7iUFDJiXevm
baILWKe1jH1eWLOtKfZ9wWz8DFylB4kw/ohloQWR06J5BgiHI29pyiihd+ggnG5apvUbiYMQ3qrt
7bPUuQ3t5mbopYqb1nHPqlQZHB9Pt3xiXunWOhjHflUbMr1MdYzqQmZyp/KitmoluksrsuJbYyQb
ohnV27lRyK9N8UlGOhwXr7uaxmKLjQZKQVo7yMna2xavIk+IhJ9OJZ3MyAx+XmW+xGZymRkxq4NA
8Jpp6CNTeZ+Xmb3Vizm8I7PjolZE44+YEx8cJX2wIkCPRJ29tLP3DER/r3ckDNVaV9MaysdVrA9b
Wob7yk53np6GPEVhXupaJHaD23wr8XZtrGZul/rXPQTcjAGcUYkqAE+fWWIAXKsZt51Xn+dt/GgT
p7bS83mjUkVdMdNubMX7anrEo0Jk9rNlLq0V99ptjV2bpOPtyKvD/Q/+02cadb9mYaQ95zhE1o3h
8KkpZrjSnZ4An37D5u+ANlVurV7oZ42duitBHIrw0SHEfjbl7i4fu3kfVzKgOnLokzDbSTaLfuSh
SEh6hZirjGC6EDyrO5ge3TCsGN+wGUsmbLR2l9OsmjdxYSqr2WnE/7B3HkuSG2mXfZV+AdDg0NgC
CIRMUamqKjewzBLQwh0aT/+foDKyOM2/ObsZ612bNbMiIhPh/ol7z72pxhw6J+z7XVfY2TsyNSuc
jfGy5JI7Ya6ehTUdGjzx/rRxsRa+jyd+eASXcytzt/4yLQ1S3fVT4ZbVjpyX0FnKtgyZeeVn0jWP
gqSX2MoSFM0pkIbbBXvuBDlDdhGkVHG2czuNV81cIXWn5uekHTsoRwKjraYgKuxI025w8ZnNPcla
Pa5olTnhwL3W5Sws1hYzN3vxLm7GbrwYaZOEuQHU1L+CQhNTe860+Xo9z2nUOn6gefbtrLOt0YB/
3+lpNyGjXisrhZQLN/qhKTTv6Pfldlom89la9O6dfSO+5KSGGRMDtzCvoArBAtqy2nU6cM8au2nw
v9TadC8yNw8Hax4eeru5n4kxCmWJnW7FIVcy1OiVqWIMW+0J2OdHr2ekuwAiNzQx7AQfLzKaSr5y
vFqHWazJW7EJtZsZPR+Ryhu7op2yvVM5uOexG4d1afFh+4l8O/Yaje5pN9j4ypfOh3fJYNb77qDJ
iUYbkqSdmdVb67nrowt+OShH77NZ2l1Ye7X74mLBjrTE0cGYZMVTkzZ6sMz6dRDGoMk0rwHB9GRz
zB+sCIi3AiAKoJnvNW8vpVXa1cXXTpXvq665D77fTB/NfsJuO2a3lV7a0cooGbJUJ+rQg+gJRblT
VtDpqjr329Ye6EEtaoQmvRFGdRjKpAw1NPU7WtP2wathW3DcZuMH/IveYXMd+VHb/ANuyuVpgvYL
vzeHZ+ET1X5phuGrLL0vnM5VLH3Hj2D/jM95Ic4ObNh956s1smct34ED54Jg0B0xEp3CDCBYE0Kr
N24bQNMhUkR5KUSPE3zo10ttzf5hbsUSuZn8UqWofQH35OK+o3V95IDsl505mqBTnGHOqr3VpH1s
1VbJ5dVrzWcJh/GcgneKCY/IX/RZmWDxvcrD+WWtJggVU7w3le28Y6cG5LFd6SNJJgNNVBQMI79z
45pbtKEnpwCeTu64aVCI9agxjbuERgVM6Qy2HTyBX0U1lQfpY/mUZgzfyU7Lzmqc3bgk0uQRF/mg
CLCAHFM304vyt6NjzF9b6OT7XuA1t3zQBUMHoJ3p5DFpsF9vi+0HXJR7/nInu7BgFuQTvOi2LYLF
Gl+nwRpCAw07BvzExOfcJgRES+7Asj1kVgOdOOmGoPNEdTAHhMSZKqZTA+EsUeZtkRXmc27hrKo6
xzvnWd2eCwJWWdT6j+uWxdWEd5eJp7XXxTtgWIqmImkxlyTPIlV1UEkjSjTLjJysQ8tgq8DDdXZS
ztrsXMmGgeD2sFbw8pkPirDVmi7MrSnyIFtxpOR2gFduCmDxBt5WZq+zj+OAIj8GY6aBceiel5b4
MoTuXWDn9RkLCpk1wqux+FIeVoMGdCB1O+7Fqj22rfXgoxXbO6n5pWrGZ0Zx9p3mwICq6VWMwV7j
ZW6sUHVD1FlQ/s3OVjcgw6eY2GfjBT8bDt6qrp+XAbsytlCuuxUzILF5WmC2+H2g1RBdTcDMpQSa
RsDNErc9dV3eJvnXUokIlhIslZwnfamcYNURRjiLlzyTQnCR2WjdKssfwlE23ymA+6DM+p0otjbM
tNLgTzrdLVmfsZAY62dlFdhorTGNpdX4O4stLoW3BwdPK6qbMuWAWeeyjn3dlreOl7zrvWK/jj9m
n83l8kGurhb7vSNChihUPqLz7/SuuIW/O94aehsSuIOnpSd/KrP09dYo/JOG3BXVXWuG7jRNgeu7
84XUo68tPUcltM+Gt72lnUPkQD9eaHVXfhklxPXtyNxq2m2atq+y75on0XU6vX4RfdEdZKnuMeCc
myXjiISlFJIlocddR4s7Gcrcm4RXGK0tArMozrhFuUQL/aSX3rPtZiwF8u1tcccvyZi+t23J89Oa
H8bhxm2T53baoNosTfqqaQbqa6s6Dvm2hanpXjbf++R1baR8gt9LLsgATg5xAAmjM63RxcWyug8F
0pqQ8D89HEYoJeDPUv22TNqZEk27H3EgekFZLxvXQpHwcbkNJFjkLovRBvRHxRP8uqrsm1nOPCPJ
vAaZafQqmK0KxUBm15+rtkCakueiRn5psPddWpOpVt8qNzIy1WAeNgY064tEkueU+yLXUhV2htKz
sC2H7rMxizxc5smm0enk8zx61RHOwnSksi6PPqyXveU3VtytW3pmdOjEMDifVoWUisXhne+NxX2T
a+K7nffjecty59SZ4E6Nai1PY5usMQQy9UTaGYtDZbzRxxc3ZWPR5Kf63balUzj1bXoxF9cMR2as
NwhJrJ3c0E+Z7cIWCR5BPLmWFg8MFiPm3xQBTbOfGtOKUuaNQY3DHobIcPVqr1rQmHgqLaTzTleY
OyOrkjtHgJMnPPbdq0c/qA33zU0rfmMUtiDO2LpDEz2iR0L1NgNYr2HHt33mch/7r76ug4Vl4xSR
HzIRD2E3lEJqi+aSf773Z1B0NFp48Hlc6zlm/YGQBJRLuywF80e9OlI7HgkuKMKqqqf4us7YcaLD
k6jtZleV+b5AZkRD5T3AY7f2tMNMXcyl+DyVPnQAogLKG65rbqKZjuF27f0z21YCV9GCRQaAO9g9
wMsnWpBWGPLsrj3RVWmVH/oSmIZSQHKAcOnnoSTvqG/N73Ibb1D0w+2ivzC2/FZwuu/g39X3heLP
2F75Dn5p7EBfQ72fNRFALR+IOvO082wV90DWjaBs65vUcV9az+/31NgSfQKPf78sBEbqe4yAE1Z9
m34GpVM8Emcfat5oBHk+fNva7oPTDjdrB3pIrUm0peaOScOVxmI2hLMQ9DAPGR+vYmRj9qEOtD+o
QGcf2DDirSo7m8JlPc18U8Pxul7VR+LQ0Fop/AfT++QW77lrI+6V98vQLse8X42INvLMEf3CqrCJ
IeDtaLd4kgVExGHqCVoSOVkEYjT23jIzStm4eK0BSlgnyKvRjl4x7rbJKUMpRePT7GzNR2lpjE7m
efZi2INPnJ0PBjxBPtE07MqfWUbeHKaKlnDQdFZGHRk5gkY1yedTxl4BXEXz3pBX8aFINf6Qno2H
S2aRs5jbsyesexwXA1t0YURmr8d4KFwoaqpgzdnaWuRU7hrQ5BRPdZJ984S87TfjXHrOmykMoIlv
g6gh8Hjf1YTFUffydYdQHpBg7UeyaEJBuly0yek7sB0yA7XyNZNatpOWcTXXamFpgHGpNlKHgWv6
aUS8JARQsVG6FAmL/eJeZRzQYT8q4kE71ip39TgZJ426vgsgwxvBPNGYT3JV/Efc5B0JIIGvd3LX
9Eujomxwg1k6564WZ6XbIfxTNgBLWY0xk5wUn9II32QTruSGXuV4Qf6DZbs3Kj9gD6uOeSWTe49T
jRzKXigbkB8QMA9W5OYMT5rl1H1ce722xkorZxWaImPc5tAnrBwfxgjB3fKFNMgmmFY76Zg7jNqq
X0aWju99CTpzuCTC75laBP98i/cfzOz/X5rGG56DnObfT+Nvv70rSIN/Hsb/8kO/DuN9+ydToKFl
Fk9Wlm1d/73fdnQ6OzobLcfP5PWfk7B+m8WDUdchEyClpHTAHs4E/zfCuv5PNnPMeX4YvaPnYMmH
3cIF8Yuc5C975pHIgyvQy0TwMGU3W6kQSLBLs2SxNpfJza2VpKN84vuXjVQo4LjK+cn2FAEp25A8
VrWXbEHD279RonDuDNU7l6XwqZoHGMGh0VfcLYapaPa3fPxk9XV9qzx4GdFk+GPsD15+ayweQyPG
kRTd08ZWDeFSyKTDvIW6a4fgLWSsT159X5Z6cz8gsnjwG4cDOV/T8oXJ7nyyNOazwaKc5pMu5wQ8
bKaR5+S1/kOFc+MBXMELTMXtCB5koRBz03tH2tuDLir1sKRmEps+b39LhmWnzeYA2oSMlmU2S1YB
YtmB3WGgmZMB9DQyKHlz3RqXft9CprE2NpVSdv09JIvso6zLcQ31Fo+ImU7EPWWueHRtmT3YiwNY
RrdgTml6s1xUOhsXT/bPRLMAbmZzwjjGmkwj1M1ue2qGsQx1sbyzH6XEBknK1Eeb8ovMm6K8wsP6
1xzeHR0Yf8PnqizqW2+eslgbso2QB1ZLQYZcJKomz2XZV9KNFYmW3wOwBMNdpXdc9EXMZqNkgG9z
bJLtdtDZBF6WDBx5o4mcaVLtIAkgRPKRhPoxLhcf8h9zpTuPDuWwGrK5gbkzX6y+WQ8ot8y3wjLb
E/328Ih+CzZoXWrlrjE6hjoqY+xfd9Z4swmpx1K4WtQkVfNBG3TzcVit4TPLqOr7amCbNqYxj+Bb
NndEqWm3Zu7Gqa0PZGym3RrKpfHvZe/Vn0hSBRANQC1qBkPfzU257WcdQKaGNvirnPv+Tgxdeylg
l4S+OSG/LXhwUoKwff8L8+dRhVIJ5n3aZjYkv9OyITxpsg9NP0Ejdnw57Fa8hEGtt1Q5PenX7JTf
JmPyzg1F+Z49WndrKZGGYwPQUzM2op97Ym0WQTbubsLRcemQoKOf77yDPjnVt6IhsEQHU8EzlW53
pV10XVDYifaFMt0jDDXtiYOVs8NM0HOJMGtyx0VfALOOTW8VmOx8o0KrCDoXtf5RLcVycfxS32VW
P97kbkdKbNvJ6YPS0u2zrDo0aFrVLeeO5fGTb5X2nSetQHldup8mt7lHwDs8GFNm7EqbmAW2UMjd
eCYbN7AZmm5BNrBocHrUIUHPuGgOcs9JjvQehJsxXDnaBBpVBEkKavVkkXinHZXULxwj3f3aEBTW
pFLfTcAXdyT06jfgM5p5P04dPiaZezvFPuuuTuv0TmWWETnSMV8roptK0F9q+dgnGVvsxRvXR8cp
zTTsmgoLZyGygw334TRuE9mntebOSThp4G3jplv1uyLBCMCEpinrW40u5cUVjey4W9ukCy0pE06S
HDraVrdfKwHgPRiderkxNxfgWl7agKwKvPYv6dQThFJgn0koJAAamLkosFoVjTTihduYqanXLR+M
ShcfVZ80Y0i5pDoZVw7ayOUGY6y3sDQ3rxxxIyYaNK2vnMvV8VL2QWOvPybUcavznLp1NzzAyhon
Fgw13/bT1pEytIWDx0y/i6zJKOdHVSyp98VKyyRr2B9W+mw/1wSgopDyOhruGNvwUHxd3a4T5Z41
gFJcXFxu/0in8x/c8P//beXZMP/tVv722/yvm29L/qX901r+lx/7Xa1zvdXZyV4tfkiC/7CW/0XI
Yzo6JzR2LLxrv6/lzasyh2X+NQebTSO5Eb+XAqb4CWs6YnW09y5bdGRcv0mV7n/ZtqNy+rfmY/t6
8/9pKY8UnWcSlAb1BkECPyzlJRA84EtNcVEUkesbvI8rVM5yiXnSMxaAPnob4Hsr/pq2r7VjSySZ
rYC+u82hndm9Olq/flVmOnIg6p0NV36dtvPSOO43qSo34jxz1CbxHaesJZnzVvOKrIbT1QPpOo1M
xvuvFaTvKtBX9q72rrxyMJnG5BpZAVM7TggBOmdgS/hoNiyTQ2dmJfS5MlHYgCuzNMp8RZ/a1Kfc
08CZey6AyQkCGsz3dLNLOHDOxHHgPWZIYq6rVx31H70hndHGAg1IMqhgRPRihw7HrPSPuXSHjYCz
bvJgo/U67JVzTgwzvZMuv2Qa2FFXduu9bVSNG27rXPCjGDC3V3RyxDH+9wv4nwjlDOSwPK9/U4i3
gDX/Fb2VPypjfvnB34pxwmf5clEAO1ehi3H1rPyxGMeKgbvuqr/8Oc32t2oclR1F+tWpoRvo7f6o
jLHJT4Ll+XsSkvgnX0Fyrv/0HURjC5QBnalxtWVio/hR+YuSr+udxTUuG61Euu2h9q1DErWGjsa8
v4Ei6u+6mqFKMHk2MYYIerbPGgh8ERq5OPRTp10SOondKrU6RsHdEuSw9Tdt2hwyZY4nT85uZFW+
c27HRnuUTd9BEEy185B7Iuis2nmcuNWeCwiqDcF2hbYXnWyDui9k6PTA1vn3RGxILinWOIm5LyQX
JO+bTaadHogKuHHMWp1QnXZBJpMP8ybvUIpFLr9HdgOdOEgQmQFS/zJ0K+ckrCRKxtKPSET7Otpi
jsaCnDHYM0WozGa9SVSaIrzQo2XS+cKxYJJVD8UZuES86tu2p1pJ2c4bexiAzUefTPBd35V5hCBo
Vy3qDoy0RaJZObzRE5hx5dYeY5wOylzt8Po1jHF+U1Y0NJ5/WPsxf2Dx30a1QHJOUJ4fzu2aBDO7
FKAPxZ1afT2UbOF23NQiGBFABpYO4iDDTxmluWYH8zU5ZGqr/lTm7k0m/CQQZv3g6/W8A/Cx9+vx
0Flzic3RIL7chwltQU1jQqQT3lGIkCHTiz1MazgN1w/RlUM0jGYSVeuYhsrWnF3lje9170dstetT
14j83KmcBFuD2JnNjTUwMDEaiSYaS4dVDKFd+NOcg8+KfVivyZWlwUYWDuYL3oU2wJlm73oygwOT
LNiYjCDWkSBoj0bL0o3tGH2U8KbIdTGY9YuwY+qTNeoX3QIoy0Lb9tL9MsI1liYzT18Uryz9rbNk
XkhCJ1sCm+DSsVczC8p0n5kjye6ywypHTVcW8qntnRdv2S6FMbsEGDhWrDUAxIS+ZXuIu2+bXbwC
DrH2BRkxAKHnKzG30E7S8L9Zm1ZEMFrtiGcCA+4SOPM1x1mlGNML8MBpuYYGeqqwJIBu8sQWwrzX
QRfbR2kU4nW1NhGWqj8vWvm+rdaC5NzrCObltiPzsA43yCFU0zwLdGIEsKaddcg2wL4WWbgh2hkZ
lUJ9IuqiRiwCkxIPCVOkdpV7oustwl98K3YKeNHoKp6V4aQ3kGXr2PTeU7/XTyCOZGh3jvaEih9t
xuhkVuRWef5QT2hamt4hOqDM1n2X++qJVtKLsFGUDxtDnajvt5t+ICTdK8p5ZxD7EG/lWEfsDN1d
Q15QMBiafp9z+e50avyd6L3sqhMymFaZRdC6hXMUBpTnPPWmg2Gkx8GejHMPlT7SuOWfR5u4ihGm
X2RYxLA7qT+zpqwZ8NsA63q70J9R4unBoAmHb67cYnw6CFLHTQRqK5vHkhX6fdKN+kkM/WwHvuNk
2F4xYiHsQ6+zDEjdmF6XO3PFectbHS8uWG3+Q+3SEPqwZ4x7q1nlez6hokHHymhf0h6M3qRF7sbv
s9t6++BmFTMCU/++JBlmnRkX1HW+EBTO8Mi08AiO0cGN5uYMHe0HJynkbtbNlhk2m7ZtvkaJWMij
DOl/GYfqISf/IxHjfTUif9KLnCSjXPsGDWaNK/S/anAv+cx/30ORmx2wyo3VNMiGNMU6r++iNZn6
AKWfFwgrf5NtyrbE2x771lgO7lSmxNpSoMzeOIQC2CDo0taIVCN5pFJH3ayGGyNgfvOlibgmR+nL
7NF+TAyI4bXr764rArSWxX6x5Lepr2ammmvCLqAw93olxCnxqjImb2AijbXriWAtu2j2a++QsVho
K+MVgMiFrB4EWfby4s29i47MGcIKz+ARjULzBO32I2mrc9R17jcnm0FvJ/kQzmn1ZIjx7FqDuu08
45STdUXb2FY3+GmYDqn7KkuaKDEzL0yk/K7QSEW5j5jE3sZ2j+87jxIayJ1EUne5IjIRrSkPfnHi
H6oC3ZaZvfrYTJ5Waz20kPfPm4NJeoLDAB68mqLF4xWbbXuSk5XfIwViH84ltGgJ4NLZ5/ss0ipW
IxEBem0/diXZCM4g8/Mq+yNg1Q7dhamREcoUv8q4XrJaOp/xeXwis2k8uCvbvBHgdAbjOR6NYd4v
zaLFaDjs0K0n/26opns9BY0sgbfyxhH+EGoTDraBciF5aFlX7tjExoT84Dtz2LiJTPuIUKcIpLZ8
NUlC4Cwcx6M3bYqzJlfMHBIHZi7iOpbJM1Y2TrnZ02z2MkwIvMow9/lm2nGK0oMBfWeC5evEPnWL
jzOi7+OmeU/r0J/7EnlMp6Xf4VC7p6qpklgjHTawOkfEhOp5O0ES1cnrdAMFDjf5xqkaK0e1EWs+
ZiJEI/fN8AxKIUHVAvZQYrkmkTa3uhA+utfOL0My1QhqCun0RRVInr7aY9WvfFRbbmaU1y8ZGz27
Nw/SaKHIAS9xjOTZHOfGZOC4rqqnEbZJgIAEgKaAxCNmXEZiP5hWTafwmWCMZmtOMEV71w8LANSs
h5qiyrWsYhimNqX+W17/Zz4UG6bE35XXL98U0L3hj82t+cvP/FpZkxZq4VTD66ELbPm2iafttyBR
8yfkHa5+dZE5ZGz+UXNuY0XBHuAZLt0rpS8GrN/m3MZPqMMFVCD8UIJq9x8lif7Q22KDsa8Jn7xD
XsQCcUzd/Qd3lSemcctbzz6wi0b9mrFPKVJp/rIA+bct9NWh+IcOmhW2wA8PhQp4ENYX/fr//+FV
khFZnNmmyWEsAADgNfXJKlqSFjXstNxDKjWP1caWP2o31tV/+Hv82s7/C5XzPT7ooUfy/8Ng/+cX
p7XxdETYTAp+BGFBpEO7U1LBpkjiy9hVyM2nRfC6tl4+FMJo31IcMX7QNwQf99uaf1uwhaNKVo5J
tLq4pkwU+X6YALaaUpOnsSTzuyexQwuLilOP/BAywQlYvxl7N3moSQ6I/i8+BH0ZeF/UGDxIP/wG
dWV1Zo10/MDS3NjBHN1i1qcWAKR5fZamToC0gBK90+r1GsKxdJ9nn5x4u01X3l/uL/dOYyz31wyc
QJ+2fM/SeYsnr6yOMGHLGLOueKrzcYjXZhuQN9RNvv/7z/AXzyAPAY7JK50F+O1fOE69ZY7jSiYi
Y5JujpROPvwyqXXvtsX3v38lhkJ/edywfplY7hnbYNb98+NmT6KnneKVJnqHA8N6/niOJ0/4FeQH
3aZs/fvX++FL9PMTBvfMs66gtb865w3RN02tVbxemqsPnCh9sBGq9r+gNv4Pvz+4nFcjCqhnAw/Z
nz+VzzrKq4hROyhjzvcItL93xN4cyt57+vuP83Os6w9fV3icMJ754jFX+/FQKFLYKTPP4MHYRHXc
3N6gDuSZWVf+cGttMoeCbtmDyBvKh3WyvQtkgxLlsEgesrHZzrVtyw/4lInLciaGZR0b9ylgSAUQ
vuqSE2ULodo8m89T6kLLNhG3UnHgR2Drk/IidEjMnjwDdQPWho/kuOWHv/+Qv8Cj/vQpwdQB7rbB
j7LM9O2r7fqPhxKqA7LR1QLVyhRBnbbz0U2T/ohIGcRN2RuBY7bfl0ppkV0io+DhLQ5Vfa21RDfE
Jamdt3TTuC+wiESSrLiPwijzW9tfrVcXYtlHWzo7JWbjUfjwE9GdEHKunIQKUS/9mAQTRCRTtjxn
aWNETZqvexjFopjSV44z8m8H275LR8MmzK/F9+f42YGQSWNnpk5+YO6IFBFV2y4z8Kf2Zus9qcQm
RlEr6qhhiTOQm5t8ybh4wrov0yO4gOmuQwVLRvHmWpfakxVGtqtjejKs0MFaEDqjg0xtEGl7KFVb
vgx9Q0ZQQ1lRr9qd7Xfr13Vd0eNRGe6YHJh7OyHPgz4iI9io7JxIczcI9dTRT5Bx649MDMrvbDFb
ik+dgJXQV1nD0KDVsSs22fLJ9ZoycmtCY23fr47FyvpmQwJ651Ql4YFefp2v1vl8Nw6NfKfKsd90
idZ+8YswS8pvWql5N+iCNXIg8nSnueqE75F37Qi5Y0hxXCatuWXHgXZnaeYhSBViPOCee7Rsl+vv
M2orCHJw+AiYb6Eridr8bGfOHJABqh/Tsq4vVtKtz1pVDgb/r77dilFLKnJs2BHp3C8hoiATBZrv
HcfNMt9U4vT3Bb+n5khInR/iADGfSituso4nYgJJPUrTfGulauMyM7TI7Bbq2NZo1HPDoAXZ1kK8
SIIapl9IkpjXMc4y84OR1OOOs206DkRRoeNbBu+6SfxKhGodKUd0H0i3uMlJgUTQQwbUlFZjNCZk
1Gf1wAhY10+odyBkpRaqRH9JiXpLb5CLvmbEfR6yYdAfErGtu0I5H+mK3oy6aSJkjUWoFY7/MuCK
jk2lxMVdxvnU2KUfoKBjs6mb9JyF1IJhIlLIJZyII2qcQ3HVRFlFu5w1L/X3JVqQEBVU8hkF3Mqb
WZKYmtgKs/KaEqV0SWPIZeRGXEP0u6nnNFEx53k0po6xVz1GCntDPjlozGrUYq9vxdzrH0ZghV7Q
rDBXA90oursNlzbHVC/keV2FdcyapToIM9cPbsvXxdGY9ZRMWgg9JRljNkgyQiIcbEOGfUEvmi9q
stJPBU3uV4dEtE/mpOZT7XnTsZxwIk0MOi4KGd8ehX4S2ok+HUfB94tkJKQ/wGVSk8bY7cWxyX13
k1ASYY7XelrTiV1jXye9iZmwZ0dSmbudRdpjWKxjEvjmmO8FgKpLvrTsGfR6uK4dm8s1/rRjV7DI
k9/pZURE4rrXHMCtsgenRert+n0a1NzesiSoIsBeEzEEqx6o1iijn2kNecrNITac7YY+djt9IqWY
T6xOrjPgiIX1haBQX8/boPcfN3+27khm0G/XXCcEqUzgowc6PvhvWFewElVkOq9Fob5k7pLGaMfc
lywfGuxFrnjSdOqLqu2yuxIiY5gAoue+mK+aNb/g3aHgBRcsWDEsulM+VKklPxXYSaJSB6Wea9SF
mo3pqSrJb5wtWcYE9Ywv7dBXR5lj79u0TKchtjh7FB9SdpRfDgq30+ZbvK/V7G7NjGg4t1fcXLPp
ipDZNzvM9ppVoyY+OTPZu+voMbJH09hJwPc75Crp3UaAIdJaa+NnDL/qP6aOc201Td5JOfo6a2JA
vYnmXCdIJlCqcCgLe2f6mX0nOBgwBfb5vhuM7YAgswp9F303tYoddgluBupIdZocnldhZut3auDp
JZ8U53pryFMB35jdqG0Ze0GS6z5pNPs8qFZ7WHmBLNLoQIMtcSVve83s15nWErmkkw0PutvxvwCF
PyjdkBFUEPEJ3ypdL6MQd5LtvseNNTOJ1M2zvej7QXIoCDWaQNok+s9MLse6NK4QmSKLWzPJdi1K
UJFoRjgPEJjscraxFer3Kmn8CfVxOu1VN63Znl+/W35BzSqzi+prOfE020MwLM24IpogvVqZTNIu
flLbHSfr2jOaRu6f3S6zsdTb8efr/b8L2f8NnMCRQeH47/dBT9+uNun+27c/tay//NSvLasnfnIY
e//eeP7arvo6gi2bLYxBbBAVqEcn++siyHR+cuhFoVcZrEqvrezv7app/UTXR33FopaMEtrWf7YI
+sEhbRFj7zvCpxJmK+z/pbZ3V2VqGXy3o4YISHR7/G1pMV3BfbPBc6azrBEAb+cLUKSVukeukegX
c09p5x5kbWEvshO8L/i8xW0vLedpKfVy5+Q6uYWp09shHo9djdb3E6ZBKaMVyvubn2JQNTq9Ckff
nkOZAeJxE/fr2HTDcTL7dG/nDWlbXimhiMHPJjRo3K+TrnMVmlYbbP7Sx+gV67ACDVBBuGs/Qfvy
3hq+LMdxSbdYz52Y/tGNdK7QcCry9I7MTe/QrDkVY4ZaJ5h6C3WUaTjtp0yMcm9M2nbqJ2DeUWo4
znviwcENlroj8b5mO3TTqnV4LovBQ4i26Q/jTAx2U7EyHoV/AyFBRh55Va8VngEunnLCpjPi6iSS
BAawrvbKTZrDnFvsAMz1Q9u17lE1RhOTIsdambXzXeP6p5QKzm6X8p57XQvchDw4sc7erkr7Ftmy
tB+xQjKwk5YeEnFqXfxi6Y9jv2mHRNvECeC4dqp6zuXSkBhgtIKMvkJvb6TDpbxDj4wCHKnbk8gJ
jGRD6F6ImLT3jPhqNm6mzb/abx+oYvsbN9cSjFLGk7PUy5e1HJ1dPxcIrN2y/7CV4CHQmVSxQ1Jp
pHXL+mDlhfs+QqromvVVr/OevZ6Ju3Nib4bKIHmZvLyN0fY4Xz3IPOvNuBrFTWrX5NWz3CMlnhn9
zquZvOaZ5x16R6lYOkYerUyEdpz6RIZ4RIarVfnvnmrm70hd/Hi7LitCiUNtx/fG+mCtc8/At+ie
s1EUz94COZgbhjK52Wz9RsO3cPa061yS9EcCiP2s25EB1QfMDr0o20rvRDRpc0cWcHtTzeI5WzSs
Oxr6RfDObQk0Q2onj9D3O6NW/tmSlBJBV1mYVMD21O5h1JA3xIoF3hT4o1WW4TZeBdL5FheNMfm4
iZQZZ1bnhYaQKfPd1iDscPSKsCHTFLeXNWLG+h/2zmS5bSQJw6/imDsZ2JfDdMSQlGjt8tZu9wUB
S2wCJAiQ2Ajg6fsrAlQT1NI9Lh8YE1Phiy05UUhUZWVl/vknXXxXE33blNpksZnbk0xdhaNKa1b3
g4EJ/Tz0dVwSaShoaX4SbWzvmprhKrhaq9FXK0ztj6vEnNIRWR1QDV0YnjaNSMYs7VEJ16H70Bj1
Jjybe3Vz15RVdp8VmrN6cGPda64N+r3HTl58MdeVfg8MMkhhpl7anw0vW3DoF/RrjGL3cgthCeBk
L4tqerVY64/rarBabMdhXc7JP9rL9IsWbY1lNSFEFINQB6qR2JdxZoIvpsR8oSl3GEr0virXzbln
LWKLHq5zT/nWBATuxwox5lvqZ1b2V7oBaZv0LKOV44e4cgvvcSEKrMywgY9acQFZGwOAJEVCBbNn
LsHTrQqqXFJDXY6rMgpBc+ewYNoDrx68d2gmlVyYCXGAUeIUNAMti5R0iQcniXFDC3T311W9Nv2l
Cv/piJZzokUxMXx6vm62dBjPbQOudD1f0ri5KtcE8zd2PCkHdD8d5arnuWe49DyyieapNYI7jr4O
8yahoiuLKMBQtutwiu3jiXi9+NfgJ8kerOakYEZl6MbJHXQCWgJovdgEen4FksVUJtDBc7u3K3sO
YCa27iooJc5NY8tflaikNMBEx2ML+sXPEKmJAlrQI1QepBtqiVbudgriBM4z16CdVQgvllGZnriT
i9q1QrenlJQE09gunWkSpMv7WIuu6e8o6vpVMwHBaQZXHmma82SbGzSep4Mdm6oMSbIWcQFhHD0S
Lx07nZqDeCH2KlF3lSv2GZzX8MICVlE+2dDKn1lQDKtjfWsORtYgjm/toKDQsbSt25wyn2/mwtMo
8NHdq5peXRS3Uc61rIz5NE9zKtibpiC1CtVu/bCpN985o9JbaIKs863tDcYhFU3CLd8oEPCp3jl3
EKqXaG34wTBg5SDlFF1E1IXfJbkzOI8Arl+WseI9NHCQ3teeOslsa36B6fToThMqvy1tNZyA/ne+
leqmSka5R3ntwtxUV3ZjNzeGqTm0VATvut7Wi98DTVcvzQ0khQZYzXwQG6MqV6gfAHungsYsdeOM
xsLNveUuFmewlEyzKF5/aewkv6itsoDuNwZvAKAIRKlKMgzqiHK8jYiT2uC/F5O00igQ1IXrrenm
ZA2AYbTl+Z8ql+bXmhrCEUSC9n5d0yapbATslDKEqcULnMODj0esbo0A09gYv8EIlnIWEozwwR7l
N6rdqLOyoAOAmTc0VFBplGhlG/3rQLSl1FwqfdZqNj9fhGuaX8Z5dLtUtptfC/bhTZHm6b2IkV87
wCHHTQDMaxlUNNjRg/J2mZjNGAATXS+bkrZCRnhdGwG0iUmhUAamugjJLDyBFcHMwuFGmqx05Tar
uG2PQ3b+vUmPdqrXrdR37BhwBGEyvWryDyl5RUGJ4lgXK0oOPiytANqkxTL5vs0gSVpXcD4suaJe
BMr8q5fGkJPGKwXnAbjCYFDrZ6G2JCuoqAO62HpAfYNkcwMOuL7SB5kgJErnmwkEMUAk1cCg2FPN
vwACo9FXkc2zbGTY1ZkryI6zsrIIUADuGVPuBt8BeJF8vFmRmbDoO8kVB2nK1ml02F+LtMwnVCqa
Pjh1fAojWFAwAhsep1sKdQ27yqoD+xPhCGfOkTdfwWT2ObPqdfjh//79P8F74UlrBCpf9++/1gn8
dPOed9/+nye0pSiuAEllKcTg4TsjX7KHeqmqqLvAXxd++i7ptEd6iXyUIuouDMggBYf8k4NvKEM6
AUL+LACBBMFhaToCV74FtjwKpZOlMUWMG3Y22u/A0iSC4IdB2YLiLFgGtrfF6nGeRZMg+n6gjRfS
QSKqexD1ffYAkTs4eEBa0c1uXfEAZ2GNKIcYFa4flrchHJerx7cfZR5lnrhr0CiM+iuC6MBGTeUo
Yl8TfYKK0lBvFmZUK4s1mGwNBGw9AtOKV/x7tsMtQ1/m5ArRyB2wOYnMGpizoiub+eoRwjjHnhME
NgKoGKcgvpRpTfdW2FVBbayui9TIBsaVYgFDijJ34aXQpBHAsYxB4n2uN/k57EbmJWzX6v1ikyzg
S8DqQb+vxRo4ID3liq6V1oCo57bUKUAz6fQTLD9BaDQvU0LCcWknEyZBECq0qEWAb0i7TNV1+KWu
ouIq8jbwSBFlirbnHDuRvrqyc8w99R3NraMuze3vxOlAtA4wBSMn19Ix7fzghjMG9rqhWNwNBp+2
Cunz+IwG5B5sGCKWklfe1I5SfPH/LavRhTcE2+HZMdni0y4SP90lOz8nP/ZL++35sqCOPa2NMzwA
dswF3eM8TOJDm7JrjtWzQrsp7cgh35JAIWKYF48wOOru0CRFJ3CdgEgZ3PQjEJXdjyk4weQQOQAA
hn1hYCp44IGKXlPC2+/38Rl15XM5vTfwHzGoE2qL0/Ah7+mA5DuT/idaOJLxlxYMbYgFJvVuix6W
DIIqh1oAPgAqV9HJnJ7a65vkYyTfHgw/rYcscsJUWL/w9rR+GVroh1gUKAUxTk0JgvlPVgnOEAQ1
B6fOCu99eyocVEvQhMKGL8bJ7QAQ2ZyfUhtA5+2JDJoKocMXl4BiDsG4CENwat+eWGe3K1sgzJM9
fW4FX93/4vVhDYVC8ujbW0Ob8JD7ZP1O7+1VcE6yH19gmSDnB6TRjb4WHLY/sCjWRrc42tV2SmcA
05M+A5QhvQ1FJ8huHJ8B9hDEByUQ8NTsBs73aZ2EhMAFrErOENhDnH4HLn/76S171tAZChXRm7M7
Cto0xymtBThl+XRSWsAfYM9rhk6ntd1gcfW0YA7ZDwrNXjuv6OR2hE5V/3EG6hXf8HWrCGiSU8+g
IVqrhaMdgW+ooyF2BNkgMU5uR0CQ7coejYYxdHAM4TnoVjxvebgWHHOI10hiDfdpN05uLWgG91nZ
HaEMqb6kI59o7iHG0Y5wOEMISBBF77Rwcj4iiVTBNiFlF7gtia9MOV37qYUn3FsL1pCELHT3LmEG
MU7OV0QLAvcrpQViTcSFsC/mXydhTwvukMcA43hyKHYPPKEzgp4ZskcES4FYG2l4nMZ29JeCbWI8
CdTpandtOL2D0uD8kl0KOgcltZDcQF7UgqopQwGQVzt9n9AawCq6sj6jzq2IrDBF8+12P44bwGdP
twkRkO28qdOziqSuZa2i5gxNUcFATq2/BzgURBbP0IQKxGj1fUqLAJIy2dfn8oi3bOIUd24SAg/N
oYsWKO0Q9rDdIyfnIDAzQ9oS2DgIAsftdEudSNmhFlpLYHH8dGpqH3hCa4EZdue1RCBBG/KKmgOF
WbviectDLTgUGxmixocMyG6c3o4Qvqz8qWA5HC74g09veagFwqkg24ipKV3Asd2CJ7QWdAsUnawW
jCFhc2rNBEJuN47WgsvFQZR+wbdymmsBcgppZxHraBnA+HCE2rc83hEKsWWdhu1kNk9TC4QTNFnr
iBYoIOSeTPRoN4604HKGOCRaSMW0S+Xk8gxAT1Rpu8DFgQ8tyi9bLRydlDY7higk+fBuw/wX16d/
YDyecnfjIIwed1m7cJbtwsRtOupvf2Gf03ouoMtV7bodwYHU+0WRxGtFz57ABb/0oi67fNrBD/f5
td1zuv/eveDzR/eetX+r/T++D2epD/YfolHRNq6bZtu97T+R/91f+YfJNL4LJ9JfM/n3v3rzPLCI
fyP4iHSSBmREIKTlpiF9O/oTBpj0MwQv/Tjzs70k8RlV0A/7v78I9366Q7+lirEfhX8ktHnvzbpN
2smqY5xESeo/9ji92lyQvGTg6Q95CIvEXgVCJdxiiB3ICp/MIn/rp7O9JCG5vZBLS+7Sw++SP96h
nGL1va/2Nk0o+xTqZdLwsfc9CZCKW5SsZKhn03l/yp1TKiv5PRoPw/0Md8sbelUuIrKCLx79oLcA
VcMWXWyl5dIhFeKU/o5sY1fSouPH0D+yIm1sUFpysu0vC0rtOTNlxV49t02tSyItGAHFw7LeT3G3
LsQVbf8PP273rhNq/Z6p2SUSIC/7xg/jnvUQNAw/Yc43flpHfvy4n6FQR5ddltX0jZ9l/kNQZLM8
761pCNsEekVafvgQhHO/Dw5qkx/yot/o6Pjkz/yYo3ATZpn4s173bBO1IyKpLT/zDLaO9Fi0CPhI
i4Zt5MiGwH/puPKS36LsltT27az0++cWeSGB7ZTVhqAXfe+v1lkQ9o915Itgws+QfzlLs1nPUnU3
kp8h/HVuVGmVb999S9LlXgc7k9ImqKXnvaOUHPtpwknZO3Zgo1TV/RN/3ITf/g1npaRq7oKw5zh0
WUpZtdwtIzyS/q2mC/VLi05n82P85S6FIiv4nmrQjIJi/+iaQHN7AWuRFf8xSB5n7y6yZ2ebDc2v
vPhPSQG36UsLEQyC6J0rO//2Ac/JU4X4n3AfebMWV3KRf55V/Vtlh8uQVclrjdclp/sGj5as5JCb
zdHy7vBKsrr46nPuxPO8vzW7nIa08FmWv/v1pcm3sVFp+WH2kMBD0PPcuuiztOzXi1De/JovRZqe
IN/P4097KPdL/60fXBO/8RDN/PSXPwEAAP//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0.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4</xdr:col>
      <xdr:colOff>826072</xdr:colOff>
      <xdr:row>0</xdr:row>
      <xdr:rowOff>0</xdr:rowOff>
    </xdr:from>
    <xdr:to>
      <xdr:col>6</xdr:col>
      <xdr:colOff>273639</xdr:colOff>
      <xdr:row>9</xdr:row>
      <xdr:rowOff>123825</xdr:rowOff>
    </xdr:to>
    <mc:AlternateContent xmlns:mc="http://schemas.openxmlformats.org/markup-compatibility/2006">
      <mc:Choice xmlns:a14="http://schemas.microsoft.com/office/drawing/2010/main" Requires="a14">
        <xdr:graphicFrame macro="">
          <xdr:nvGraphicFramePr>
            <xdr:cNvPr id="2" name="Role Type">
              <a:extLst>
                <a:ext uri="{FF2B5EF4-FFF2-40B4-BE49-F238E27FC236}">
                  <a16:creationId xmlns:a16="http://schemas.microsoft.com/office/drawing/2014/main" id="{D9368C0A-7867-C22B-551A-DA77D3019F6A}"/>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dr:sp macro="" textlink="">
          <xdr:nvSpPr>
            <xdr:cNvPr id="0" name=""/>
            <xdr:cNvSpPr>
              <a:spLocks noTextEdit="1"/>
            </xdr:cNvSpPr>
          </xdr:nvSpPr>
          <xdr:spPr>
            <a:xfrm>
              <a:off x="6445822" y="0"/>
              <a:ext cx="1562117"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735053</xdr:colOff>
      <xdr:row>0</xdr:row>
      <xdr:rowOff>0</xdr:rowOff>
    </xdr:from>
    <xdr:to>
      <xdr:col>14</xdr:col>
      <xdr:colOff>560294</xdr:colOff>
      <xdr:row>11</xdr:row>
      <xdr:rowOff>105694</xdr:rowOff>
    </xdr:to>
    <xdr:graphicFrame macro="">
      <xdr:nvGraphicFramePr>
        <xdr:cNvPr id="3" name="Chart 2">
          <a:extLst>
            <a:ext uri="{FF2B5EF4-FFF2-40B4-BE49-F238E27FC236}">
              <a16:creationId xmlns:a16="http://schemas.microsoft.com/office/drawing/2014/main" id="{64736A4D-726D-04C5-B971-C4B5C6F03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607766</xdr:colOff>
      <xdr:row>10</xdr:row>
      <xdr:rowOff>177990</xdr:rowOff>
    </xdr:from>
    <xdr:to>
      <xdr:col>7</xdr:col>
      <xdr:colOff>651251</xdr:colOff>
      <xdr:row>23</xdr:row>
      <xdr:rowOff>73629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FB87374-219E-B59A-BC1A-5D081D77502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446716" y="2082990"/>
              <a:ext cx="1843710" cy="2372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471690</xdr:colOff>
      <xdr:row>7</xdr:row>
      <xdr:rowOff>99864</xdr:rowOff>
    </xdr:from>
    <xdr:to>
      <xdr:col>23</xdr:col>
      <xdr:colOff>256465</xdr:colOff>
      <xdr:row>19</xdr:row>
      <xdr:rowOff>104833</xdr:rowOff>
    </xdr:to>
    <xdr:graphicFrame macro="">
      <xdr:nvGraphicFramePr>
        <xdr:cNvPr id="5" name="Chart 4">
          <a:extLst>
            <a:ext uri="{FF2B5EF4-FFF2-40B4-BE49-F238E27FC236}">
              <a16:creationId xmlns:a16="http://schemas.microsoft.com/office/drawing/2014/main" id="{48A20A99-8A5D-BE3A-628B-319C5D474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346272</xdr:colOff>
      <xdr:row>30</xdr:row>
      <xdr:rowOff>94304</xdr:rowOff>
    </xdr:from>
    <xdr:to>
      <xdr:col>7</xdr:col>
      <xdr:colOff>374138</xdr:colOff>
      <xdr:row>44</xdr:row>
      <xdr:rowOff>80697</xdr:rowOff>
    </xdr:to>
    <mc:AlternateContent xmlns:mc="http://schemas.openxmlformats.org/markup-compatibility/2006">
      <mc:Choice xmlns:a14="http://schemas.microsoft.com/office/drawing/2010/main" Requires="a14">
        <xdr:graphicFrame macro="">
          <xdr:nvGraphicFramePr>
            <xdr:cNvPr id="6" name="States Full Name">
              <a:extLst>
                <a:ext uri="{FF2B5EF4-FFF2-40B4-BE49-F238E27FC236}">
                  <a16:creationId xmlns:a16="http://schemas.microsoft.com/office/drawing/2014/main" id="{18F396A3-760F-FE78-2146-4191600D23FA}"/>
                </a:ext>
              </a:extLst>
            </xdr:cNvPr>
            <xdr:cNvGraphicFramePr/>
          </xdr:nvGraphicFramePr>
          <xdr:xfrm>
            <a:off x="0" y="0"/>
            <a:ext cx="0" cy="0"/>
          </xdr:xfrm>
          <a:graphic>
            <a:graphicData uri="http://schemas.microsoft.com/office/drawing/2010/slicer">
              <sle:slicer xmlns:sle="http://schemas.microsoft.com/office/drawing/2010/slicer" name="States Full Name"/>
            </a:graphicData>
          </a:graphic>
        </xdr:graphicFrame>
      </mc:Choice>
      <mc:Fallback>
        <xdr:sp macro="" textlink="">
          <xdr:nvSpPr>
            <xdr:cNvPr id="0" name=""/>
            <xdr:cNvSpPr>
              <a:spLocks noTextEdit="1"/>
            </xdr:cNvSpPr>
          </xdr:nvSpPr>
          <xdr:spPr>
            <a:xfrm>
              <a:off x="7185222" y="5809304"/>
              <a:ext cx="1828091" cy="2662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581400</xdr:colOff>
      <xdr:row>39</xdr:row>
      <xdr:rowOff>149347</xdr:rowOff>
    </xdr:from>
    <xdr:to>
      <xdr:col>18</xdr:col>
      <xdr:colOff>112395</xdr:colOff>
      <xdr:row>54</xdr:row>
      <xdr:rowOff>35047</xdr:rowOff>
    </xdr:to>
    <xdr:graphicFrame macro="">
      <xdr:nvGraphicFramePr>
        <xdr:cNvPr id="7" name="Chart 6">
          <a:extLst>
            <a:ext uri="{FF2B5EF4-FFF2-40B4-BE49-F238E27FC236}">
              <a16:creationId xmlns:a16="http://schemas.microsoft.com/office/drawing/2014/main" id="{52F1488F-0F57-B89C-95A7-02913DAB8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675420</xdr:colOff>
      <xdr:row>19</xdr:row>
      <xdr:rowOff>157391</xdr:rowOff>
    </xdr:from>
    <xdr:to>
      <xdr:col>17</xdr:col>
      <xdr:colOff>42423</xdr:colOff>
      <xdr:row>38</xdr:row>
      <xdr:rowOff>81643</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00A50CC9-DD1A-8B8A-A542-CE5C1309B7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214027" y="3776891"/>
              <a:ext cx="8647075" cy="354375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431986</xdr:colOff>
      <xdr:row>59</xdr:row>
      <xdr:rowOff>4481</xdr:rowOff>
    </xdr:from>
    <xdr:to>
      <xdr:col>13</xdr:col>
      <xdr:colOff>249010</xdr:colOff>
      <xdr:row>74</xdr:row>
      <xdr:rowOff>48986</xdr:rowOff>
    </xdr:to>
    <xdr:graphicFrame macro="">
      <xdr:nvGraphicFramePr>
        <xdr:cNvPr id="13" name="Chart 12">
          <a:extLst>
            <a:ext uri="{FF2B5EF4-FFF2-40B4-BE49-F238E27FC236}">
              <a16:creationId xmlns:a16="http://schemas.microsoft.com/office/drawing/2014/main" id="{71B69BD7-6D74-CDD0-D3F7-DE2D4A7CD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1182221</xdr:colOff>
      <xdr:row>69</xdr:row>
      <xdr:rowOff>20171</xdr:rowOff>
    </xdr:from>
    <xdr:to>
      <xdr:col>3</xdr:col>
      <xdr:colOff>579824</xdr:colOff>
      <xdr:row>83</xdr:row>
      <xdr:rowOff>20171</xdr:rowOff>
    </xdr:to>
    <mc:AlternateContent xmlns:mc="http://schemas.openxmlformats.org/markup-compatibility/2006">
      <mc:Choice xmlns:a14="http://schemas.microsoft.com/office/drawing/2010/main" Requires="a14">
        <xdr:graphicFrame macro="">
          <xdr:nvGraphicFramePr>
            <xdr:cNvPr id="16" name="Role Type 2">
              <a:extLst>
                <a:ext uri="{FF2B5EF4-FFF2-40B4-BE49-F238E27FC236}">
                  <a16:creationId xmlns:a16="http://schemas.microsoft.com/office/drawing/2014/main" id="{DAFA64F0-CF5B-C27C-AB55-D288B6753CED}"/>
                </a:ext>
              </a:extLst>
            </xdr:cNvPr>
            <xdr:cNvGraphicFramePr/>
          </xdr:nvGraphicFramePr>
          <xdr:xfrm>
            <a:off x="0" y="0"/>
            <a:ext cx="0" cy="0"/>
          </xdr:xfrm>
          <a:graphic>
            <a:graphicData uri="http://schemas.microsoft.com/office/drawing/2010/slicer">
              <sle:slicer xmlns:sle="http://schemas.microsoft.com/office/drawing/2010/slicer" name="Role Type 2"/>
            </a:graphicData>
          </a:graphic>
        </xdr:graphicFrame>
      </mc:Choice>
      <mc:Fallback>
        <xdr:sp macro="" textlink="">
          <xdr:nvSpPr>
            <xdr:cNvPr id="0" name=""/>
            <xdr:cNvSpPr>
              <a:spLocks noTextEdit="1"/>
            </xdr:cNvSpPr>
          </xdr:nvSpPr>
          <xdr:spPr>
            <a:xfrm>
              <a:off x="2858621" y="13174196"/>
              <a:ext cx="1816953"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395567</xdr:colOff>
      <xdr:row>124</xdr:row>
      <xdr:rowOff>170330</xdr:rowOff>
    </xdr:from>
    <xdr:to>
      <xdr:col>4</xdr:col>
      <xdr:colOff>700367</xdr:colOff>
      <xdr:row>138</xdr:row>
      <xdr:rowOff>170330</xdr:rowOff>
    </xdr:to>
    <mc:AlternateContent xmlns:mc="http://schemas.openxmlformats.org/markup-compatibility/2006">
      <mc:Choice xmlns:a14="http://schemas.microsoft.com/office/drawing/2010/main" Requires="a14">
        <xdr:graphicFrame macro="">
          <xdr:nvGraphicFramePr>
            <xdr:cNvPr id="17" name="Sector">
              <a:extLst>
                <a:ext uri="{FF2B5EF4-FFF2-40B4-BE49-F238E27FC236}">
                  <a16:creationId xmlns:a16="http://schemas.microsoft.com/office/drawing/2014/main" id="{FDE9FD48-6DFF-CEA1-4E38-57BD7424AFAE}"/>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dr:sp macro="" textlink="">
          <xdr:nvSpPr>
            <xdr:cNvPr id="0" name=""/>
            <xdr:cNvSpPr>
              <a:spLocks noTextEdit="1"/>
            </xdr:cNvSpPr>
          </xdr:nvSpPr>
          <xdr:spPr>
            <a:xfrm>
              <a:off x="4491317" y="2380185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1163732</xdr:colOff>
      <xdr:row>124</xdr:row>
      <xdr:rowOff>19438</xdr:rowOff>
    </xdr:from>
    <xdr:to>
      <xdr:col>11</xdr:col>
      <xdr:colOff>1050681</xdr:colOff>
      <xdr:row>140</xdr:row>
      <xdr:rowOff>3664</xdr:rowOff>
    </xdr:to>
    <xdr:graphicFrame macro="">
      <xdr:nvGraphicFramePr>
        <xdr:cNvPr id="19" name="Chart 18">
          <a:extLst>
            <a:ext uri="{FF2B5EF4-FFF2-40B4-BE49-F238E27FC236}">
              <a16:creationId xmlns:a16="http://schemas.microsoft.com/office/drawing/2014/main" id="{309B11CA-672C-D0FF-FF26-34889B162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295274</xdr:colOff>
      <xdr:row>5</xdr:row>
      <xdr:rowOff>38099</xdr:rowOff>
    </xdr:to>
    <xdr:sp macro="" textlink="">
      <xdr:nvSpPr>
        <xdr:cNvPr id="2" name="Rectangle 1">
          <a:extLst>
            <a:ext uri="{FF2B5EF4-FFF2-40B4-BE49-F238E27FC236}">
              <a16:creationId xmlns:a16="http://schemas.microsoft.com/office/drawing/2014/main" id="{1F4EDF51-77B6-2572-92D0-DA13C36F5520}"/>
            </a:ext>
          </a:extLst>
        </xdr:cNvPr>
        <xdr:cNvSpPr/>
      </xdr:nvSpPr>
      <xdr:spPr>
        <a:xfrm>
          <a:off x="0" y="0"/>
          <a:ext cx="10753724" cy="866774"/>
        </a:xfrm>
        <a:prstGeom prst="rect">
          <a:avLst/>
        </a:prstGeom>
        <a:solidFill>
          <a:srgbClr val="00206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400" b="1">
              <a:latin typeface="Constantia" panose="02030602050306030303" pitchFamily="18" charset="0"/>
            </a:rPr>
            <a:t>US DATA</a:t>
          </a:r>
          <a:r>
            <a:rPr lang="en-US" sz="3400" b="1" baseline="0">
              <a:latin typeface="Constantia" panose="02030602050306030303" pitchFamily="18" charset="0"/>
            </a:rPr>
            <a:t> SCIENCE JOB POSTING DASHBOARD</a:t>
          </a:r>
        </a:p>
      </xdr:txBody>
    </xdr:sp>
    <xdr:clientData/>
  </xdr:twoCellAnchor>
  <xdr:twoCellAnchor>
    <xdr:from>
      <xdr:col>2</xdr:col>
      <xdr:colOff>86309</xdr:colOff>
      <xdr:row>5</xdr:row>
      <xdr:rowOff>190451</xdr:rowOff>
    </xdr:from>
    <xdr:to>
      <xdr:col>6</xdr:col>
      <xdr:colOff>67260</xdr:colOff>
      <xdr:row>10</xdr:row>
      <xdr:rowOff>152351</xdr:rowOff>
    </xdr:to>
    <xdr:sp macro="" textlink="">
      <xdr:nvSpPr>
        <xdr:cNvPr id="4" name="Rectangle: Diagonal Corners Rounded 3">
          <a:extLst>
            <a:ext uri="{FF2B5EF4-FFF2-40B4-BE49-F238E27FC236}">
              <a16:creationId xmlns:a16="http://schemas.microsoft.com/office/drawing/2014/main" id="{64DC2D16-BB13-8263-8B16-53C75502E4B2}"/>
            </a:ext>
          </a:extLst>
        </xdr:cNvPr>
        <xdr:cNvSpPr/>
      </xdr:nvSpPr>
      <xdr:spPr>
        <a:xfrm>
          <a:off x="1980103" y="1019686"/>
          <a:ext cx="2827245" cy="914400"/>
        </a:xfrm>
        <a:prstGeom prst="round2DiagRect">
          <a:avLst/>
        </a:prstGeom>
        <a:solidFill>
          <a:srgbClr val="00206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436906</xdr:colOff>
      <xdr:row>5</xdr:row>
      <xdr:rowOff>184401</xdr:rowOff>
    </xdr:from>
    <xdr:to>
      <xdr:col>11</xdr:col>
      <xdr:colOff>136589</xdr:colOff>
      <xdr:row>10</xdr:row>
      <xdr:rowOff>146301</xdr:rowOff>
    </xdr:to>
    <xdr:sp macro="" textlink="">
      <xdr:nvSpPr>
        <xdr:cNvPr id="5" name="Rectangle: Diagonal Corners Rounded 4">
          <a:extLst>
            <a:ext uri="{FF2B5EF4-FFF2-40B4-BE49-F238E27FC236}">
              <a16:creationId xmlns:a16="http://schemas.microsoft.com/office/drawing/2014/main" id="{F83A077C-F2AE-B815-DDCC-2A26C3972E5A}"/>
            </a:ext>
          </a:extLst>
        </xdr:cNvPr>
        <xdr:cNvSpPr/>
      </xdr:nvSpPr>
      <xdr:spPr>
        <a:xfrm>
          <a:off x="5176994" y="1013636"/>
          <a:ext cx="2725271" cy="914400"/>
        </a:xfrm>
        <a:prstGeom prst="round2DiagRect">
          <a:avLst/>
        </a:prstGeom>
        <a:solidFill>
          <a:srgbClr val="00206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507258</xdr:colOff>
      <xdr:row>5</xdr:row>
      <xdr:rowOff>156711</xdr:rowOff>
    </xdr:from>
    <xdr:to>
      <xdr:col>16</xdr:col>
      <xdr:colOff>202458</xdr:colOff>
      <xdr:row>10</xdr:row>
      <xdr:rowOff>173765</xdr:rowOff>
    </xdr:to>
    <xdr:sp macro="" textlink="">
      <xdr:nvSpPr>
        <xdr:cNvPr id="6" name="Rectangle: Diagonal Corners Rounded 5">
          <a:extLst>
            <a:ext uri="{FF2B5EF4-FFF2-40B4-BE49-F238E27FC236}">
              <a16:creationId xmlns:a16="http://schemas.microsoft.com/office/drawing/2014/main" id="{0B8C574F-5411-5B66-BF96-3AE4CEC46E83}"/>
            </a:ext>
          </a:extLst>
        </xdr:cNvPr>
        <xdr:cNvSpPr/>
      </xdr:nvSpPr>
      <xdr:spPr>
        <a:xfrm>
          <a:off x="8301193" y="984972"/>
          <a:ext cx="2759765" cy="969554"/>
        </a:xfrm>
        <a:prstGeom prst="round2DiagRect">
          <a:avLst/>
        </a:prstGeom>
        <a:solidFill>
          <a:srgbClr val="00206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239815</xdr:colOff>
      <xdr:row>0</xdr:row>
      <xdr:rowOff>86590</xdr:rowOff>
    </xdr:from>
    <xdr:to>
      <xdr:col>16</xdr:col>
      <xdr:colOff>207817</xdr:colOff>
      <xdr:row>4</xdr:row>
      <xdr:rowOff>157164</xdr:rowOff>
    </xdr:to>
    <xdr:pic>
      <xdr:nvPicPr>
        <xdr:cNvPr id="9" name="Picture 8">
          <a:extLst>
            <a:ext uri="{FF2B5EF4-FFF2-40B4-BE49-F238E27FC236}">
              <a16:creationId xmlns:a16="http://schemas.microsoft.com/office/drawing/2014/main" id="{05CE3F05-0858-D89D-FC35-A21A37F01015}"/>
            </a:ext>
          </a:extLst>
        </xdr:cNvPr>
        <xdr:cNvPicPr>
          <a:picLocks noChangeAspect="1"/>
        </xdr:cNvPicPr>
      </xdr:nvPicPr>
      <xdr:blipFill>
        <a:blip xmlns:r="http://schemas.openxmlformats.org/officeDocument/2006/relationships" r:embed="rId1"/>
        <a:stretch>
          <a:fillRect/>
        </a:stretch>
      </xdr:blipFill>
      <xdr:spPr>
        <a:xfrm>
          <a:off x="9764815" y="86590"/>
          <a:ext cx="1180276" cy="711347"/>
        </a:xfrm>
        <a:prstGeom prst="rect">
          <a:avLst/>
        </a:prstGeom>
      </xdr:spPr>
    </xdr:pic>
    <xdr:clientData/>
  </xdr:twoCellAnchor>
  <xdr:twoCellAnchor>
    <xdr:from>
      <xdr:col>2</xdr:col>
      <xdr:colOff>84604</xdr:colOff>
      <xdr:row>5</xdr:row>
      <xdr:rowOff>138393</xdr:rowOff>
    </xdr:from>
    <xdr:to>
      <xdr:col>6</xdr:col>
      <xdr:colOff>75080</xdr:colOff>
      <xdr:row>9</xdr:row>
      <xdr:rowOff>5043</xdr:rowOff>
    </xdr:to>
    <xdr:sp macro="" textlink="">
      <xdr:nvSpPr>
        <xdr:cNvPr id="10" name="TextBox 9">
          <a:extLst>
            <a:ext uri="{FF2B5EF4-FFF2-40B4-BE49-F238E27FC236}">
              <a16:creationId xmlns:a16="http://schemas.microsoft.com/office/drawing/2014/main" id="{89E6477E-AEDF-618E-D7C1-5EB7E605EEEE}"/>
            </a:ext>
          </a:extLst>
        </xdr:cNvPr>
        <xdr:cNvSpPr txBox="1"/>
      </xdr:nvSpPr>
      <xdr:spPr>
        <a:xfrm>
          <a:off x="1978398" y="967628"/>
          <a:ext cx="283677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1"/>
              </a:solidFill>
              <a:latin typeface="Calibri" panose="020F0502020204030204" pitchFamily="34" charset="0"/>
              <a:cs typeface="Calibri" panose="020F0502020204030204" pitchFamily="34" charset="0"/>
            </a:rPr>
            <a:t>State</a:t>
          </a:r>
          <a:r>
            <a:rPr lang="en-US" sz="1600">
              <a:solidFill>
                <a:schemeClr val="bg1"/>
              </a:solidFill>
              <a:latin typeface="Calibri" panose="020F0502020204030204" pitchFamily="34" charset="0"/>
              <a:cs typeface="Calibri" panose="020F0502020204030204" pitchFamily="34" charset="0"/>
            </a:rPr>
            <a:t> with</a:t>
          </a:r>
          <a:r>
            <a:rPr lang="en-US" sz="1600" baseline="0">
              <a:solidFill>
                <a:schemeClr val="bg1"/>
              </a:solidFill>
              <a:latin typeface="Calibri" panose="020F0502020204030204" pitchFamily="34" charset="0"/>
              <a:cs typeface="Calibri" panose="020F0502020204030204" pitchFamily="34" charset="0"/>
            </a:rPr>
            <a:t> the most Number of Data Science Jobs</a:t>
          </a:r>
        </a:p>
      </xdr:txBody>
    </xdr:sp>
    <xdr:clientData/>
  </xdr:twoCellAnchor>
  <xdr:twoCellAnchor>
    <xdr:from>
      <xdr:col>2</xdr:col>
      <xdr:colOff>222997</xdr:colOff>
      <xdr:row>8</xdr:row>
      <xdr:rowOff>151145</xdr:rowOff>
    </xdr:from>
    <xdr:to>
      <xdr:col>4</xdr:col>
      <xdr:colOff>127747</xdr:colOff>
      <xdr:row>10</xdr:row>
      <xdr:rowOff>44465</xdr:rowOff>
    </xdr:to>
    <xdr:sp macro="" textlink="Analysis!E5">
      <xdr:nvSpPr>
        <xdr:cNvPr id="12" name="TextBox 11">
          <a:extLst>
            <a:ext uri="{FF2B5EF4-FFF2-40B4-BE49-F238E27FC236}">
              <a16:creationId xmlns:a16="http://schemas.microsoft.com/office/drawing/2014/main" id="{FF64C738-178F-B6DC-52E9-C7757CCF0989}"/>
            </a:ext>
          </a:extLst>
        </xdr:cNvPr>
        <xdr:cNvSpPr txBox="1"/>
      </xdr:nvSpPr>
      <xdr:spPr>
        <a:xfrm>
          <a:off x="2116791" y="1551880"/>
          <a:ext cx="1540809" cy="2743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3EC46A-BE9E-48BC-9049-1AE4AC88359C}" type="TxLink">
            <a:rPr lang="en-US" sz="1200" b="1" i="0" u="none" strike="noStrike">
              <a:solidFill>
                <a:srgbClr val="002060"/>
              </a:solidFill>
              <a:latin typeface="Calibri" panose="020F0502020204030204" pitchFamily="34" charset="0"/>
              <a:cs typeface="Calibri" panose="020F0502020204030204" pitchFamily="34" charset="0"/>
            </a:rPr>
            <a:pPr algn="ctr"/>
            <a:t>Data Scientist</a:t>
          </a:fld>
          <a:endParaRPr lang="en-US" sz="1100" b="1">
            <a:solidFill>
              <a:srgbClr val="002060"/>
            </a:solidFill>
            <a:latin typeface="Calibri" panose="020F0502020204030204" pitchFamily="34" charset="0"/>
            <a:cs typeface="Calibri" panose="020F0502020204030204" pitchFamily="34" charset="0"/>
          </a:endParaRPr>
        </a:p>
      </xdr:txBody>
    </xdr:sp>
    <xdr:clientData/>
  </xdr:twoCellAnchor>
  <xdr:twoCellAnchor>
    <xdr:from>
      <xdr:col>4</xdr:col>
      <xdr:colOff>331103</xdr:colOff>
      <xdr:row>8</xdr:row>
      <xdr:rowOff>146662</xdr:rowOff>
    </xdr:from>
    <xdr:to>
      <xdr:col>5</xdr:col>
      <xdr:colOff>310586</xdr:colOff>
      <xdr:row>10</xdr:row>
      <xdr:rowOff>39982</xdr:rowOff>
    </xdr:to>
    <xdr:sp macro="" textlink="Analysis!F5">
      <xdr:nvSpPr>
        <xdr:cNvPr id="14" name="TextBox 13">
          <a:extLst>
            <a:ext uri="{FF2B5EF4-FFF2-40B4-BE49-F238E27FC236}">
              <a16:creationId xmlns:a16="http://schemas.microsoft.com/office/drawing/2014/main" id="{6D64FBC4-DA68-44BA-8AEA-425E8B40AB95}"/>
            </a:ext>
          </a:extLst>
        </xdr:cNvPr>
        <xdr:cNvSpPr txBox="1"/>
      </xdr:nvSpPr>
      <xdr:spPr>
        <a:xfrm>
          <a:off x="3860956" y="1547397"/>
          <a:ext cx="584601" cy="2743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73351A-EE5F-46CD-ABB6-87D59D35B320}" type="TxLink">
            <a:rPr lang="en-US" sz="1200" b="1" i="0" u="none" strike="noStrike">
              <a:solidFill>
                <a:srgbClr val="002060"/>
              </a:solidFill>
              <a:latin typeface="Calibri" panose="020F0502020204030204" pitchFamily="34" charset="0"/>
              <a:cs typeface="Calibri" panose="020F0502020204030204" pitchFamily="34" charset="0"/>
            </a:rPr>
            <a:pPr algn="ctr"/>
            <a:t>108</a:t>
          </a:fld>
          <a:endParaRPr lang="en-US" sz="1050" b="1">
            <a:solidFill>
              <a:srgbClr val="002060"/>
            </a:solidFill>
            <a:latin typeface="Calibri" panose="020F0502020204030204" pitchFamily="34" charset="0"/>
            <a:cs typeface="Calibri" panose="020F0502020204030204" pitchFamily="34" charset="0"/>
          </a:endParaRPr>
        </a:p>
      </xdr:txBody>
    </xdr:sp>
    <xdr:clientData/>
  </xdr:twoCellAnchor>
  <xdr:twoCellAnchor>
    <xdr:from>
      <xdr:col>1</xdr:col>
      <xdr:colOff>142875</xdr:colOff>
      <xdr:row>11</xdr:row>
      <xdr:rowOff>76894</xdr:rowOff>
    </xdr:from>
    <xdr:to>
      <xdr:col>8</xdr:col>
      <xdr:colOff>295275</xdr:colOff>
      <xdr:row>28</xdr:row>
      <xdr:rowOff>38794</xdr:rowOff>
    </xdr:to>
    <xdr:graphicFrame macro="">
      <xdr:nvGraphicFramePr>
        <xdr:cNvPr id="16" name="Chart 15">
          <a:extLst>
            <a:ext uri="{FF2B5EF4-FFF2-40B4-BE49-F238E27FC236}">
              <a16:creationId xmlns:a16="http://schemas.microsoft.com/office/drawing/2014/main" id="{4FC2D2E0-E548-434F-AF24-7B5E92236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490817</xdr:colOff>
      <xdr:row>11</xdr:row>
      <xdr:rowOff>79001</xdr:rowOff>
    </xdr:from>
    <xdr:to>
      <xdr:col>16</xdr:col>
      <xdr:colOff>390525</xdr:colOff>
      <xdr:row>28</xdr:row>
      <xdr:rowOff>40901</xdr:rowOff>
    </xdr:to>
    <xdr:graphicFrame macro="">
      <xdr:nvGraphicFramePr>
        <xdr:cNvPr id="18" name="Chart 17">
          <a:extLst>
            <a:ext uri="{FF2B5EF4-FFF2-40B4-BE49-F238E27FC236}">
              <a16:creationId xmlns:a16="http://schemas.microsoft.com/office/drawing/2014/main" id="{091C19C0-0E7A-4353-B1AB-C60916B66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1953</xdr:colOff>
      <xdr:row>15</xdr:row>
      <xdr:rowOff>103132</xdr:rowOff>
    </xdr:from>
    <xdr:to>
      <xdr:col>0</xdr:col>
      <xdr:colOff>1601148</xdr:colOff>
      <xdr:row>28</xdr:row>
      <xdr:rowOff>29308</xdr:rowOff>
    </xdr:to>
    <mc:AlternateContent xmlns:mc="http://schemas.openxmlformats.org/markup-compatibility/2006">
      <mc:Choice xmlns:a14="http://schemas.microsoft.com/office/drawing/2010/main" Requires="a14">
        <xdr:graphicFrame macro="">
          <xdr:nvGraphicFramePr>
            <xdr:cNvPr id="19" name="Size 1">
              <a:extLst>
                <a:ext uri="{FF2B5EF4-FFF2-40B4-BE49-F238E27FC236}">
                  <a16:creationId xmlns:a16="http://schemas.microsoft.com/office/drawing/2014/main" id="{975F0361-A8A0-4C0B-87D2-A46CD1F9F95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953" y="2837367"/>
              <a:ext cx="1599195" cy="2402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111894</xdr:rowOff>
    </xdr:from>
    <xdr:to>
      <xdr:col>0</xdr:col>
      <xdr:colOff>1589425</xdr:colOff>
      <xdr:row>15</xdr:row>
      <xdr:rowOff>51372</xdr:rowOff>
    </xdr:to>
    <mc:AlternateContent xmlns:mc="http://schemas.openxmlformats.org/markup-compatibility/2006">
      <mc:Choice xmlns:a14="http://schemas.microsoft.com/office/drawing/2010/main" Requires="a14">
        <xdr:graphicFrame macro="">
          <xdr:nvGraphicFramePr>
            <xdr:cNvPr id="20" name="Role Type 1">
              <a:extLst>
                <a:ext uri="{FF2B5EF4-FFF2-40B4-BE49-F238E27FC236}">
                  <a16:creationId xmlns:a16="http://schemas.microsoft.com/office/drawing/2014/main" id="{F2155236-0149-4AED-9395-3BD7F89338DF}"/>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dr:sp macro="" textlink="">
          <xdr:nvSpPr>
            <xdr:cNvPr id="0" name=""/>
            <xdr:cNvSpPr>
              <a:spLocks noTextEdit="1"/>
            </xdr:cNvSpPr>
          </xdr:nvSpPr>
          <xdr:spPr>
            <a:xfrm>
              <a:off x="0" y="941129"/>
              <a:ext cx="1589425" cy="1844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7327</xdr:colOff>
      <xdr:row>28</xdr:row>
      <xdr:rowOff>85357</xdr:rowOff>
    </xdr:from>
    <xdr:to>
      <xdr:col>0</xdr:col>
      <xdr:colOff>1615801</xdr:colOff>
      <xdr:row>40</xdr:row>
      <xdr:rowOff>0</xdr:rowOff>
    </xdr:to>
    <mc:AlternateContent xmlns:mc="http://schemas.openxmlformats.org/markup-compatibility/2006">
      <mc:Choice xmlns:a14="http://schemas.microsoft.com/office/drawing/2010/main" Requires="a14">
        <xdr:graphicFrame macro="">
          <xdr:nvGraphicFramePr>
            <xdr:cNvPr id="22" name="States Full Name 1">
              <a:extLst>
                <a:ext uri="{FF2B5EF4-FFF2-40B4-BE49-F238E27FC236}">
                  <a16:creationId xmlns:a16="http://schemas.microsoft.com/office/drawing/2014/main" id="{F191C30F-3AE8-472B-B5FA-FE7E137E4550}"/>
                </a:ext>
              </a:extLst>
            </xdr:cNvPr>
            <xdr:cNvGraphicFramePr/>
          </xdr:nvGraphicFramePr>
          <xdr:xfrm>
            <a:off x="0" y="0"/>
            <a:ext cx="0" cy="0"/>
          </xdr:xfrm>
          <a:graphic>
            <a:graphicData uri="http://schemas.microsoft.com/office/drawing/2010/slicer">
              <sle:slicer xmlns:sle="http://schemas.microsoft.com/office/drawing/2010/slicer" name="States Full Name 1"/>
            </a:graphicData>
          </a:graphic>
        </xdr:graphicFrame>
      </mc:Choice>
      <mc:Fallback>
        <xdr:sp macro="" textlink="">
          <xdr:nvSpPr>
            <xdr:cNvPr id="0" name=""/>
            <xdr:cNvSpPr>
              <a:spLocks noTextEdit="1"/>
            </xdr:cNvSpPr>
          </xdr:nvSpPr>
          <xdr:spPr>
            <a:xfrm>
              <a:off x="7327" y="5296092"/>
              <a:ext cx="1608474" cy="2200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387163</xdr:colOff>
      <xdr:row>6</xdr:row>
      <xdr:rowOff>7609</xdr:rowOff>
    </xdr:from>
    <xdr:to>
      <xdr:col>11</xdr:col>
      <xdr:colOff>105896</xdr:colOff>
      <xdr:row>9</xdr:row>
      <xdr:rowOff>35298</xdr:rowOff>
    </xdr:to>
    <xdr:sp macro="" textlink="">
      <xdr:nvSpPr>
        <xdr:cNvPr id="25" name="TextBox 24">
          <a:extLst>
            <a:ext uri="{FF2B5EF4-FFF2-40B4-BE49-F238E27FC236}">
              <a16:creationId xmlns:a16="http://schemas.microsoft.com/office/drawing/2014/main" id="{45A016A8-CB65-46E9-9F28-AC7DFC1C1CEE}"/>
            </a:ext>
          </a:extLst>
        </xdr:cNvPr>
        <xdr:cNvSpPr txBox="1"/>
      </xdr:nvSpPr>
      <xdr:spPr>
        <a:xfrm>
          <a:off x="5127251" y="1027344"/>
          <a:ext cx="2744321" cy="599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baseline="0">
              <a:solidFill>
                <a:schemeClr val="bg1"/>
              </a:solidFill>
              <a:latin typeface="Calibri" panose="020F0502020204030204" pitchFamily="34" charset="0"/>
              <a:cs typeface="Calibri" panose="020F0502020204030204" pitchFamily="34" charset="0"/>
            </a:rPr>
            <a:t>JOBS WITH THE HIGHEST AVERAGE SALARY</a:t>
          </a:r>
        </a:p>
      </xdr:txBody>
    </xdr:sp>
    <xdr:clientData/>
  </xdr:twoCellAnchor>
  <xdr:twoCellAnchor>
    <xdr:from>
      <xdr:col>7</xdr:col>
      <xdr:colOff>89892</xdr:colOff>
      <xdr:row>8</xdr:row>
      <xdr:rowOff>173147</xdr:rowOff>
    </xdr:from>
    <xdr:to>
      <xdr:col>9</xdr:col>
      <xdr:colOff>53259</xdr:colOff>
      <xdr:row>10</xdr:row>
      <xdr:rowOff>66467</xdr:rowOff>
    </xdr:to>
    <xdr:sp macro="" textlink="Analysis!I5">
      <xdr:nvSpPr>
        <xdr:cNvPr id="26" name="TextBox 25">
          <a:extLst>
            <a:ext uri="{FF2B5EF4-FFF2-40B4-BE49-F238E27FC236}">
              <a16:creationId xmlns:a16="http://schemas.microsoft.com/office/drawing/2014/main" id="{D2B173B2-5066-4B81-8C80-CA958D9FA980}"/>
            </a:ext>
          </a:extLst>
        </xdr:cNvPr>
        <xdr:cNvSpPr txBox="1"/>
      </xdr:nvSpPr>
      <xdr:spPr>
        <a:xfrm>
          <a:off x="5435098" y="1573882"/>
          <a:ext cx="1173602" cy="2743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58D27D4-9AE5-46E8-8223-7F0697B1837F}" type="TxLink">
            <a:rPr lang="en-US" sz="1200" b="1" i="0" u="none" strike="noStrike">
              <a:solidFill>
                <a:srgbClr val="002060"/>
              </a:solidFill>
              <a:latin typeface="Calibri" panose="020F0502020204030204" pitchFamily="34" charset="0"/>
              <a:ea typeface="+mn-ea"/>
              <a:cs typeface="Calibri" panose="020F0502020204030204" pitchFamily="34" charset="0"/>
            </a:rPr>
            <a:pPr marL="0" indent="0" algn="ctr"/>
            <a:t>Data Scientist</a:t>
          </a:fld>
          <a:endParaRPr lang="en-US" sz="1200" b="1" i="0" u="none" strike="noStrike">
            <a:solidFill>
              <a:srgbClr val="002060"/>
            </a:solidFill>
            <a:latin typeface="Calibri" panose="020F0502020204030204" pitchFamily="34" charset="0"/>
            <a:ea typeface="+mn-ea"/>
            <a:cs typeface="Calibri" panose="020F0502020204030204" pitchFamily="34" charset="0"/>
          </a:endParaRPr>
        </a:p>
      </xdr:txBody>
    </xdr:sp>
    <xdr:clientData/>
  </xdr:twoCellAnchor>
  <xdr:twoCellAnchor>
    <xdr:from>
      <xdr:col>9</xdr:col>
      <xdr:colOff>344680</xdr:colOff>
      <xdr:row>8</xdr:row>
      <xdr:rowOff>163829</xdr:rowOff>
    </xdr:from>
    <xdr:to>
      <xdr:col>10</xdr:col>
      <xdr:colOff>522815</xdr:colOff>
      <xdr:row>10</xdr:row>
      <xdr:rowOff>57149</xdr:rowOff>
    </xdr:to>
    <xdr:sp macro="" textlink="Analysis!J5">
      <xdr:nvSpPr>
        <xdr:cNvPr id="27" name="TextBox 26">
          <a:extLst>
            <a:ext uri="{FF2B5EF4-FFF2-40B4-BE49-F238E27FC236}">
              <a16:creationId xmlns:a16="http://schemas.microsoft.com/office/drawing/2014/main" id="{79F299AB-7129-40BC-8D66-52972F5328AC}"/>
            </a:ext>
          </a:extLst>
        </xdr:cNvPr>
        <xdr:cNvSpPr txBox="1"/>
      </xdr:nvSpPr>
      <xdr:spPr>
        <a:xfrm>
          <a:off x="6900121" y="1564564"/>
          <a:ext cx="783253" cy="2743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53E43EF-1EA2-4932-89C6-C2FEA61AE234}" type="TxLink">
            <a:rPr lang="en-US" sz="1000" b="1" i="0" u="none" strike="noStrike">
              <a:solidFill>
                <a:srgbClr val="002060"/>
              </a:solidFill>
              <a:latin typeface="Calibri" panose="020F0502020204030204" pitchFamily="34" charset="0"/>
              <a:ea typeface="+mn-ea"/>
              <a:cs typeface="Calibri" panose="020F0502020204030204" pitchFamily="34" charset="0"/>
            </a:rPr>
            <a:pPr marL="0" indent="0" algn="ctr"/>
            <a:t>150,805.56</a:t>
          </a:fld>
          <a:endParaRPr lang="en-US" sz="1000" b="1" i="0" u="none" strike="noStrike">
            <a:solidFill>
              <a:srgbClr val="002060"/>
            </a:solidFill>
            <a:latin typeface="Calibri" panose="020F0502020204030204" pitchFamily="34" charset="0"/>
            <a:ea typeface="+mn-ea"/>
            <a:cs typeface="Calibri" panose="020F0502020204030204" pitchFamily="34" charset="0"/>
          </a:endParaRPr>
        </a:p>
      </xdr:txBody>
    </xdr:sp>
    <xdr:clientData/>
  </xdr:twoCellAnchor>
  <xdr:twoCellAnchor>
    <xdr:from>
      <xdr:col>11</xdr:col>
      <xdr:colOff>535811</xdr:colOff>
      <xdr:row>5</xdr:row>
      <xdr:rowOff>176707</xdr:rowOff>
    </xdr:from>
    <xdr:to>
      <xdr:col>16</xdr:col>
      <xdr:colOff>211961</xdr:colOff>
      <xdr:row>8</xdr:row>
      <xdr:rowOff>166480</xdr:rowOff>
    </xdr:to>
    <xdr:sp macro="" textlink="">
      <xdr:nvSpPr>
        <xdr:cNvPr id="29" name="TextBox 28">
          <a:extLst>
            <a:ext uri="{FF2B5EF4-FFF2-40B4-BE49-F238E27FC236}">
              <a16:creationId xmlns:a16="http://schemas.microsoft.com/office/drawing/2014/main" id="{2917FE35-AE0A-41F0-ACB8-429E04FE79DD}"/>
            </a:ext>
          </a:extLst>
        </xdr:cNvPr>
        <xdr:cNvSpPr txBox="1"/>
      </xdr:nvSpPr>
      <xdr:spPr>
        <a:xfrm>
          <a:off x="8329746" y="1004968"/>
          <a:ext cx="2740715" cy="561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baseline="0">
              <a:solidFill>
                <a:schemeClr val="bg1"/>
              </a:solidFill>
              <a:latin typeface="Calibri" panose="020F0502020204030204" pitchFamily="34" charset="0"/>
              <a:cs typeface="Calibri" panose="020F0502020204030204" pitchFamily="34" charset="0"/>
            </a:rPr>
            <a:t>COMPANY SIZE THAT PAYS THE HIGHEST </a:t>
          </a:r>
        </a:p>
      </xdr:txBody>
    </xdr:sp>
    <xdr:clientData/>
  </xdr:twoCellAnchor>
  <xdr:twoCellAnchor>
    <xdr:from>
      <xdr:col>12</xdr:col>
      <xdr:colOff>181871</xdr:colOff>
      <xdr:row>8</xdr:row>
      <xdr:rowOff>183510</xdr:rowOff>
    </xdr:from>
    <xdr:to>
      <xdr:col>14</xdr:col>
      <xdr:colOff>257511</xdr:colOff>
      <xdr:row>10</xdr:row>
      <xdr:rowOff>76830</xdr:rowOff>
    </xdr:to>
    <xdr:sp macro="" textlink="Analysis!D16">
      <xdr:nvSpPr>
        <xdr:cNvPr id="30" name="TextBox 29">
          <a:extLst>
            <a:ext uri="{FF2B5EF4-FFF2-40B4-BE49-F238E27FC236}">
              <a16:creationId xmlns:a16="http://schemas.microsoft.com/office/drawing/2014/main" id="{E478201C-977A-4BF6-AC59-DF8D07D4519D}"/>
            </a:ext>
          </a:extLst>
        </xdr:cNvPr>
        <xdr:cNvSpPr txBox="1"/>
      </xdr:nvSpPr>
      <xdr:spPr>
        <a:xfrm>
          <a:off x="8588719" y="1583271"/>
          <a:ext cx="1301466" cy="2743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4950AF0-03A9-454B-B219-29BBFA097961}" type="TxLink">
            <a:rPr lang="en-US" sz="1000" b="1" i="0" u="none" strike="noStrike">
              <a:solidFill>
                <a:srgbClr val="002060"/>
              </a:solidFill>
              <a:latin typeface="Calibri" panose="020F0502020204030204" pitchFamily="34" charset="0"/>
              <a:ea typeface="+mn-ea"/>
              <a:cs typeface="Calibri" panose="020F0502020204030204" pitchFamily="34" charset="0"/>
            </a:rPr>
            <a:pPr marL="0" indent="0" algn="ctr"/>
            <a:t>1 to 50 employees</a:t>
          </a:fld>
          <a:endParaRPr lang="en-US" sz="1000" b="1" i="0" u="none" strike="noStrike">
            <a:solidFill>
              <a:srgbClr val="002060"/>
            </a:solidFill>
            <a:latin typeface="Calibri" panose="020F0502020204030204" pitchFamily="34" charset="0"/>
            <a:ea typeface="+mn-ea"/>
            <a:cs typeface="Calibri" panose="020F0502020204030204" pitchFamily="34" charset="0"/>
          </a:endParaRPr>
        </a:p>
      </xdr:txBody>
    </xdr:sp>
    <xdr:clientData/>
  </xdr:twoCellAnchor>
  <xdr:twoCellAnchor>
    <xdr:from>
      <xdr:col>14</xdr:col>
      <xdr:colOff>448570</xdr:colOff>
      <xdr:row>8</xdr:row>
      <xdr:rowOff>183510</xdr:rowOff>
    </xdr:from>
    <xdr:to>
      <xdr:col>16</xdr:col>
      <xdr:colOff>101430</xdr:colOff>
      <xdr:row>10</xdr:row>
      <xdr:rowOff>76830</xdr:rowOff>
    </xdr:to>
    <xdr:sp macro="" textlink="Analysis!E16">
      <xdr:nvSpPr>
        <xdr:cNvPr id="31" name="TextBox 30">
          <a:extLst>
            <a:ext uri="{FF2B5EF4-FFF2-40B4-BE49-F238E27FC236}">
              <a16:creationId xmlns:a16="http://schemas.microsoft.com/office/drawing/2014/main" id="{D787D74A-DD61-432F-BBA3-6FB61E38A9EA}"/>
            </a:ext>
          </a:extLst>
        </xdr:cNvPr>
        <xdr:cNvSpPr txBox="1"/>
      </xdr:nvSpPr>
      <xdr:spPr>
        <a:xfrm>
          <a:off x="10081244" y="1583271"/>
          <a:ext cx="878686" cy="2743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CE220BD-CF32-43ED-AA6F-9F8D31735A08}" type="TxLink">
            <a:rPr lang="en-US" sz="1000" b="1" i="0" u="none" strike="noStrike">
              <a:solidFill>
                <a:srgbClr val="002060"/>
              </a:solidFill>
              <a:latin typeface="Calibri" panose="020F0502020204030204" pitchFamily="34" charset="0"/>
              <a:ea typeface="+mn-ea"/>
              <a:cs typeface="Calibri" panose="020F0502020204030204" pitchFamily="34" charset="0"/>
            </a:rPr>
            <a:pPr marL="0" indent="0" algn="ctr"/>
            <a:t>192,666.67</a:t>
          </a:fld>
          <a:endParaRPr lang="en-US" sz="1000" b="1" i="0" u="none" strike="noStrike">
            <a:solidFill>
              <a:srgbClr val="002060"/>
            </a:solidFill>
            <a:latin typeface="Calibri" panose="020F0502020204030204" pitchFamily="34" charset="0"/>
            <a:ea typeface="+mn-ea"/>
            <a:cs typeface="Calibri" panose="020F0502020204030204" pitchFamily="34" charset="0"/>
          </a:endParaRPr>
        </a:p>
      </xdr:txBody>
    </xdr:sp>
    <xdr:clientData/>
  </xdr:twoCellAnchor>
  <xdr:twoCellAnchor>
    <xdr:from>
      <xdr:col>0</xdr:col>
      <xdr:colOff>0</xdr:colOff>
      <xdr:row>81</xdr:row>
      <xdr:rowOff>91247</xdr:rowOff>
    </xdr:from>
    <xdr:to>
      <xdr:col>16</xdr:col>
      <xdr:colOff>430233</xdr:colOff>
      <xdr:row>114</xdr:row>
      <xdr:rowOff>177838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C990117-BC60-466C-B166-ED9A0A880D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15398482"/>
              <a:ext cx="11221498" cy="637309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128972</xdr:colOff>
      <xdr:row>28</xdr:row>
      <xdr:rowOff>94067</xdr:rowOff>
    </xdr:from>
    <xdr:to>
      <xdr:col>16</xdr:col>
      <xdr:colOff>405848</xdr:colOff>
      <xdr:row>40</xdr:row>
      <xdr:rowOff>33130</xdr:rowOff>
    </xdr:to>
    <xdr:graphicFrame macro="">
      <xdr:nvGraphicFramePr>
        <xdr:cNvPr id="7" name="Chart 6">
          <a:extLst>
            <a:ext uri="{FF2B5EF4-FFF2-40B4-BE49-F238E27FC236}">
              <a16:creationId xmlns:a16="http://schemas.microsoft.com/office/drawing/2014/main" id="{57BE7EEB-F3FF-4325-82EF-778F8D80F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40</xdr:row>
      <xdr:rowOff>28575</xdr:rowOff>
    </xdr:from>
    <xdr:to>
      <xdr:col>0</xdr:col>
      <xdr:colOff>1628775</xdr:colOff>
      <xdr:row>50</xdr:row>
      <xdr:rowOff>28575</xdr:rowOff>
    </xdr:to>
    <mc:AlternateContent xmlns:mc="http://schemas.openxmlformats.org/markup-compatibility/2006">
      <mc:Choice xmlns:a14="http://schemas.microsoft.com/office/drawing/2010/main" Requires="a14">
        <xdr:graphicFrame macro="">
          <xdr:nvGraphicFramePr>
            <xdr:cNvPr id="8" name="Role Type 3">
              <a:extLst>
                <a:ext uri="{FF2B5EF4-FFF2-40B4-BE49-F238E27FC236}">
                  <a16:creationId xmlns:a16="http://schemas.microsoft.com/office/drawing/2014/main" id="{2EFD8AB0-A0BA-4744-BBD2-2DF4AD9A3914}"/>
                </a:ext>
              </a:extLst>
            </xdr:cNvPr>
            <xdr:cNvGraphicFramePr/>
          </xdr:nvGraphicFramePr>
          <xdr:xfrm>
            <a:off x="0" y="0"/>
            <a:ext cx="0" cy="0"/>
          </xdr:xfrm>
          <a:graphic>
            <a:graphicData uri="http://schemas.microsoft.com/office/drawing/2010/slicer">
              <sle:slicer xmlns:sle="http://schemas.microsoft.com/office/drawing/2010/slicer" name="Role Type 3"/>
            </a:graphicData>
          </a:graphic>
        </xdr:graphicFrame>
      </mc:Choice>
      <mc:Fallback>
        <xdr:sp macro="" textlink="">
          <xdr:nvSpPr>
            <xdr:cNvPr id="0" name=""/>
            <xdr:cNvSpPr>
              <a:spLocks noTextEdit="1"/>
            </xdr:cNvSpPr>
          </xdr:nvSpPr>
          <xdr:spPr>
            <a:xfrm>
              <a:off x="0" y="7525310"/>
              <a:ext cx="1628775"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163286</xdr:colOff>
      <xdr:row>46</xdr:row>
      <xdr:rowOff>27215</xdr:rowOff>
    </xdr:from>
    <xdr:to>
      <xdr:col>16</xdr:col>
      <xdr:colOff>413239</xdr:colOff>
      <xdr:row>60</xdr:row>
      <xdr:rowOff>0</xdr:rowOff>
    </xdr:to>
    <xdr:graphicFrame macro="">
      <xdr:nvGraphicFramePr>
        <xdr:cNvPr id="11" name="Chart 10">
          <a:extLst>
            <a:ext uri="{FF2B5EF4-FFF2-40B4-BE49-F238E27FC236}">
              <a16:creationId xmlns:a16="http://schemas.microsoft.com/office/drawing/2014/main" id="{D6C34D61-637B-46B5-9C86-266750D50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149679</xdr:colOff>
      <xdr:row>60</xdr:row>
      <xdr:rowOff>136071</xdr:rowOff>
    </xdr:from>
    <xdr:to>
      <xdr:col>16</xdr:col>
      <xdr:colOff>421822</xdr:colOff>
      <xdr:row>76</xdr:row>
      <xdr:rowOff>9525</xdr:rowOff>
    </xdr:to>
    <xdr:graphicFrame macro="">
      <xdr:nvGraphicFramePr>
        <xdr:cNvPr id="13" name="Chart 12">
          <a:extLst>
            <a:ext uri="{FF2B5EF4-FFF2-40B4-BE49-F238E27FC236}">
              <a16:creationId xmlns:a16="http://schemas.microsoft.com/office/drawing/2014/main" id="{BCD03EC8-D8AB-4605-B722-C3A826566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50</xdr:row>
      <xdr:rowOff>89647</xdr:rowOff>
    </xdr:from>
    <xdr:to>
      <xdr:col>0</xdr:col>
      <xdr:colOff>1632857</xdr:colOff>
      <xdr:row>75</xdr:row>
      <xdr:rowOff>100853</xdr:rowOff>
    </xdr:to>
    <mc:AlternateContent xmlns:mc="http://schemas.openxmlformats.org/markup-compatibility/2006">
      <mc:Choice xmlns:a14="http://schemas.microsoft.com/office/drawing/2010/main" Requires="a14">
        <xdr:graphicFrame macro="">
          <xdr:nvGraphicFramePr>
            <xdr:cNvPr id="15" name="Sector 1">
              <a:extLst>
                <a:ext uri="{FF2B5EF4-FFF2-40B4-BE49-F238E27FC236}">
                  <a16:creationId xmlns:a16="http://schemas.microsoft.com/office/drawing/2014/main" id="{788BE635-5C05-4D59-B312-9B784631A672}"/>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dr:sp macro="" textlink="">
          <xdr:nvSpPr>
            <xdr:cNvPr id="0" name=""/>
            <xdr:cNvSpPr>
              <a:spLocks noTextEdit="1"/>
            </xdr:cNvSpPr>
          </xdr:nvSpPr>
          <xdr:spPr>
            <a:xfrm>
              <a:off x="0" y="9491382"/>
              <a:ext cx="1632857" cy="4773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192204</xdr:colOff>
      <xdr:row>40</xdr:row>
      <xdr:rowOff>137783</xdr:rowOff>
    </xdr:from>
    <xdr:to>
      <xdr:col>5</xdr:col>
      <xdr:colOff>473557</xdr:colOff>
      <xdr:row>45</xdr:row>
      <xdr:rowOff>99683</xdr:rowOff>
    </xdr:to>
    <xdr:sp macro="" textlink="">
      <xdr:nvSpPr>
        <xdr:cNvPr id="17" name="Rectangle: Diagonal Corners Rounded 16">
          <a:extLst>
            <a:ext uri="{FF2B5EF4-FFF2-40B4-BE49-F238E27FC236}">
              <a16:creationId xmlns:a16="http://schemas.microsoft.com/office/drawing/2014/main" id="{285B4D2B-EB1B-11B9-E420-1E76D2D95208}"/>
            </a:ext>
          </a:extLst>
        </xdr:cNvPr>
        <xdr:cNvSpPr/>
      </xdr:nvSpPr>
      <xdr:spPr>
        <a:xfrm>
          <a:off x="1862742" y="7633225"/>
          <a:ext cx="2743200" cy="914400"/>
        </a:xfrm>
        <a:prstGeom prst="round2DiagRect">
          <a:avLst/>
        </a:prstGeom>
        <a:solidFill>
          <a:srgbClr val="00206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442787</xdr:colOff>
      <xdr:row>40</xdr:row>
      <xdr:rowOff>148773</xdr:rowOff>
    </xdr:from>
    <xdr:to>
      <xdr:col>11</xdr:col>
      <xdr:colOff>145314</xdr:colOff>
      <xdr:row>45</xdr:row>
      <xdr:rowOff>110673</xdr:rowOff>
    </xdr:to>
    <xdr:sp macro="" textlink="">
      <xdr:nvSpPr>
        <xdr:cNvPr id="24" name="Rectangle: Diagonal Corners Rounded 23">
          <a:extLst>
            <a:ext uri="{FF2B5EF4-FFF2-40B4-BE49-F238E27FC236}">
              <a16:creationId xmlns:a16="http://schemas.microsoft.com/office/drawing/2014/main" id="{E1C99EEC-DD03-ACA8-6611-54A91E37AB9A}"/>
            </a:ext>
          </a:extLst>
        </xdr:cNvPr>
        <xdr:cNvSpPr/>
      </xdr:nvSpPr>
      <xdr:spPr>
        <a:xfrm>
          <a:off x="5172157" y="7644534"/>
          <a:ext cx="2767092" cy="914400"/>
        </a:xfrm>
        <a:prstGeom prst="round2DiagRect">
          <a:avLst/>
        </a:prstGeom>
        <a:solidFill>
          <a:srgbClr val="00206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590056</xdr:colOff>
      <xdr:row>40</xdr:row>
      <xdr:rowOff>114337</xdr:rowOff>
    </xdr:from>
    <xdr:to>
      <xdr:col>16</xdr:col>
      <xdr:colOff>292583</xdr:colOff>
      <xdr:row>45</xdr:row>
      <xdr:rowOff>76237</xdr:rowOff>
    </xdr:to>
    <xdr:sp macro="" textlink="">
      <xdr:nvSpPr>
        <xdr:cNvPr id="28" name="Rectangle: Diagonal Corners Rounded 27">
          <a:extLst>
            <a:ext uri="{FF2B5EF4-FFF2-40B4-BE49-F238E27FC236}">
              <a16:creationId xmlns:a16="http://schemas.microsoft.com/office/drawing/2014/main" id="{7D116BC4-7636-F50C-556E-299512CCD1E8}"/>
            </a:ext>
          </a:extLst>
        </xdr:cNvPr>
        <xdr:cNvSpPr/>
      </xdr:nvSpPr>
      <xdr:spPr>
        <a:xfrm>
          <a:off x="8371248" y="7609779"/>
          <a:ext cx="2743200" cy="914400"/>
        </a:xfrm>
        <a:prstGeom prst="round2DiagRect">
          <a:avLst/>
        </a:prstGeom>
        <a:solidFill>
          <a:srgbClr val="00206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189404</xdr:colOff>
      <xdr:row>40</xdr:row>
      <xdr:rowOff>137222</xdr:rowOff>
    </xdr:from>
    <xdr:to>
      <xdr:col>5</xdr:col>
      <xdr:colOff>483577</xdr:colOff>
      <xdr:row>43</xdr:row>
      <xdr:rowOff>175845</xdr:rowOff>
    </xdr:to>
    <xdr:sp macro="" textlink="">
      <xdr:nvSpPr>
        <xdr:cNvPr id="35" name="TextBox 34">
          <a:extLst>
            <a:ext uri="{FF2B5EF4-FFF2-40B4-BE49-F238E27FC236}">
              <a16:creationId xmlns:a16="http://schemas.microsoft.com/office/drawing/2014/main" id="{43EB965B-931A-4137-99C4-D86AACF05A9C}"/>
            </a:ext>
          </a:extLst>
        </xdr:cNvPr>
        <xdr:cNvSpPr txBox="1"/>
      </xdr:nvSpPr>
      <xdr:spPr>
        <a:xfrm>
          <a:off x="1859942" y="7632664"/>
          <a:ext cx="2756020" cy="610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Calibri" panose="020F0502020204030204" pitchFamily="34" charset="0"/>
              <a:cs typeface="Calibri" panose="020F0502020204030204" pitchFamily="34" charset="0"/>
            </a:rPr>
            <a:t>Sector Employs the Highest Data Science related Jobs</a:t>
          </a:r>
        </a:p>
      </xdr:txBody>
    </xdr:sp>
    <xdr:clientData/>
  </xdr:twoCellAnchor>
  <xdr:twoCellAnchor>
    <xdr:from>
      <xdr:col>2</xdr:col>
      <xdr:colOff>90667</xdr:colOff>
      <xdr:row>43</xdr:row>
      <xdr:rowOff>98244</xdr:rowOff>
    </xdr:from>
    <xdr:to>
      <xdr:col>4</xdr:col>
      <xdr:colOff>265044</xdr:colOff>
      <xdr:row>45</xdr:row>
      <xdr:rowOff>5845</xdr:rowOff>
    </xdr:to>
    <xdr:sp macro="" textlink="Analysis!D69">
      <xdr:nvSpPr>
        <xdr:cNvPr id="36" name="TextBox 35">
          <a:extLst>
            <a:ext uri="{FF2B5EF4-FFF2-40B4-BE49-F238E27FC236}">
              <a16:creationId xmlns:a16="http://schemas.microsoft.com/office/drawing/2014/main" id="{B8670AB8-40A4-4DA7-8C0E-A17108B90869}"/>
            </a:ext>
          </a:extLst>
        </xdr:cNvPr>
        <xdr:cNvSpPr txBox="1"/>
      </xdr:nvSpPr>
      <xdr:spPr>
        <a:xfrm>
          <a:off x="1970819" y="8165505"/>
          <a:ext cx="1797768" cy="28860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8E73556-66B1-4B0A-8AB3-EC82A7E4B57F}" type="TxLink">
            <a:rPr lang="en-US" sz="1200" b="1" i="0" u="none" strike="noStrike">
              <a:solidFill>
                <a:srgbClr val="002060"/>
              </a:solidFill>
              <a:latin typeface="Calibri" panose="020F0502020204030204" pitchFamily="34" charset="0"/>
              <a:ea typeface="+mn-ea"/>
              <a:cs typeface="Calibri" panose="020F0502020204030204" pitchFamily="34" charset="0"/>
            </a:rPr>
            <a:pPr marL="0" indent="0" algn="ctr"/>
            <a:t>Information Technology</a:t>
          </a:fld>
          <a:endParaRPr lang="en-US" sz="1200" b="1" i="0" u="none" strike="noStrike">
            <a:solidFill>
              <a:srgbClr val="002060"/>
            </a:solidFill>
            <a:latin typeface="Calibri" panose="020F0502020204030204" pitchFamily="34" charset="0"/>
            <a:ea typeface="+mn-ea"/>
            <a:cs typeface="Calibri" panose="020F0502020204030204" pitchFamily="34" charset="0"/>
          </a:endParaRPr>
        </a:p>
      </xdr:txBody>
    </xdr:sp>
    <xdr:clientData/>
  </xdr:twoCellAnchor>
  <xdr:twoCellAnchor>
    <xdr:from>
      <xdr:col>4</xdr:col>
      <xdr:colOff>368416</xdr:colOff>
      <xdr:row>43</xdr:row>
      <xdr:rowOff>103080</xdr:rowOff>
    </xdr:from>
    <xdr:to>
      <xdr:col>5</xdr:col>
      <xdr:colOff>344451</xdr:colOff>
      <xdr:row>44</xdr:row>
      <xdr:rowOff>186900</xdr:rowOff>
    </xdr:to>
    <xdr:sp macro="" textlink="Analysis!F69">
      <xdr:nvSpPr>
        <xdr:cNvPr id="37" name="TextBox 36">
          <a:extLst>
            <a:ext uri="{FF2B5EF4-FFF2-40B4-BE49-F238E27FC236}">
              <a16:creationId xmlns:a16="http://schemas.microsoft.com/office/drawing/2014/main" id="{F97831DE-8F2D-40E3-AED7-DA77A5DDA1CF}"/>
            </a:ext>
          </a:extLst>
        </xdr:cNvPr>
        <xdr:cNvSpPr txBox="1"/>
      </xdr:nvSpPr>
      <xdr:spPr>
        <a:xfrm>
          <a:off x="3871959" y="8170341"/>
          <a:ext cx="588949" cy="2743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DD2DA5D-BDF5-43B4-872D-00E5563286B9}" type="TxLink">
            <a:rPr lang="en-US" sz="1200" b="1" i="0" u="none" strike="noStrike">
              <a:solidFill>
                <a:srgbClr val="002060"/>
              </a:solidFill>
              <a:latin typeface="Calibri" panose="020F0502020204030204" pitchFamily="34" charset="0"/>
              <a:ea typeface="+mn-ea"/>
              <a:cs typeface="Calibri" panose="020F0502020204030204" pitchFamily="34" charset="0"/>
            </a:rPr>
            <a:pPr marL="0" indent="0" algn="ctr"/>
            <a:t>37</a:t>
          </a:fld>
          <a:endParaRPr lang="en-US" sz="1200" b="1" i="0" u="none" strike="noStrike">
            <a:solidFill>
              <a:srgbClr val="002060"/>
            </a:solidFill>
            <a:latin typeface="Calibri" panose="020F0502020204030204" pitchFamily="34" charset="0"/>
            <a:ea typeface="+mn-ea"/>
            <a:cs typeface="Calibri" panose="020F0502020204030204" pitchFamily="34" charset="0"/>
          </a:endParaRPr>
        </a:p>
      </xdr:txBody>
    </xdr:sp>
    <xdr:clientData/>
  </xdr:twoCellAnchor>
  <xdr:twoCellAnchor>
    <xdr:from>
      <xdr:col>6</xdr:col>
      <xdr:colOff>442787</xdr:colOff>
      <xdr:row>40</xdr:row>
      <xdr:rowOff>148773</xdr:rowOff>
    </xdr:from>
    <xdr:to>
      <xdr:col>11</xdr:col>
      <xdr:colOff>158134</xdr:colOff>
      <xdr:row>43</xdr:row>
      <xdr:rowOff>187396</xdr:rowOff>
    </xdr:to>
    <xdr:sp macro="" textlink="">
      <xdr:nvSpPr>
        <xdr:cNvPr id="40" name="TextBox 39">
          <a:extLst>
            <a:ext uri="{FF2B5EF4-FFF2-40B4-BE49-F238E27FC236}">
              <a16:creationId xmlns:a16="http://schemas.microsoft.com/office/drawing/2014/main" id="{4B76B177-BE9D-47FB-921F-7F17E4A62574}"/>
            </a:ext>
          </a:extLst>
        </xdr:cNvPr>
        <xdr:cNvSpPr txBox="1"/>
      </xdr:nvSpPr>
      <xdr:spPr>
        <a:xfrm>
          <a:off x="5183306" y="7644215"/>
          <a:ext cx="2756020" cy="610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Calibri" panose="020F0502020204030204" pitchFamily="34" charset="0"/>
              <a:cs typeface="Calibri" panose="020F0502020204030204" pitchFamily="34" charset="0"/>
            </a:rPr>
            <a:t>Sector has the Minimum Average Salary</a:t>
          </a:r>
        </a:p>
      </xdr:txBody>
    </xdr:sp>
    <xdr:clientData/>
  </xdr:twoCellAnchor>
  <xdr:twoCellAnchor>
    <xdr:from>
      <xdr:col>11</xdr:col>
      <xdr:colOff>590056</xdr:colOff>
      <xdr:row>40</xdr:row>
      <xdr:rowOff>114337</xdr:rowOff>
    </xdr:from>
    <xdr:to>
      <xdr:col>16</xdr:col>
      <xdr:colOff>305403</xdr:colOff>
      <xdr:row>43</xdr:row>
      <xdr:rowOff>152960</xdr:rowOff>
    </xdr:to>
    <xdr:sp macro="" textlink="">
      <xdr:nvSpPr>
        <xdr:cNvPr id="41" name="TextBox 40">
          <a:extLst>
            <a:ext uri="{FF2B5EF4-FFF2-40B4-BE49-F238E27FC236}">
              <a16:creationId xmlns:a16="http://schemas.microsoft.com/office/drawing/2014/main" id="{346809DD-43E9-42A7-A65A-E98934B794B9}"/>
            </a:ext>
          </a:extLst>
        </xdr:cNvPr>
        <xdr:cNvSpPr txBox="1"/>
      </xdr:nvSpPr>
      <xdr:spPr>
        <a:xfrm>
          <a:off x="8371248" y="7609779"/>
          <a:ext cx="2756020" cy="610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Calibri" panose="020F0502020204030204" pitchFamily="34" charset="0"/>
              <a:cs typeface="Calibri" panose="020F0502020204030204" pitchFamily="34" charset="0"/>
            </a:rPr>
            <a:t>Sector has the Maximum Average Salary</a:t>
          </a:r>
        </a:p>
      </xdr:txBody>
    </xdr:sp>
    <xdr:clientData/>
  </xdr:twoCellAnchor>
  <xdr:twoCellAnchor>
    <xdr:from>
      <xdr:col>6</xdr:col>
      <xdr:colOff>521803</xdr:colOff>
      <xdr:row>43</xdr:row>
      <xdr:rowOff>140490</xdr:rowOff>
    </xdr:from>
    <xdr:to>
      <xdr:col>9</xdr:col>
      <xdr:colOff>397565</xdr:colOff>
      <xdr:row>45</xdr:row>
      <xdr:rowOff>48091</xdr:rowOff>
    </xdr:to>
    <xdr:sp macro="" textlink="Analysis!E120">
      <xdr:nvSpPr>
        <xdr:cNvPr id="44" name="TextBox 43">
          <a:extLst>
            <a:ext uri="{FF2B5EF4-FFF2-40B4-BE49-F238E27FC236}">
              <a16:creationId xmlns:a16="http://schemas.microsoft.com/office/drawing/2014/main" id="{E4FF856A-1EC5-4E2F-B0D6-F9244C2C162A}"/>
            </a:ext>
          </a:extLst>
        </xdr:cNvPr>
        <xdr:cNvSpPr txBox="1"/>
      </xdr:nvSpPr>
      <xdr:spPr>
        <a:xfrm>
          <a:off x="5251173" y="8207751"/>
          <a:ext cx="1714501" cy="28860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DAC6E9C-9CB6-4F56-9685-80E121149B40}" type="TxLink">
            <a:rPr lang="en-US" sz="1200" b="1" i="0" u="none" strike="noStrike">
              <a:solidFill>
                <a:srgbClr val="002060"/>
              </a:solidFill>
              <a:latin typeface="Calibri" panose="020F0502020204030204" pitchFamily="34" charset="0"/>
              <a:ea typeface="+mn-ea"/>
              <a:cs typeface="Calibri" panose="020F0502020204030204" pitchFamily="34" charset="0"/>
            </a:rPr>
            <a:pPr marL="0" indent="0" algn="ctr"/>
            <a:t>Telecommunications</a:t>
          </a:fld>
          <a:endParaRPr lang="en-US" sz="1200" b="1" i="0" u="none" strike="noStrike">
            <a:solidFill>
              <a:srgbClr val="002060"/>
            </a:solidFill>
            <a:latin typeface="Calibri" panose="020F0502020204030204" pitchFamily="34" charset="0"/>
            <a:ea typeface="+mn-ea"/>
            <a:cs typeface="Calibri" panose="020F0502020204030204" pitchFamily="34" charset="0"/>
          </a:endParaRPr>
        </a:p>
      </xdr:txBody>
    </xdr:sp>
    <xdr:clientData/>
  </xdr:twoCellAnchor>
  <xdr:twoCellAnchor>
    <xdr:from>
      <xdr:col>12</xdr:col>
      <xdr:colOff>163502</xdr:colOff>
      <xdr:row>43</xdr:row>
      <xdr:rowOff>110832</xdr:rowOff>
    </xdr:from>
    <xdr:to>
      <xdr:col>14</xdr:col>
      <xdr:colOff>302516</xdr:colOff>
      <xdr:row>45</xdr:row>
      <xdr:rowOff>18433</xdr:rowOff>
    </xdr:to>
    <xdr:sp macro="" textlink="Analysis!E123">
      <xdr:nvSpPr>
        <xdr:cNvPr id="45" name="TextBox 44">
          <a:extLst>
            <a:ext uri="{FF2B5EF4-FFF2-40B4-BE49-F238E27FC236}">
              <a16:creationId xmlns:a16="http://schemas.microsoft.com/office/drawing/2014/main" id="{11BCEE77-39D5-42E6-A72C-D1FA76B52F6A}"/>
            </a:ext>
          </a:extLst>
        </xdr:cNvPr>
        <xdr:cNvSpPr txBox="1"/>
      </xdr:nvSpPr>
      <xdr:spPr>
        <a:xfrm>
          <a:off x="8570350" y="8178093"/>
          <a:ext cx="1364840" cy="28860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FBE2B52-BE89-4BC8-8FA5-ED71400C4548}" type="TxLink">
            <a:rPr lang="en-US" sz="1200" b="1" i="0" u="none" strike="noStrike">
              <a:solidFill>
                <a:srgbClr val="002060"/>
              </a:solidFill>
              <a:latin typeface="Calibri" panose="020F0502020204030204" pitchFamily="34" charset="0"/>
              <a:ea typeface="+mn-ea"/>
              <a:cs typeface="Calibri" panose="020F0502020204030204" pitchFamily="34" charset="0"/>
            </a:rPr>
            <a:pPr marL="0" indent="0" algn="ctr"/>
            <a:t>Media</a:t>
          </a:fld>
          <a:endParaRPr lang="en-US" sz="1200" b="1" i="0" u="none" strike="noStrike">
            <a:solidFill>
              <a:srgbClr val="002060"/>
            </a:solidFill>
            <a:latin typeface="Calibri" panose="020F0502020204030204" pitchFamily="34" charset="0"/>
            <a:ea typeface="+mn-ea"/>
            <a:cs typeface="Calibri" panose="020F0502020204030204" pitchFamily="34" charset="0"/>
          </a:endParaRPr>
        </a:p>
      </xdr:txBody>
    </xdr:sp>
    <xdr:clientData/>
  </xdr:twoCellAnchor>
  <xdr:twoCellAnchor>
    <xdr:from>
      <xdr:col>9</xdr:col>
      <xdr:colOff>474643</xdr:colOff>
      <xdr:row>43</xdr:row>
      <xdr:rowOff>155143</xdr:rowOff>
    </xdr:from>
    <xdr:to>
      <xdr:col>11</xdr:col>
      <xdr:colOff>49695</xdr:colOff>
      <xdr:row>45</xdr:row>
      <xdr:rowOff>48463</xdr:rowOff>
    </xdr:to>
    <xdr:sp macro="" textlink="Analysis!G120">
      <xdr:nvSpPr>
        <xdr:cNvPr id="46" name="TextBox 45">
          <a:extLst>
            <a:ext uri="{FF2B5EF4-FFF2-40B4-BE49-F238E27FC236}">
              <a16:creationId xmlns:a16="http://schemas.microsoft.com/office/drawing/2014/main" id="{C3CC529B-ECC3-48F4-B261-17F70D1CFFAB}"/>
            </a:ext>
          </a:extLst>
        </xdr:cNvPr>
        <xdr:cNvSpPr txBox="1"/>
      </xdr:nvSpPr>
      <xdr:spPr>
        <a:xfrm>
          <a:off x="7042752" y="8222404"/>
          <a:ext cx="800878" cy="2743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3F45D69-579F-41D9-954F-7E23CBC9D234}" type="TxLink">
            <a:rPr lang="en-US" sz="1200" b="1" i="0" u="none" strike="noStrike">
              <a:solidFill>
                <a:srgbClr val="002060"/>
              </a:solidFill>
              <a:latin typeface="Calibri" panose="020F0502020204030204" pitchFamily="34" charset="0"/>
              <a:ea typeface="+mn-ea"/>
              <a:cs typeface="Calibri" panose="020F0502020204030204" pitchFamily="34" charset="0"/>
            </a:rPr>
            <a:pPr marL="0" indent="0" algn="ctr"/>
            <a:t>71,000.00</a:t>
          </a:fld>
          <a:endParaRPr lang="en-US" sz="1200" b="1" i="0" u="none" strike="noStrike">
            <a:solidFill>
              <a:srgbClr val="002060"/>
            </a:solidFill>
            <a:latin typeface="Calibri" panose="020F0502020204030204" pitchFamily="34" charset="0"/>
            <a:ea typeface="+mn-ea"/>
            <a:cs typeface="Calibri" panose="020F0502020204030204" pitchFamily="34" charset="0"/>
          </a:endParaRPr>
        </a:p>
      </xdr:txBody>
    </xdr:sp>
    <xdr:clientData/>
  </xdr:twoCellAnchor>
  <xdr:twoCellAnchor>
    <xdr:from>
      <xdr:col>14</xdr:col>
      <xdr:colOff>498629</xdr:colOff>
      <xdr:row>43</xdr:row>
      <xdr:rowOff>122619</xdr:rowOff>
    </xdr:from>
    <xdr:to>
      <xdr:col>16</xdr:col>
      <xdr:colOff>165653</xdr:colOff>
      <xdr:row>45</xdr:row>
      <xdr:rowOff>15939</xdr:rowOff>
    </xdr:to>
    <xdr:sp macro="" textlink="Analysis!H123">
      <xdr:nvSpPr>
        <xdr:cNvPr id="47" name="TextBox 46">
          <a:extLst>
            <a:ext uri="{FF2B5EF4-FFF2-40B4-BE49-F238E27FC236}">
              <a16:creationId xmlns:a16="http://schemas.microsoft.com/office/drawing/2014/main" id="{95063FD4-C974-4D2C-959F-587F570619B2}"/>
            </a:ext>
          </a:extLst>
        </xdr:cNvPr>
        <xdr:cNvSpPr txBox="1"/>
      </xdr:nvSpPr>
      <xdr:spPr>
        <a:xfrm>
          <a:off x="10131303" y="8189880"/>
          <a:ext cx="892850" cy="2743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ACA146-D48B-4DE6-8FBE-30466E0D12F2}" type="TxLink">
            <a:rPr lang="en-US" sz="1200" b="1" i="0" u="none" strike="noStrike">
              <a:solidFill>
                <a:srgbClr val="002060"/>
              </a:solidFill>
              <a:latin typeface="Calibri" panose="020F0502020204030204" pitchFamily="34" charset="0"/>
              <a:ea typeface="+mn-ea"/>
              <a:cs typeface="Calibri" panose="020F0502020204030204" pitchFamily="34" charset="0"/>
            </a:rPr>
            <a:pPr marL="0" indent="0" algn="ctr"/>
            <a:t>225,000.00</a:t>
          </a:fld>
          <a:endParaRPr lang="en-US" sz="1200" b="1" i="0" u="none" strike="noStrike">
            <a:solidFill>
              <a:srgbClr val="002060"/>
            </a:solidFill>
            <a:latin typeface="Calibri" panose="020F0502020204030204" pitchFamily="34" charset="0"/>
            <a:ea typeface="+mn-ea"/>
            <a:cs typeface="Calibri" panose="020F050202020403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tin" refreshedDate="45731.273974999996" createdVersion="8" refreshedVersion="8" minRefreshableVersion="3" recordCount="5" xr:uid="{42026C66-2BE2-4390-8BD0-640163FFFF27}">
  <cacheSource type="worksheet">
    <worksheetSource name="Sal_By_Role_Type_dup"/>
  </cacheSource>
  <cacheFields count="4">
    <cacheField name="Role Type" numFmtId="0">
      <sharedItems count="5">
        <s v="Data Scientist"/>
        <s v="Data Analyst"/>
        <s v="other"/>
        <s v="Data Engineer"/>
        <s v="Machine Learning Engineer"/>
      </sharedItems>
    </cacheField>
    <cacheField name="Count" numFmtId="0">
      <sharedItems containsSemiMixedTypes="0" containsString="0" containsNumber="1" containsInteger="1" minValue="7" maxValue="108"/>
    </cacheField>
    <cacheField name="Avg Min Sal" numFmtId="0">
      <sharedItems containsSemiMixedTypes="0" containsString="0" containsNumber="1" minValue="89181.818181818177" maxValue="100870.37037037036"/>
    </cacheField>
    <cacheField name="Avg Max Sal" numFmtId="0">
      <sharedItems containsSemiMixedTypes="0" containsString="0" containsNumber="1" minValue="125545.45454545454" maxValue="150805.55555555556"/>
    </cacheField>
  </cacheFields>
  <extLst>
    <ext xmlns:x14="http://schemas.microsoft.com/office/spreadsheetml/2009/9/main" uri="{725AE2AE-9491-48be-B2B4-4EB974FC3084}">
      <x14:pivotCacheDefinition pivotCacheId="2018871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tin" refreshedDate="45731.274785069443" createdVersion="8" refreshedVersion="8" minRefreshableVersion="3" recordCount="7" xr:uid="{FCF686C3-FB95-4C0F-A4DB-BC4F9B96F559}">
  <cacheSource type="worksheet">
    <worksheetSource name="Sal_By_Role_Size_ref"/>
  </cacheSource>
  <cacheFields count="4">
    <cacheField name="Size" numFmtId="0">
      <sharedItems count="7">
        <s v="1001 to 5000 employees"/>
        <s v="51 to 200 employees"/>
        <s v="201 to 500 employees"/>
        <s v="501 to 1000 employees"/>
        <s v="10000+ employees"/>
        <s v="5001 to 10000 employees"/>
        <s v="1 to 50 employees"/>
      </sharedItems>
    </cacheField>
    <cacheField name="Count" numFmtId="0">
      <sharedItems containsSemiMixedTypes="0" containsString="0" containsNumber="1" containsInteger="1" minValue="3" maxValue="45"/>
    </cacheField>
    <cacheField name="Avg Min  Sal" numFmtId="0">
      <sharedItems containsSemiMixedTypes="0" containsString="0" containsNumber="1" minValue="83266.666666666672" maxValue="134333.33333333334"/>
    </cacheField>
    <cacheField name="Avg Max Sal" numFmtId="0">
      <sharedItems containsSemiMixedTypes="0" containsString="0" containsNumber="1" minValue="126000" maxValue="192666.66666666666"/>
    </cacheField>
  </cacheFields>
  <extLst>
    <ext xmlns:x14="http://schemas.microsoft.com/office/spreadsheetml/2009/9/main" uri="{725AE2AE-9491-48be-B2B4-4EB974FC3084}">
      <x14:pivotCacheDefinition pivotCacheId="151281216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tin" refreshedDate="45731.279540162039" createdVersion="8" refreshedVersion="8" minRefreshableVersion="3" recordCount="26" xr:uid="{01FDB749-E67C-4831-ABF5-A54599DFFAA5}">
  <cacheSource type="worksheet">
    <worksheetSource name="Sal_By_State_ref"/>
  </cacheSource>
  <cacheFields count="4">
    <cacheField name="States Full Name" numFmtId="0">
      <sharedItems count="26">
        <s v="California"/>
        <s v="Colorado"/>
        <s v="Delaware"/>
        <s v="District of Columbia"/>
        <s v="Florida"/>
        <s v="Georgia"/>
        <s v="Illinois"/>
        <s v="Indiana"/>
        <s v="Kansas"/>
        <s v="Maryland"/>
        <s v="Massachusetts"/>
        <s v="Michigan"/>
        <s v="Mississippi"/>
        <s v="Missouri"/>
        <s v="New Hampshire"/>
        <s v="New Jersey"/>
        <s v="New York"/>
        <s v="Ohio"/>
        <s v="Oklahoma"/>
        <s v="Oregon"/>
        <s v="Pennsylvania"/>
        <s v="Texas"/>
        <s v="Virginia"/>
        <s v="Washington"/>
        <s v="West Virginia"/>
        <s v="Wisconsin"/>
      </sharedItems>
    </cacheField>
    <cacheField name="Count" numFmtId="0">
      <sharedItems containsSemiMixedTypes="0" containsString="0" containsNumber="1" containsInteger="1" minValue="1" maxValue="38"/>
    </cacheField>
    <cacheField name="Avg Min Sal" numFmtId="0">
      <sharedItems containsSemiMixedTypes="0" containsString="0" containsNumber="1" minValue="75000" maxValue="212000"/>
    </cacheField>
    <cacheField name="Avg Max Sal" numFmtId="0">
      <sharedItems containsSemiMixedTypes="0" containsString="0" containsNumber="1" minValue="109000" maxValue="331000"/>
    </cacheField>
  </cacheFields>
  <extLst>
    <ext xmlns:x14="http://schemas.microsoft.com/office/spreadsheetml/2009/9/main" uri="{725AE2AE-9491-48be-B2B4-4EB974FC3084}">
      <x14:pivotCacheDefinition pivotCacheId="152918977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tin" refreshedDate="45731.280338194447" createdVersion="8" refreshedVersion="8" minRefreshableVersion="3" recordCount="35" xr:uid="{77D433A7-8F42-45B1-A2F7-91426C90F658}">
  <cacheSource type="worksheet">
    <worksheetSource name="Role_By_Sector_ref"/>
  </cacheSource>
  <cacheFields count="3">
    <cacheField name="Sector" numFmtId="0">
      <sharedItems count="15">
        <s v="Insurance"/>
        <s v="Business Services"/>
        <s v="Information Technology"/>
        <s v="Manufacturing"/>
        <s v="Biotech &amp; Pharmaceuticals"/>
        <s v="Transportation &amp; Logistics"/>
        <s v="Government"/>
        <s v="Oil, Gas, Energy &amp; Utilities"/>
        <s v="Finance"/>
        <s v="Health Care"/>
        <s v="Aerospace &amp; Defense"/>
        <s v="Telecommunications"/>
        <s v="Media"/>
        <s v="Agriculture &amp; Forestry"/>
        <s v="Retail"/>
      </sharedItems>
    </cacheField>
    <cacheField name="Role Type" numFmtId="0">
      <sharedItems count="5">
        <s v="Data Scientist"/>
        <s v="Data Engineer"/>
        <s v="other"/>
        <s v="Data Analyst"/>
        <s v="Machine Learning Engineer"/>
      </sharedItems>
    </cacheField>
    <cacheField name="Count" numFmtId="0">
      <sharedItems containsSemiMixedTypes="0" containsString="0" containsNumber="1" containsInteger="1" minValue="1" maxValue="37" count="10">
        <n v="6"/>
        <n v="22"/>
        <n v="37"/>
        <n v="1"/>
        <n v="3"/>
        <n v="17"/>
        <n v="7"/>
        <n v="4"/>
        <n v="5"/>
        <n v="2"/>
      </sharedItems>
    </cacheField>
  </cacheFields>
  <extLst>
    <ext xmlns:x14="http://schemas.microsoft.com/office/spreadsheetml/2009/9/main" uri="{725AE2AE-9491-48be-B2B4-4EB974FC3084}">
      <x14:pivotCacheDefinition pivotCacheId="6989605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tin" refreshedDate="45731.280800694447" createdVersion="8" refreshedVersion="8" minRefreshableVersion="3" recordCount="15" xr:uid="{89B1A5A9-A96A-4441-AFCA-BB66A33A2DC6}">
  <cacheSource type="worksheet">
    <worksheetSource name="Sal_By_Sector_ref"/>
  </cacheSource>
  <cacheFields count="4">
    <cacheField name="Sector" numFmtId="0">
      <sharedItems count="15">
        <s v="Insurance"/>
        <s v="Business Services"/>
        <s v="Information Technology"/>
        <s v="Manufacturing"/>
        <s v="Biotech &amp; Pharmaceuticals"/>
        <s v="Transportation &amp; Logistics"/>
        <s v="Government"/>
        <s v="Oil, Gas, Energy &amp; Utilities"/>
        <s v="Finance"/>
        <s v="Health Care"/>
        <s v="Aerospace &amp; Defense"/>
        <s v="Telecommunications"/>
        <s v="Media"/>
        <s v="Agriculture &amp; Forestry"/>
        <s v="Retail"/>
      </sharedItems>
    </cacheField>
    <cacheField name="Count" numFmtId="0">
      <sharedItems containsSemiMixedTypes="0" containsString="0" containsNumber="1" containsInteger="1" minValue="1" maxValue="52"/>
    </cacheField>
    <cacheField name="Avg Min Sal" numFmtId="0">
      <sharedItems containsSemiMixedTypes="0" containsString="0" containsNumber="1" minValue="71000" maxValue="141000"/>
    </cacheField>
    <cacheField name="Avg Max Sal" numFmtId="0">
      <sharedItems containsSemiMixedTypes="0" containsString="0" containsNumber="1" minValue="119000" maxValue="225000"/>
    </cacheField>
  </cacheFields>
  <extLst>
    <ext xmlns:x14="http://schemas.microsoft.com/office/spreadsheetml/2009/9/main" uri="{725AE2AE-9491-48be-B2B4-4EB974FC3084}">
      <x14:pivotCacheDefinition pivotCacheId="2130557078"/>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tin" refreshedDate="45731.29223634259" createdVersion="8" refreshedVersion="8" minRefreshableVersion="3" recordCount="1" xr:uid="{C6B46AF8-C7CB-4ABE-B2E3-A06B15924414}">
  <cacheSource type="worksheet">
    <worksheetSource ref="A1:B2" sheet="Sal_By_Role_Type_dup"/>
  </cacheSource>
  <cacheFields count="2">
    <cacheField name="Role Type" numFmtId="0">
      <sharedItems count="1">
        <s v="Data Scientist"/>
      </sharedItems>
    </cacheField>
    <cacheField name="Count" numFmtId="0">
      <sharedItems containsSemiMixedTypes="0" containsString="0" containsNumber="1" containsInteger="1" minValue="108" maxValue="108"/>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tin" refreshedDate="45731.326499421295" createdVersion="8" refreshedVersion="8" minRefreshableVersion="3" recordCount="1" xr:uid="{5731DB02-169F-4D11-9B1A-613754D93957}">
  <cacheSource type="worksheet">
    <worksheetSource ref="A1:D2" sheet="Sal_By_Role_Type_dup"/>
  </cacheSource>
  <cacheFields count="4">
    <cacheField name="Role Type" numFmtId="0">
      <sharedItems count="1">
        <s v="Data Scientist"/>
      </sharedItems>
    </cacheField>
    <cacheField name="Count" numFmtId="0">
      <sharedItems containsSemiMixedTypes="0" containsString="0" containsNumber="1" containsInteger="1" minValue="108" maxValue="108"/>
    </cacheField>
    <cacheField name="Avg Min Sal" numFmtId="0">
      <sharedItems containsSemiMixedTypes="0" containsString="0" containsNumber="1" minValue="100870.37037037036" maxValue="100870.37037037036"/>
    </cacheField>
    <cacheField name="Avg Max Sal" numFmtId="0">
      <sharedItems containsSemiMixedTypes="0" containsString="0" containsNumber="1" minValue="150805.55555555556" maxValue="150805.5555555555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08"/>
    <n v="100870.37037037036"/>
    <n v="150805.55555555556"/>
  </r>
  <r>
    <x v="1"/>
    <n v="16"/>
    <n v="95062.5"/>
    <n v="146875"/>
  </r>
  <r>
    <x v="2"/>
    <n v="25"/>
    <n v="98960"/>
    <n v="146240"/>
  </r>
  <r>
    <x v="3"/>
    <n v="11"/>
    <n v="89181.818181818177"/>
    <n v="125545.45454545454"/>
  </r>
  <r>
    <x v="4"/>
    <n v="7"/>
    <n v="93857.142857142855"/>
    <n v="144285.714285714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38"/>
    <n v="101052.63157894736"/>
    <n v="153657.89473684211"/>
  </r>
  <r>
    <x v="1"/>
    <n v="20"/>
    <n v="100350"/>
    <n v="143800"/>
  </r>
  <r>
    <x v="2"/>
    <n v="15"/>
    <n v="83266.666666666672"/>
    <n v="126000"/>
  </r>
  <r>
    <x v="3"/>
    <n v="24"/>
    <n v="96666.666666666657"/>
    <n v="141500"/>
  </r>
  <r>
    <x v="4"/>
    <n v="45"/>
    <n v="96222.222222222219"/>
    <n v="148711.11111111112"/>
  </r>
  <r>
    <x v="5"/>
    <n v="19"/>
    <n v="105473.68421052632"/>
    <n v="147894.73684210525"/>
  </r>
  <r>
    <x v="6"/>
    <n v="3"/>
    <n v="134333.33333333334"/>
    <n v="192666.6666666666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38"/>
    <n v="97368.421052631573"/>
    <n v="149026.31578947368"/>
  </r>
  <r>
    <x v="1"/>
    <n v="3"/>
    <n v="104666.66666666667"/>
    <n v="154000"/>
  </r>
  <r>
    <x v="2"/>
    <n v="1"/>
    <n v="212000"/>
    <n v="331000"/>
  </r>
  <r>
    <x v="3"/>
    <n v="6"/>
    <n v="117833.33333333334"/>
    <n v="165333.33333333334"/>
  </r>
  <r>
    <x v="4"/>
    <n v="4"/>
    <n v="89500"/>
    <n v="124000"/>
  </r>
  <r>
    <x v="5"/>
    <n v="3"/>
    <n v="78666.666666666672"/>
    <n v="129666.66666666667"/>
  </r>
  <r>
    <x v="6"/>
    <n v="5"/>
    <n v="86800"/>
    <n v="144800"/>
  </r>
  <r>
    <x v="7"/>
    <n v="4"/>
    <n v="88500"/>
    <n v="137250"/>
  </r>
  <r>
    <x v="8"/>
    <n v="1"/>
    <n v="75000"/>
    <n v="131000"/>
  </r>
  <r>
    <x v="9"/>
    <n v="15"/>
    <n v="80333.333333333328"/>
    <n v="119733.33333333333"/>
  </r>
  <r>
    <x v="10"/>
    <n v="12"/>
    <n v="97250"/>
    <n v="138416.66666666666"/>
  </r>
  <r>
    <x v="11"/>
    <n v="2"/>
    <n v="134500"/>
    <n v="211500"/>
  </r>
  <r>
    <x v="12"/>
    <n v="1"/>
    <n v="101000"/>
    <n v="165000"/>
  </r>
  <r>
    <x v="13"/>
    <n v="4"/>
    <n v="107500"/>
    <n v="152250"/>
  </r>
  <r>
    <x v="14"/>
    <n v="2"/>
    <n v="99500"/>
    <n v="164500"/>
  </r>
  <r>
    <x v="15"/>
    <n v="1"/>
    <n v="90000"/>
    <n v="109000"/>
  </r>
  <r>
    <x v="16"/>
    <n v="11"/>
    <n v="108454.54545454546"/>
    <n v="154818.18181818182"/>
  </r>
  <r>
    <x v="17"/>
    <n v="5"/>
    <n v="109800"/>
    <n v="170000"/>
  </r>
  <r>
    <x v="18"/>
    <n v="4"/>
    <n v="123750"/>
    <n v="177000"/>
  </r>
  <r>
    <x v="19"/>
    <n v="1"/>
    <n v="128000"/>
    <n v="201000"/>
  </r>
  <r>
    <x v="20"/>
    <n v="2"/>
    <n v="90500"/>
    <n v="148500"/>
  </r>
  <r>
    <x v="21"/>
    <n v="7"/>
    <n v="97000"/>
    <n v="142714.28571428571"/>
  </r>
  <r>
    <x v="22"/>
    <n v="25"/>
    <n v="93440"/>
    <n v="135360"/>
  </r>
  <r>
    <x v="23"/>
    <n v="4"/>
    <n v="94000"/>
    <n v="143250"/>
  </r>
  <r>
    <x v="24"/>
    <n v="1"/>
    <n v="87000"/>
    <n v="141000"/>
  </r>
  <r>
    <x v="25"/>
    <n v="2"/>
    <n v="139000"/>
    <n v="198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r>
  <r>
    <x v="1"/>
    <x v="0"/>
    <x v="1"/>
  </r>
  <r>
    <x v="2"/>
    <x v="0"/>
    <x v="2"/>
  </r>
  <r>
    <x v="0"/>
    <x v="1"/>
    <x v="3"/>
  </r>
  <r>
    <x v="3"/>
    <x v="0"/>
    <x v="4"/>
  </r>
  <r>
    <x v="4"/>
    <x v="0"/>
    <x v="5"/>
  </r>
  <r>
    <x v="4"/>
    <x v="2"/>
    <x v="6"/>
  </r>
  <r>
    <x v="5"/>
    <x v="0"/>
    <x v="4"/>
  </r>
  <r>
    <x v="3"/>
    <x v="3"/>
    <x v="7"/>
  </r>
  <r>
    <x v="2"/>
    <x v="2"/>
    <x v="8"/>
  </r>
  <r>
    <x v="6"/>
    <x v="0"/>
    <x v="7"/>
  </r>
  <r>
    <x v="1"/>
    <x v="1"/>
    <x v="0"/>
  </r>
  <r>
    <x v="7"/>
    <x v="0"/>
    <x v="8"/>
  </r>
  <r>
    <x v="2"/>
    <x v="3"/>
    <x v="8"/>
  </r>
  <r>
    <x v="8"/>
    <x v="0"/>
    <x v="3"/>
  </r>
  <r>
    <x v="0"/>
    <x v="2"/>
    <x v="9"/>
  </r>
  <r>
    <x v="9"/>
    <x v="0"/>
    <x v="3"/>
  </r>
  <r>
    <x v="0"/>
    <x v="4"/>
    <x v="3"/>
  </r>
  <r>
    <x v="0"/>
    <x v="3"/>
    <x v="9"/>
  </r>
  <r>
    <x v="9"/>
    <x v="1"/>
    <x v="3"/>
  </r>
  <r>
    <x v="4"/>
    <x v="3"/>
    <x v="3"/>
  </r>
  <r>
    <x v="8"/>
    <x v="3"/>
    <x v="3"/>
  </r>
  <r>
    <x v="9"/>
    <x v="3"/>
    <x v="9"/>
  </r>
  <r>
    <x v="10"/>
    <x v="4"/>
    <x v="4"/>
  </r>
  <r>
    <x v="1"/>
    <x v="2"/>
    <x v="0"/>
  </r>
  <r>
    <x v="11"/>
    <x v="0"/>
    <x v="3"/>
  </r>
  <r>
    <x v="10"/>
    <x v="2"/>
    <x v="7"/>
  </r>
  <r>
    <x v="12"/>
    <x v="0"/>
    <x v="3"/>
  </r>
  <r>
    <x v="13"/>
    <x v="0"/>
    <x v="9"/>
  </r>
  <r>
    <x v="10"/>
    <x v="0"/>
    <x v="9"/>
  </r>
  <r>
    <x v="2"/>
    <x v="1"/>
    <x v="9"/>
  </r>
  <r>
    <x v="14"/>
    <x v="0"/>
    <x v="3"/>
  </r>
  <r>
    <x v="2"/>
    <x v="4"/>
    <x v="4"/>
  </r>
  <r>
    <x v="1"/>
    <x v="3"/>
    <x v="3"/>
  </r>
  <r>
    <x v="6"/>
    <x v="2"/>
    <x v="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2"/>
    <n v="97333.333333333343"/>
    <n v="147166.66666666666"/>
  </r>
  <r>
    <x v="1"/>
    <n v="35"/>
    <n v="107400"/>
    <n v="156371.42857142858"/>
  </r>
  <r>
    <x v="2"/>
    <n v="52"/>
    <n v="95538.461538461532"/>
    <n v="142096.15384615384"/>
  </r>
  <r>
    <x v="3"/>
    <n v="7"/>
    <n v="96285.71428571429"/>
    <n v="149285.71428571429"/>
  </r>
  <r>
    <x v="4"/>
    <n v="25"/>
    <n v="97120"/>
    <n v="150000"/>
  </r>
  <r>
    <x v="5"/>
    <n v="3"/>
    <n v="96333.333333333328"/>
    <n v="151000"/>
  </r>
  <r>
    <x v="6"/>
    <n v="5"/>
    <n v="117000"/>
    <n v="155200"/>
  </r>
  <r>
    <x v="7"/>
    <n v="5"/>
    <n v="92400"/>
    <n v="129200"/>
  </r>
  <r>
    <x v="8"/>
    <n v="2"/>
    <n v="100000"/>
    <n v="148500"/>
  </r>
  <r>
    <x v="9"/>
    <n v="4"/>
    <n v="93750"/>
    <n v="146250"/>
  </r>
  <r>
    <x v="10"/>
    <n v="9"/>
    <n v="87777.777777777781"/>
    <n v="130111.11111111111"/>
  </r>
  <r>
    <x v="11"/>
    <n v="1"/>
    <n v="71000"/>
    <n v="123000"/>
  </r>
  <r>
    <x v="12"/>
    <n v="1"/>
    <n v="141000"/>
    <n v="225000"/>
  </r>
  <r>
    <x v="13"/>
    <n v="2"/>
    <n v="74000"/>
    <n v="131500"/>
  </r>
  <r>
    <x v="14"/>
    <n v="1"/>
    <n v="95000"/>
    <n v="1190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n v="108"/>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n v="108"/>
    <n v="100870.37037037036"/>
    <n v="150805.555555555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9F375E-6107-4247-A171-89EA8A3EAFC8}"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1:B68" firstHeaderRow="1" firstDataRow="1" firstDataCol="1"/>
  <pivotFields count="3">
    <pivotField axis="axisRow" showAll="0">
      <items count="16">
        <item sd="0" x="10"/>
        <item sd="0" x="13"/>
        <item sd="0" x="4"/>
        <item sd="0" x="1"/>
        <item sd="0" x="8"/>
        <item sd="0" x="6"/>
        <item sd="0" x="9"/>
        <item sd="0" x="2"/>
        <item sd="0" x="0"/>
        <item sd="0" x="3"/>
        <item sd="0" x="12"/>
        <item sd="0" x="7"/>
        <item sd="0" x="14"/>
        <item sd="0" x="11"/>
        <item sd="0" x="5"/>
        <item t="default" sd="0"/>
      </items>
    </pivotField>
    <pivotField axis="axisRow" multipleItemSelectionAllowed="1" showAll="0">
      <items count="6">
        <item h="1" x="3"/>
        <item h="1" x="1"/>
        <item h="1" x="0"/>
        <item h="1" x="4"/>
        <item x="2"/>
        <item t="default"/>
      </items>
    </pivotField>
    <pivotField dataField="1" multipleItemSelectionAllowed="1" showAll="0">
      <items count="11">
        <item h="1" x="3"/>
        <item h="1" x="9"/>
        <item h="1" x="4"/>
        <item h="1" x="7"/>
        <item h="1" x="8"/>
        <item h="1" x="0"/>
        <item h="1" x="6"/>
        <item h="1" x="5"/>
        <item x="1"/>
        <item h="1" x="2"/>
        <item t="default"/>
      </items>
    </pivotField>
  </pivotFields>
  <rowFields count="2">
    <field x="0"/>
    <field x="1"/>
  </rowFields>
  <rowItems count="7">
    <i>
      <x/>
    </i>
    <i>
      <x v="2"/>
    </i>
    <i>
      <x v="3"/>
    </i>
    <i>
      <x v="5"/>
    </i>
    <i>
      <x v="7"/>
    </i>
    <i>
      <x v="8"/>
    </i>
    <i t="grand">
      <x/>
    </i>
  </rowItems>
  <colItems count="1">
    <i/>
  </colItems>
  <dataFields count="1">
    <dataField name="Sum of Count" fld="2" baseField="0" baseItem="0"/>
  </dataFields>
  <formats count="8">
    <format dxfId="18">
      <pivotArea field="0" type="button" dataOnly="0" labelOnly="1" outline="0" axis="axisRow" fieldPosition="0"/>
    </format>
    <format dxfId="19">
      <pivotArea dataOnly="0" labelOnly="1" outline="0" axis="axisValues" fieldPosition="0"/>
    </format>
    <format dxfId="20">
      <pivotArea field="0" type="button" dataOnly="0" labelOnly="1" outline="0" axis="axisRow" fieldPosition="0"/>
    </format>
    <format dxfId="21">
      <pivotArea dataOnly="0" labelOnly="1" outline="0" axis="axisValues" fieldPosition="0"/>
    </format>
    <format dxfId="22">
      <pivotArea grandRow="1" outline="0" collapsedLevelsAreSubtotals="1" fieldPosition="0"/>
    </format>
    <format dxfId="23">
      <pivotArea dataOnly="0" labelOnly="1" grandRow="1" outline="0" fieldPosition="0"/>
    </format>
    <format dxfId="24">
      <pivotArea grandRow="1" outline="0" collapsedLevelsAreSubtotals="1" fieldPosition="0"/>
    </format>
    <format dxfId="25">
      <pivotArea dataOnly="0" labelOnly="1" grandRow="1" outline="0" fieldPosition="0"/>
    </format>
  </formats>
  <chartFormats count="4">
    <chartFormat chart="7" format="3" series="1">
      <pivotArea type="data" outline="0" fieldPosition="0"/>
    </chartFormat>
    <chartFormat chart="0" format="1" series="1">
      <pivotArea type="data" outline="0" fieldPosition="0"/>
    </chartFormat>
    <chartFormat chart="7"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3C2CE-22D5-4EF3-8336-48511C629935}"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8:M55" firstHeaderRow="0" firstDataRow="1" firstDataCol="1"/>
  <pivotFields count="4">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showAll="0"/>
    <pivotField dataField="1" showAll="0"/>
    <pivotField dataField="1"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3">
    <i>
      <x/>
    </i>
    <i i="1">
      <x v="1"/>
    </i>
    <i i="2">
      <x v="2"/>
    </i>
  </colItems>
  <dataFields count="3">
    <dataField name="Sum of Count" fld="1" baseField="0" baseItem="0"/>
    <dataField name="Sum of Avg Min Sal" fld="2" baseField="0" baseItem="0"/>
    <dataField name="Sum of Avg Max Sal" fld="3" baseField="0" baseItem="0"/>
  </dataFields>
  <formats count="9">
    <format dxfId="37">
      <pivotArea field="0" type="button" dataOnly="0" labelOnly="1" outline="0" axis="axisRow" fieldPosition="0"/>
    </format>
    <format dxfId="36">
      <pivotArea dataOnly="0" labelOnly="1" outline="0" fieldPosition="0">
        <references count="1">
          <reference field="4294967294" count="3">
            <x v="0"/>
            <x v="1"/>
            <x v="2"/>
          </reference>
        </references>
      </pivotArea>
    </format>
    <format dxfId="35">
      <pivotArea field="0" type="button" dataOnly="0" labelOnly="1" outline="0" axis="axisRow" fieldPosition="0"/>
    </format>
    <format dxfId="34">
      <pivotArea dataOnly="0" labelOnly="1" outline="0" fieldPosition="0">
        <references count="1">
          <reference field="4294967294" count="3">
            <x v="0"/>
            <x v="1"/>
            <x v="2"/>
          </reference>
        </references>
      </pivotArea>
    </format>
    <format dxfId="33">
      <pivotArea grandRow="1" outline="0" collapsedLevelsAreSubtotals="1" fieldPosition="0"/>
    </format>
    <format dxfId="32">
      <pivotArea dataOnly="0" labelOnly="1" grandRow="1" outline="0" fieldPosition="0"/>
    </format>
    <format dxfId="31">
      <pivotArea grandRow="1" outline="0" collapsedLevelsAreSubtotals="1" fieldPosition="0"/>
    </format>
    <format dxfId="30">
      <pivotArea dataOnly="0" labelOnly="1" grandRow="1" outline="0" fieldPosition="0"/>
    </format>
    <format dxfId="29">
      <pivotArea collapsedLevelsAreSubtotals="1" fieldPosition="0">
        <references count="2">
          <reference field="4294967294" count="2" selected="0">
            <x v="1"/>
            <x v="2"/>
          </reference>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E40A1F-C256-4A11-93DD-5CF63002D3E3}"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5:E23" firstHeaderRow="1" firstDataRow="1" firstDataCol="1"/>
  <pivotFields count="4">
    <pivotField axis="axisRow" showAll="0">
      <items count="8">
        <item x="6"/>
        <item x="4"/>
        <item x="0"/>
        <item x="2"/>
        <item x="5"/>
        <item x="3"/>
        <item x="1"/>
        <item t="default"/>
      </items>
    </pivotField>
    <pivotField showAll="0"/>
    <pivotField showAll="0"/>
    <pivotField dataField="1" showAll="0"/>
  </pivotFields>
  <rowFields count="1">
    <field x="0"/>
  </rowFields>
  <rowItems count="8">
    <i>
      <x/>
    </i>
    <i>
      <x v="1"/>
    </i>
    <i>
      <x v="2"/>
    </i>
    <i>
      <x v="3"/>
    </i>
    <i>
      <x v="4"/>
    </i>
    <i>
      <x v="5"/>
    </i>
    <i>
      <x v="6"/>
    </i>
    <i t="grand">
      <x/>
    </i>
  </rowItems>
  <colItems count="1">
    <i/>
  </colItems>
  <dataFields count="1">
    <dataField name="Sum of Avg Max Sal" fld="3" baseField="0" baseItem="0" numFmtId="4"/>
  </dataFields>
  <formats count="3">
    <format dxfId="48">
      <pivotArea outline="0" collapsedLevelsAreSubtotals="1" fieldPosition="0"/>
    </format>
    <format dxfId="47">
      <pivotArea dataOnly="0" labelOnly="1" fieldPosition="0">
        <references count="1">
          <reference field="0" count="0"/>
        </references>
      </pivotArea>
    </format>
    <format dxfId="4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7A20AF-3E3F-4C92-B0F7-C3BE809619E6}"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J6" firstHeaderRow="1" firstDataRow="1" firstDataCol="1"/>
  <pivotFields count="4">
    <pivotField axis="axisRow" showAll="0">
      <items count="2">
        <item x="0"/>
        <item t="default"/>
      </items>
    </pivotField>
    <pivotField showAll="0"/>
    <pivotField showAll="0"/>
    <pivotField dataField="1" showAll="0"/>
  </pivotFields>
  <rowFields count="1">
    <field x="0"/>
  </rowFields>
  <rowItems count="2">
    <i>
      <x/>
    </i>
    <i t="grand">
      <x/>
    </i>
  </rowItems>
  <colItems count="1">
    <i/>
  </colItems>
  <dataFields count="1">
    <dataField name="Sum of Avg Max Sal" fld="3" baseField="0" baseItem="0"/>
  </dataFields>
  <formats count="9">
    <format dxfId="57">
      <pivotArea collapsedLevelsAreSubtotals="1" fieldPosition="0">
        <references count="1">
          <reference field="0" count="0"/>
        </references>
      </pivotArea>
    </format>
    <format dxfId="56">
      <pivotArea grandRow="1" outline="0" collapsedLevelsAreSubtotals="1" fieldPosition="0"/>
    </format>
    <format dxfId="55">
      <pivotArea dataOnly="0" labelOnly="1" grandRow="1" outline="0" fieldPosition="0"/>
    </format>
    <format dxfId="54">
      <pivotArea grandRow="1" outline="0" collapsedLevelsAreSubtotals="1" fieldPosition="0"/>
    </format>
    <format dxfId="53">
      <pivotArea dataOnly="0" labelOnly="1" grandRow="1" outline="0" fieldPosition="0"/>
    </format>
    <format dxfId="52">
      <pivotArea field="0" type="button" dataOnly="0" labelOnly="1" outline="0" axis="axisRow" fieldPosition="0"/>
    </format>
    <format dxfId="51">
      <pivotArea dataOnly="0" labelOnly="1" outline="0" axis="axisValues" fieldPosition="0"/>
    </format>
    <format dxfId="50">
      <pivotArea field="0" type="button" dataOnly="0" labelOnly="1" outline="0" axis="axisRow" fieldPosition="0"/>
    </format>
    <format dxfId="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6F8853-218A-42AB-A1BF-D13377B667C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5:B23" firstHeaderRow="1" firstDataRow="1" firstDataCol="1"/>
  <pivotFields count="4">
    <pivotField axis="axisRow" showAll="0">
      <items count="8">
        <item x="6"/>
        <item x="4"/>
        <item x="0"/>
        <item x="2"/>
        <item x="5"/>
        <item x="3"/>
        <item x="1"/>
        <item t="default"/>
      </items>
    </pivotField>
    <pivotField showAll="0"/>
    <pivotField showAll="0"/>
    <pivotField dataField="1" showAll="0"/>
  </pivotFields>
  <rowFields count="1">
    <field x="0"/>
  </rowFields>
  <rowItems count="8">
    <i>
      <x/>
    </i>
    <i>
      <x v="1"/>
    </i>
    <i>
      <x v="2"/>
    </i>
    <i>
      <x v="3"/>
    </i>
    <i>
      <x v="4"/>
    </i>
    <i>
      <x v="5"/>
    </i>
    <i>
      <x v="6"/>
    </i>
    <i t="grand">
      <x/>
    </i>
  </rowItems>
  <colItems count="1">
    <i/>
  </colItems>
  <dataFields count="1">
    <dataField name="Sum of Avg Max Sal" fld="3" baseField="0" baseItem="0" numFmtId="4"/>
  </dataFields>
  <formats count="9">
    <format dxfId="66">
      <pivotArea field="0" type="button" dataOnly="0" labelOnly="1" outline="0" axis="axisRow" fieldPosition="0"/>
    </format>
    <format dxfId="65">
      <pivotArea dataOnly="0" labelOnly="1" outline="0" axis="axisValues" fieldPosition="0"/>
    </format>
    <format dxfId="64">
      <pivotArea field="0" type="button" dataOnly="0" labelOnly="1" outline="0" axis="axisRow" fieldPosition="0"/>
    </format>
    <format dxfId="63">
      <pivotArea dataOnly="0" labelOnly="1" outline="0" axis="axisValues" fieldPosition="0"/>
    </format>
    <format dxfId="62">
      <pivotArea grandRow="1" outline="0" collapsedLevelsAreSubtotals="1" fieldPosition="0"/>
    </format>
    <format dxfId="61">
      <pivotArea dataOnly="0" labelOnly="1" grandRow="1" outline="0" fieldPosition="0"/>
    </format>
    <format dxfId="60">
      <pivotArea grandRow="1" outline="0" collapsedLevelsAreSubtotals="1" fieldPosition="0"/>
    </format>
    <format dxfId="59">
      <pivotArea dataOnly="0" labelOnly="1" grandRow="1" outline="0" fieldPosition="0"/>
    </format>
    <format dxfId="5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FF41DC-25FE-46B9-A28B-662DD9BD7D7C}"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F6" firstHeaderRow="1" firstDataRow="1" firstDataCol="1"/>
  <pivotFields count="2">
    <pivotField axis="axisRow" showAll="0">
      <items count="2">
        <item x="0"/>
        <item t="default"/>
      </items>
    </pivotField>
    <pivotField dataField="1" showAll="0"/>
  </pivotFields>
  <rowFields count="1">
    <field x="0"/>
  </rowFields>
  <rowItems count="2">
    <i>
      <x/>
    </i>
    <i t="grand">
      <x/>
    </i>
  </rowItems>
  <colItems count="1">
    <i/>
  </colItems>
  <dataFields count="1">
    <dataField name="Sum of Count" fld="1" baseField="0" baseItem="0"/>
  </dataFields>
  <formats count="8">
    <format dxfId="74">
      <pivotArea field="0" type="button" dataOnly="0" labelOnly="1" outline="0" axis="axisRow" fieldPosition="0"/>
    </format>
    <format dxfId="73">
      <pivotArea dataOnly="0" labelOnly="1" outline="0" axis="axisValues" fieldPosition="0"/>
    </format>
    <format dxfId="72">
      <pivotArea grandRow="1" outline="0" collapsedLevelsAreSubtotals="1" fieldPosition="0"/>
    </format>
    <format dxfId="71">
      <pivotArea dataOnly="0" labelOnly="1" grandRow="1" outline="0" fieldPosition="0"/>
    </format>
    <format dxfId="70">
      <pivotArea field="0" type="button" dataOnly="0" labelOnly="1" outline="0" axis="axisRow" fieldPosition="0"/>
    </format>
    <format dxfId="69">
      <pivotArea dataOnly="0" labelOnly="1" outline="0" axis="axisValues" fieldPosition="0"/>
    </format>
    <format dxfId="68">
      <pivotArea grandRow="1" outline="0" collapsedLevelsAreSubtotals="1" fieldPosition="0"/>
    </format>
    <format dxfId="6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062DBC-279B-4D56-8A36-CFDA260CA5F7}"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8:B55" firstHeaderRow="1" firstDataRow="1" firstDataCol="1"/>
  <pivotFields count="4">
    <pivotField axis="axisRow" showAll="0" sortType="descending">
      <items count="27">
        <item x="0"/>
        <item x="1"/>
        <item x="2"/>
        <item x="3"/>
        <item x="4"/>
        <item x="5"/>
        <item x="6"/>
        <item x="7"/>
        <item x="8"/>
        <item x="9"/>
        <item x="10"/>
        <item x="11"/>
        <item x="12"/>
        <item x="13"/>
        <item x="14"/>
        <item x="15"/>
        <item x="16"/>
        <item x="17"/>
        <item x="18"/>
        <item x="19"/>
        <item x="20"/>
        <item x="21"/>
        <item x="22"/>
        <item x="23"/>
        <item x="24"/>
        <item x="2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27">
    <i>
      <x/>
    </i>
    <i>
      <x v="22"/>
    </i>
    <i>
      <x v="9"/>
    </i>
    <i>
      <x v="10"/>
    </i>
    <i>
      <x v="16"/>
    </i>
    <i>
      <x v="21"/>
    </i>
    <i>
      <x v="3"/>
    </i>
    <i>
      <x v="17"/>
    </i>
    <i>
      <x v="6"/>
    </i>
    <i>
      <x v="7"/>
    </i>
    <i>
      <x v="18"/>
    </i>
    <i>
      <x v="4"/>
    </i>
    <i>
      <x v="13"/>
    </i>
    <i>
      <x v="23"/>
    </i>
    <i>
      <x v="1"/>
    </i>
    <i>
      <x v="5"/>
    </i>
    <i>
      <x v="20"/>
    </i>
    <i>
      <x v="14"/>
    </i>
    <i>
      <x v="11"/>
    </i>
    <i>
      <x v="25"/>
    </i>
    <i>
      <x v="19"/>
    </i>
    <i>
      <x v="2"/>
    </i>
    <i>
      <x v="24"/>
    </i>
    <i>
      <x v="8"/>
    </i>
    <i>
      <x v="15"/>
    </i>
    <i>
      <x v="12"/>
    </i>
    <i t="grand">
      <x/>
    </i>
  </rowItems>
  <colItems count="1">
    <i/>
  </colItems>
  <dataFields count="1">
    <dataField name="Sum of Count" fld="1" baseField="0" baseItem="0"/>
  </dataFields>
  <formats count="8">
    <format dxfId="38">
      <pivotArea field="0" type="button" dataOnly="0" labelOnly="1" outline="0" axis="axisRow" fieldPosition="0"/>
    </format>
    <format dxfId="39">
      <pivotArea dataOnly="0" labelOnly="1" outline="0" axis="axisValues" fieldPosition="0"/>
    </format>
    <format dxfId="40">
      <pivotArea field="0" type="button" dataOnly="0" labelOnly="1" outline="0" axis="axisRow" fieldPosition="0"/>
    </format>
    <format dxfId="41">
      <pivotArea dataOnly="0" labelOnly="1" outline="0" axis="axisValues" fieldPosition="0"/>
    </format>
    <format dxfId="42">
      <pivotArea grandRow="1" outline="0" collapsedLevelsAreSubtotals="1" fieldPosition="0"/>
    </format>
    <format dxfId="43">
      <pivotArea dataOnly="0" labelOnly="1" grandRow="1" outline="0" fieldPosition="0"/>
    </format>
    <format dxfId="44">
      <pivotArea grandRow="1" outline="0" collapsedLevelsAreSubtotals="1" fieldPosition="0"/>
    </format>
    <format dxfId="45">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88F373-17E2-4CB0-B693-2D04F09DD6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C10" firstHeaderRow="0" firstDataRow="1" firstDataCol="1"/>
  <pivotFields count="4">
    <pivotField axis="axisRow" showAll="0">
      <items count="6">
        <item x="1"/>
        <item x="3"/>
        <item x="0"/>
        <item x="4"/>
        <item x="2"/>
        <item t="default"/>
      </items>
    </pivotField>
    <pivotField showAll="0"/>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Sum of Avg Min Sal" fld="2" baseField="0" baseItem="0"/>
    <dataField name="Sum of Avg Max Sal" fld="3" baseField="0" baseItem="0"/>
  </dataFields>
  <formats count="9">
    <format dxfId="83">
      <pivotArea field="0" type="button" dataOnly="0" labelOnly="1" outline="0" axis="axisRow" fieldPosition="0"/>
    </format>
    <format dxfId="82">
      <pivotArea dataOnly="0" labelOnly="1" outline="0" fieldPosition="0">
        <references count="1">
          <reference field="4294967294" count="2">
            <x v="0"/>
            <x v="1"/>
          </reference>
        </references>
      </pivotArea>
    </format>
    <format dxfId="81">
      <pivotArea grandRow="1" outline="0" collapsedLevelsAreSubtotals="1" fieldPosition="0"/>
    </format>
    <format dxfId="80">
      <pivotArea dataOnly="0" labelOnly="1" grandRow="1" outline="0" fieldPosition="0"/>
    </format>
    <format dxfId="79">
      <pivotArea grandRow="1" outline="0" collapsedLevelsAreSubtotals="1" fieldPosition="0"/>
    </format>
    <format dxfId="78">
      <pivotArea dataOnly="0" labelOnly="1" grandRow="1" outline="0" fieldPosition="0"/>
    </format>
    <format dxfId="77">
      <pivotArea field="0" type="button" dataOnly="0" labelOnly="1" outline="0" axis="axisRow" fieldPosition="0"/>
    </format>
    <format dxfId="76">
      <pivotArea dataOnly="0" labelOnly="1" outline="0" fieldPosition="0">
        <references count="1">
          <reference field="4294967294" count="2">
            <x v="0"/>
            <x v="1"/>
          </reference>
        </references>
      </pivotArea>
    </format>
    <format dxfId="75">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5A2892-96AF-4F1B-9FF4-B0EA6956161F}"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18:C134" firstHeaderRow="0" firstDataRow="1" firstDataCol="1"/>
  <pivotFields count="4">
    <pivotField axis="axisRow" showAll="0">
      <items count="16">
        <item x="10"/>
        <item x="13"/>
        <item x="4"/>
        <item x="1"/>
        <item x="8"/>
        <item x="6"/>
        <item x="9"/>
        <item x="2"/>
        <item x="0"/>
        <item x="3"/>
        <item x="12"/>
        <item x="7"/>
        <item x="14"/>
        <item x="11"/>
        <item x="5"/>
        <item t="default"/>
      </items>
    </pivotField>
    <pivotField showAll="0"/>
    <pivotField dataField="1" showAll="0"/>
    <pivotField dataField="1" showAll="0"/>
  </pivotFields>
  <rowFields count="1">
    <field x="0"/>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Avg Min Sal" fld="2" baseField="0" baseItem="0"/>
    <dataField name="Sum of Avg Max Sal" fld="3" baseField="0" baseItem="0"/>
  </dataFields>
  <formats count="9">
    <format dxfId="89">
      <pivotArea grandRow="1" outline="0" collapsedLevelsAreSubtotals="1" fieldPosition="0"/>
    </format>
    <format dxfId="88">
      <pivotArea dataOnly="0" labelOnly="1" grandRow="1" outline="0" fieldPosition="0"/>
    </format>
    <format dxfId="87">
      <pivotArea grandRow="1" outline="0" collapsedLevelsAreSubtotals="1" fieldPosition="0"/>
    </format>
    <format dxfId="86">
      <pivotArea dataOnly="0" labelOnly="1" grandRow="1" outline="0" fieldPosition="0"/>
    </format>
    <format dxfId="85">
      <pivotArea field="0" type="button" dataOnly="0" labelOnly="1" outline="0" axis="axisRow" fieldPosition="0"/>
    </format>
    <format dxfId="84">
      <pivotArea dataOnly="0" labelOnly="1" outline="0" fieldPosition="0">
        <references count="1">
          <reference field="4294967294" count="2">
            <x v="0"/>
            <x v="1"/>
          </reference>
        </references>
      </pivotArea>
    </format>
    <format dxfId="28">
      <pivotArea outline="0" collapsedLevelsAreSubtotals="1" fieldPosition="0"/>
    </format>
    <format dxfId="27">
      <pivotArea field="0" type="button" dataOnly="0" labelOnly="1" outline="0" axis="axisRow" fieldPosition="0"/>
    </format>
    <format dxfId="26">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8DE0DC21-B17E-4190-9953-43C7640D5848}" autoFormatId="16" applyNumberFormats="0" applyBorderFormats="0" applyFontFormats="0" applyPatternFormats="0" applyAlignmentFormats="0" applyWidthHeightFormats="0">
  <queryTableRefresh nextId="16">
    <queryTableFields count="15">
      <queryTableField id="1" name="index" tableColumnId="1"/>
      <queryTableField id="2" name="Job Title" tableColumnId="2"/>
      <queryTableField id="3" name="Salary Estimate" tableColumnId="3"/>
      <queryTableField id="4" name="Job Description" tableColumnId="4"/>
      <queryTableField id="5" name="Rating" tableColumnId="5"/>
      <queryTableField id="6" name="Company Name" tableColumnId="6"/>
      <queryTableField id="7" name="Location" tableColumnId="7"/>
      <queryTableField id="8" name="Headquarters" tableColumnId="8"/>
      <queryTableField id="9" name="Size" tableColumnId="9"/>
      <queryTableField id="10" name="Founded" tableColumnId="10"/>
      <queryTableField id="11" name="Type of ownership" tableColumnId="11"/>
      <queryTableField id="12" name="Industry" tableColumnId="12"/>
      <queryTableField id="13" name="Sector" tableColumnId="13"/>
      <queryTableField id="14" name="Revenue" tableColumnId="14"/>
      <queryTableField id="15" name="Competitors"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8" xr16:uid="{01122B7F-8A6A-4ED5-AF11-248F71F615A4}" autoFormatId="16" applyNumberFormats="0" applyBorderFormats="0" applyFontFormats="0" applyPatternFormats="0" applyAlignmentFormats="0" applyWidthHeightFormats="0">
  <queryTableRefresh nextId="24">
    <queryTableFields count="23">
      <queryTableField id="1" name="index" tableColumnId="1"/>
      <queryTableField id="2" name="Job Title" tableColumnId="2"/>
      <queryTableField id="3" name="Salary Estimate" tableColumnId="3"/>
      <queryTableField id="4" name="Rating" tableColumnId="4"/>
      <queryTableField id="5" name="Location" tableColumnId="5"/>
      <queryTableField id="6" name="Headquarters" tableColumnId="6"/>
      <queryTableField id="7" name="Size" tableColumnId="7"/>
      <queryTableField id="8" name="Founded" tableColumnId="8"/>
      <queryTableField id="9" name="Type of ownership" tableColumnId="9"/>
      <queryTableField id="10" name="Industry" tableColumnId="10"/>
      <queryTableField id="11" name="Sector" tableColumnId="11"/>
      <queryTableField id="12" name="Revenue" tableColumnId="12"/>
      <queryTableField id="13" name="Competitors" tableColumnId="13"/>
      <queryTableField id="14" name="Min Sal" tableColumnId="14"/>
      <queryTableField id="15" name="Max Sal" tableColumnId="15"/>
      <queryTableField id="16" name="Role Type" tableColumnId="16"/>
      <queryTableField id="17" name="Location Correction.1" tableColumnId="17"/>
      <queryTableField id="18" name="State Abbreviations" tableColumnId="18"/>
      <queryTableField id="19" name="MinCompanySize" tableColumnId="19"/>
      <queryTableField id="20" name="MaxCompanySize" tableColumnId="20"/>
      <queryTableField id="21" name="Company Name" tableColumnId="21"/>
      <queryTableField id="22" name="States Full Name" tableColumnId="22"/>
      <queryTableField id="23" name="state_mapping xlsx - states.2-letter USPS" tableColumnId="2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6" xr16:uid="{AAE4247C-3262-4159-BEE5-B1F094379E1B}"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8" connectionId="4" xr16:uid="{DC2C5FC7-01A5-49B9-AA53-79622A904791}" autoFormatId="16" applyNumberFormats="0" applyBorderFormats="0" applyFontFormats="0" applyPatternFormats="0" applyAlignmentFormats="0" applyWidthHeightFormats="0">
  <queryTableRefresh nextId="5">
    <queryTableFields count="4">
      <queryTableField id="1" name="Sector" tableColumnId="1"/>
      <queryTableField id="2" name="Count" tableColumnId="2"/>
      <queryTableField id="3" name="Avg Min Sal" tableColumnId="3"/>
      <queryTableField id="4" name="Avg Max Sal"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7" connectionId="1" xr16:uid="{A8292EF1-3B30-45A2-84D3-453430B73062}" autoFormatId="16" applyNumberFormats="0" applyBorderFormats="0" applyFontFormats="0" applyPatternFormats="0" applyAlignmentFormats="0" applyWidthHeightFormats="0">
  <queryTableRefresh nextId="4">
    <queryTableFields count="3">
      <queryTableField id="1" name="Sector" tableColumnId="1"/>
      <queryTableField id="2" name="Role Type" tableColumnId="2"/>
      <queryTableField id="3" name="Count"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5" xr16:uid="{2AB28F87-5EAE-43B1-9DE5-AEFB481F4E89}" autoFormatId="16" applyNumberFormats="0" applyBorderFormats="0" applyFontFormats="0" applyPatternFormats="0" applyAlignmentFormats="0" applyWidthHeightFormats="0">
  <queryTableRefresh nextId="5">
    <queryTableFields count="4">
      <queryTableField id="1" name="States Full Name" tableColumnId="1"/>
      <queryTableField id="2" name="Count" tableColumnId="2"/>
      <queryTableField id="3" name="Avg Min Sal" tableColumnId="3"/>
      <queryTableField id="4" name="Avg Max Sal" tableColumnId="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4" connectionId="2" xr16:uid="{754045C9-1025-4572-BBB8-566528746D47}"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in  Sal" tableColumnId="3"/>
      <queryTableField id="4" name="Avg Max Sal" tableColumnId="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3" connectionId="3" xr16:uid="{4C5EC83C-2712-4CA1-B586-9044617D22F8}"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2AD6A172-14DE-4E52-B792-32323A323F74}" sourceName="Role Type">
  <pivotTables>
    <pivotTable tabId="10" name="PivotTable1"/>
  </pivotTables>
  <data>
    <tabular pivotCacheId="201887120">
      <items count="5">
        <i x="1" s="1"/>
        <i x="3"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44DC71C-99F2-4B2D-B21C-2783DEF8D866}" sourceName="Size">
  <pivotTables>
    <pivotTable tabId="10" name="PivotTable2"/>
  </pivotTables>
  <data>
    <tabular pivotCacheId="1512812169">
      <items count="7">
        <i x="6" s="1"/>
        <i x="4" s="1"/>
        <i x="0" s="1"/>
        <i x="2" s="1"/>
        <i x="5"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Full_Name" xr10:uid="{5096DC7B-64BF-4DFE-AB0F-5E2724640D50}" sourceName="States Full Name">
  <pivotTables>
    <pivotTable tabId="10" name="PivotTable3"/>
  </pivotTables>
  <data>
    <tabular pivotCacheId="1529189770">
      <items count="26">
        <i x="0" s="1"/>
        <i x="1" s="1"/>
        <i x="2" s="1"/>
        <i x="3" s="1"/>
        <i x="4" s="1"/>
        <i x="5" s="1"/>
        <i x="6" s="1"/>
        <i x="7" s="1"/>
        <i x="8" s="1"/>
        <i x="9" s="1"/>
        <i x="10" s="1"/>
        <i x="11" s="1"/>
        <i x="12" s="1"/>
        <i x="13" s="1"/>
        <i x="14" s="1"/>
        <i x="15" s="1"/>
        <i x="16" s="1"/>
        <i x="17" s="1"/>
        <i x="18" s="1"/>
        <i x="19" s="1"/>
        <i x="20" s="1"/>
        <i x="21" s="1"/>
        <i x="22" s="1"/>
        <i x="23" s="1"/>
        <i x="24" s="1"/>
        <i x="2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1" xr10:uid="{CF7C5B7D-B1D3-4F73-B43D-43C2591A808A}" sourceName="Role Type">
  <pivotTables>
    <pivotTable tabId="10" name="PivotTable4"/>
  </pivotTables>
  <data>
    <tabular pivotCacheId="69896055">
      <items count="5">
        <i x="3"/>
        <i x="1"/>
        <i x="0"/>
        <i x="4"/>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0DE95ED5-DBB5-40CB-966C-AC718FDBF12B}" sourceName="Sector">
  <pivotTables>
    <pivotTable tabId="10" name="PivotTable5"/>
  </pivotTables>
  <data>
    <tabular pivotCacheId="2130557078">
      <items count="15">
        <i x="10" s="1"/>
        <i x="13" s="1"/>
        <i x="4" s="1"/>
        <i x="1" s="1"/>
        <i x="8" s="1"/>
        <i x="6" s="1"/>
        <i x="9" s="1"/>
        <i x="2" s="1"/>
        <i x="0" s="1"/>
        <i x="3" s="1"/>
        <i x="12" s="1"/>
        <i x="7" s="1"/>
        <i x="14" s="1"/>
        <i x="1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45E74444-1CD0-448E-A253-6F936954B8FB}" cache="Slicer_Role_Type" caption="Role Type" rowHeight="257175"/>
  <slicer name="Size" xr10:uid="{D56A1E7B-CFEC-4145-8A7B-046F3A179CE8}" cache="Slicer_Size" caption="Size" rowHeight="257175"/>
  <slicer name="States Full Name" xr10:uid="{BEC7B48A-CD8E-42F2-86CB-B4FF4DDFDA07}" cache="Slicer_States_Full_Name" caption="States Full Name" startItem="2" rowHeight="257175"/>
  <slicer name="Role Type 2" xr10:uid="{40913669-9143-43BE-81B0-13AED84A4DDD}" cache="Slicer_Role_Type1" caption="Role Type" rowHeight="257175"/>
  <slicer name="Sector" xr10:uid="{E8AE330B-D18B-48A2-9AC1-93FD9A9006C4}" cache="Slicer_Sector" caption="Sector" startItem="7"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1" xr10:uid="{5DAFCC14-A19F-4FDB-A0BC-2A44C912372B}" cache="Slicer_Role_Type" caption="Role Type" style="SlicerStyleOther2" rowHeight="257175"/>
  <slicer name="Size 1" xr10:uid="{B2579EF3-0E26-4385-A8D2-F6C7B26A3B16}" cache="Slicer_Size" caption="Size" style="SlicerStyleOther2" rowHeight="257175"/>
  <slicer name="States Full Name 1" xr10:uid="{2C3D5EFE-5438-4BE8-B965-BED2D2934FF7}" cache="Slicer_States_Full_Name" caption="States Full Name" startItem="10" style="SlicerStyleOther2" rowHeight="257175"/>
  <slicer name="Role Type 3" xr10:uid="{93DE2C2C-C058-4912-A749-0E54DB982E48}" cache="Slicer_Role_Type1" caption="Role Type" style="SlicerStyleOther2" rowHeight="257175"/>
  <slicer name="Sector 1" xr10:uid="{AE0BEBE5-6667-48FB-891B-ED9A454B7C73}" cache="Slicer_Sector" caption="Sector" style="SlicerStyleOther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5C61B3-93C2-47C1-B227-CD31C23463EB}" name="Uncleaned_DS_jobs" displayName="Uncleaned_DS_jobs" ref="A1:O673" tableType="queryTable" totalsRowShown="0">
  <autoFilter ref="A1:O673" xr:uid="{035C61B3-93C2-47C1-B227-CD31C23463EB}"/>
  <tableColumns count="15">
    <tableColumn id="1" xr3:uid="{F287CAE4-028C-47FF-A9DE-8071F6A9F3FA}" uniqueName="1" name="index" queryTableFieldId="1"/>
    <tableColumn id="2" xr3:uid="{69E7D864-18CF-47D5-960A-B160F917A4D6}" uniqueName="2" name="Job Title" queryTableFieldId="2" dataDxfId="127"/>
    <tableColumn id="3" xr3:uid="{D0318A29-2B39-4E89-BEDF-E40612F37CE8}" uniqueName="3" name="Salary Estimate" queryTableFieldId="3" dataDxfId="126"/>
    <tableColumn id="4" xr3:uid="{673F9C18-4F91-4D6D-B001-4AA6C5A99BFC}" uniqueName="4" name="Job Description" queryTableFieldId="4" dataDxfId="125"/>
    <tableColumn id="5" xr3:uid="{DDFD2170-AC86-4DDF-BB24-47E530AD88F1}" uniqueName="5" name="Rating" queryTableFieldId="5"/>
    <tableColumn id="6" xr3:uid="{57AF062B-94BC-48E3-A664-AA7D974E9681}" uniqueName="6" name="Company Name" queryTableFieldId="6" dataDxfId="124"/>
    <tableColumn id="7" xr3:uid="{46426B05-4A66-44FF-838F-6D03027370ED}" uniqueName="7" name="Location" queryTableFieldId="7" dataDxfId="123"/>
    <tableColumn id="8" xr3:uid="{C517A73A-3FF7-4F98-AC1E-FCAE202EE62D}" uniqueName="8" name="Headquarters" queryTableFieldId="8" dataDxfId="122"/>
    <tableColumn id="9" xr3:uid="{EFB0C040-AC3A-4ABF-8D89-FEAF39311C01}" uniqueName="9" name="Size" queryTableFieldId="9" dataDxfId="121"/>
    <tableColumn id="10" xr3:uid="{4786A1A4-93E2-4E41-8EB0-0A296B13E58D}" uniqueName="10" name="Founded" queryTableFieldId="10"/>
    <tableColumn id="11" xr3:uid="{BB963020-8DAE-40D1-BF23-E1085FF33703}" uniqueName="11" name="Type of ownership" queryTableFieldId="11" dataDxfId="120"/>
    <tableColumn id="12" xr3:uid="{730D1179-7D27-41A3-83EB-A7BBC78EB8FC}" uniqueName="12" name="Industry" queryTableFieldId="12" dataDxfId="119"/>
    <tableColumn id="13" xr3:uid="{8AC110F7-D5BE-43FC-8490-CC04702CAE81}" uniqueName="13" name="Sector" queryTableFieldId="13" dataDxfId="118"/>
    <tableColumn id="14" xr3:uid="{94A84137-0246-4E83-BD93-39157787507A}" uniqueName="14" name="Revenue" queryTableFieldId="14" dataDxfId="117"/>
    <tableColumn id="15" xr3:uid="{F6AFABC7-C533-4E01-8DD5-BA4EA2F1E9D4}" uniqueName="15" name="Competitors" queryTableFieldId="15" dataDxfId="1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7E331A0-D0CA-4285-96A4-F845EF049C45}" name="Uncleaned_DS_jobs__2" displayName="Uncleaned_DS_jobs__2" ref="A1:W165" tableType="queryTable" totalsRowShown="0">
  <autoFilter ref="A1:W165" xr:uid="{97E331A0-D0CA-4285-96A4-F845EF049C45}"/>
  <tableColumns count="23">
    <tableColumn id="1" xr3:uid="{D06368E5-A7A1-4CE9-BFA0-87B1E458A34A}" uniqueName="1" name="index" queryTableFieldId="1"/>
    <tableColumn id="2" xr3:uid="{81BB52D1-7876-48BF-8363-9CF19672D04F}" uniqueName="2" name="Job Title" queryTableFieldId="2" dataDxfId="115"/>
    <tableColumn id="3" xr3:uid="{08DB3494-351F-4DB0-813B-D2C25E706354}" uniqueName="3" name="Salary Estimate" queryTableFieldId="3" dataDxfId="114"/>
    <tableColumn id="4" xr3:uid="{F6CEF8DF-FCE1-40B0-863E-A0A2A09335D1}" uniqueName="4" name="Rating" queryTableFieldId="4"/>
    <tableColumn id="5" xr3:uid="{D71DF728-7B2A-4857-8CD0-326310B3D288}" uniqueName="5" name="Location" queryTableFieldId="5" dataDxfId="113"/>
    <tableColumn id="6" xr3:uid="{412485C7-56CD-4821-AB4A-BA7EAEE30C2C}" uniqueName="6" name="Headquarters" queryTableFieldId="6" dataDxfId="112"/>
    <tableColumn id="7" xr3:uid="{2A5DDBD9-A59C-4EAF-8E18-077A34D747B5}" uniqueName="7" name="Size" queryTableFieldId="7" dataDxfId="111"/>
    <tableColumn id="8" xr3:uid="{FB1173FF-DCD6-4F19-AE84-6F10B47FC978}" uniqueName="8" name="Founded" queryTableFieldId="8"/>
    <tableColumn id="9" xr3:uid="{CFB4920F-121B-4487-8A58-6273FE678416}" uniqueName="9" name="Type of ownership" queryTableFieldId="9" dataDxfId="110"/>
    <tableColumn id="10" xr3:uid="{DE8FDF2C-A892-4942-ADE5-041D6A8BD492}" uniqueName="10" name="Industry" queryTableFieldId="10" dataDxfId="109"/>
    <tableColumn id="11" xr3:uid="{D9567E8D-4066-4C59-B85E-59956D7648D1}" uniqueName="11" name="Sector" queryTableFieldId="11" dataDxfId="108"/>
    <tableColumn id="12" xr3:uid="{7DCAFE08-470A-47F3-A89B-85E769B615C0}" uniqueName="12" name="Revenue" queryTableFieldId="12" dataDxfId="107"/>
    <tableColumn id="13" xr3:uid="{46644EA1-5FD7-41AC-A13C-38A8C9DE184E}" uniqueName="13" name="Competitors" queryTableFieldId="13" dataDxfId="106"/>
    <tableColumn id="14" xr3:uid="{12A83B43-00FB-467C-AF0D-C8AFD3F13C68}" uniqueName="14" name="Min Sal" queryTableFieldId="14"/>
    <tableColumn id="15" xr3:uid="{DAAD8A93-C318-4486-851E-70D8E688CB76}" uniqueName="15" name="Max Sal" queryTableFieldId="15"/>
    <tableColumn id="16" xr3:uid="{4B070959-CDB6-4207-8F31-C1B223B7E82A}" uniqueName="16" name="Role Type" queryTableFieldId="16" dataDxfId="105"/>
    <tableColumn id="17" xr3:uid="{4150B8D8-727E-4DD4-A75E-9B3543606D69}" uniqueName="17" name="Location Correction.1" queryTableFieldId="17" dataDxfId="104"/>
    <tableColumn id="18" xr3:uid="{16551412-298C-4255-8A79-C8915EAAC62E}" uniqueName="18" name="State Abbreviations" queryTableFieldId="18" dataDxfId="103"/>
    <tableColumn id="19" xr3:uid="{B57DAA13-A072-46DC-AD00-51374A002300}" uniqueName="19" name="MinCompanySize" queryTableFieldId="19" dataDxfId="102"/>
    <tableColumn id="20" xr3:uid="{63019C71-9618-43C3-A4C3-E1539E428371}" uniqueName="20" name="MaxCompanySize" queryTableFieldId="20" dataDxfId="101"/>
    <tableColumn id="21" xr3:uid="{E0B52E68-CD5C-4BC1-B578-DD4DD10A3C5F}" uniqueName="21" name="Company Name" queryTableFieldId="21" dataDxfId="100"/>
    <tableColumn id="22" xr3:uid="{D196EEAC-D620-4330-AA36-12B3556F21D9}" uniqueName="22" name="States Full Name" queryTableFieldId="22" dataDxfId="99"/>
    <tableColumn id="23" xr3:uid="{F44E99E3-EB1F-4922-B6B1-03E5237A036D}" uniqueName="23" name="state_mapping xlsx - states.2-letter USPS" queryTableFieldId="23" dataDxfId="9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01CDD4-F3EB-468E-A344-387F3C2983FA}" name="States" displayName="States" ref="A1:B52" tableType="queryTable" totalsRowShown="0">
  <autoFilter ref="A1:B52" xr:uid="{3601CDD4-F3EB-468E-A344-387F3C2983FA}"/>
  <tableColumns count="2">
    <tableColumn id="1" xr3:uid="{E1FE51E3-E184-4103-A0F1-43E5C4A18CD0}" uniqueName="1" name="Full Name" queryTableFieldId="1" dataDxfId="97"/>
    <tableColumn id="2" xr3:uid="{34FBF799-6046-4913-BD98-E5A9FD100125}" uniqueName="2" name="2-letter USPS" queryTableFieldId="2" dataDxfId="9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DF78E52-8446-4473-9260-9F2298439808}" name="Sal_By_Sector_ref" displayName="Sal_By_Sector_ref" ref="A1:D16" tableType="queryTable" totalsRowShown="0">
  <autoFilter ref="A1:D16" xr:uid="{EDF78E52-8446-4473-9260-9F2298439808}"/>
  <tableColumns count="4">
    <tableColumn id="1" xr3:uid="{7E089003-E50C-46ED-A620-FB6FD3E4855B}" uniqueName="1" name="Sector" queryTableFieldId="1" dataDxfId="95"/>
    <tableColumn id="2" xr3:uid="{85FDB29C-DBA7-499D-9F61-04DDC8E74A99}" uniqueName="2" name="Count" queryTableFieldId="2"/>
    <tableColumn id="3" xr3:uid="{7F645C92-B419-47FB-ABBA-7A0FCAFC2367}" uniqueName="3" name="Avg Min Sal" queryTableFieldId="3"/>
    <tableColumn id="4" xr3:uid="{E1455461-CAFF-4B89-B8FB-1CBD56DDD61C}" uniqueName="4" name="Avg Max Sal"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CFDCF4C-4BA7-4AF3-8900-B9A87170E055}" name="Role_By_Sector_ref" displayName="Role_By_Sector_ref" ref="A1:C36" tableType="queryTable" totalsRowShown="0">
  <autoFilter ref="A1:C36" xr:uid="{BCFDCF4C-4BA7-4AF3-8900-B9A87170E055}"/>
  <tableColumns count="3">
    <tableColumn id="1" xr3:uid="{A199E1F8-FF7A-47B4-A887-EC5164B82F3B}" uniqueName="1" name="Sector" queryTableFieldId="1" dataDxfId="94"/>
    <tableColumn id="2" xr3:uid="{3700F610-94DF-45D4-8A34-647DCBCB9C50}" uniqueName="2" name="Role Type" queryTableFieldId="2" dataDxfId="93"/>
    <tableColumn id="3" xr3:uid="{6F69CDA9-04D8-4B27-8031-0AB7FBA6D35E}" uniqueName="3" name="Count"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EE2F4C-EF92-4A4B-B9D1-E7CC0A8ED018}" name="Sal_By_State_ref" displayName="Sal_By_State_ref" ref="A1:D27" tableType="queryTable" totalsRowShown="0">
  <autoFilter ref="A1:D27" xr:uid="{5EEE2F4C-EF92-4A4B-B9D1-E7CC0A8ED018}"/>
  <sortState xmlns:xlrd2="http://schemas.microsoft.com/office/spreadsheetml/2017/richdata2" ref="A2:D27">
    <sortCondition ref="A1:A27"/>
  </sortState>
  <tableColumns count="4">
    <tableColumn id="1" xr3:uid="{5A888E2B-33AA-4052-B5F9-D4C5884D49CB}" uniqueName="1" name="States Full Name" queryTableFieldId="1" dataDxfId="92"/>
    <tableColumn id="2" xr3:uid="{A03C139F-AB55-4B72-9722-6D69D821A4BA}" uniqueName="2" name="Count" queryTableFieldId="2"/>
    <tableColumn id="3" xr3:uid="{2A98196B-FA5A-44D6-A585-E734BCB2981B}" uniqueName="3" name="Avg Min Sal" queryTableFieldId="3"/>
    <tableColumn id="4" xr3:uid="{5689F8C3-1581-4963-85CA-23679B9478D0}" uniqueName="4" name="Avg Max Sal"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ABCD366-6974-48FC-B8FD-696A6B5DD740}" name="Sal_By_Role_Size_ref" displayName="Sal_By_Role_Size_ref" ref="A1:D8" tableType="queryTable" totalsRowShown="0">
  <autoFilter ref="A1:D8" xr:uid="{7ABCD366-6974-48FC-B8FD-696A6B5DD740}"/>
  <tableColumns count="4">
    <tableColumn id="1" xr3:uid="{25AFC79F-533F-4D6F-BEA7-4EE6F8F6ECF0}" uniqueName="1" name="Size" queryTableFieldId="1" dataDxfId="91"/>
    <tableColumn id="2" xr3:uid="{E229B4DF-D377-4A4D-8A5C-B3237E270CC0}" uniqueName="2" name="Count" queryTableFieldId="2"/>
    <tableColumn id="3" xr3:uid="{3E1F5218-3CD6-4178-8964-FA0D21D49FD8}" uniqueName="3" name="Avg Min  Sal" queryTableFieldId="3"/>
    <tableColumn id="4" xr3:uid="{CDD269C1-0112-4693-96BB-27DF25DDF351}" uniqueName="4" name="Avg Max Sal" queryTableField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E00656-5CCF-4386-AA89-1033DA901EFC}" name="Sal_By_Role_Type_dup" displayName="Sal_By_Role_Type_dup" ref="A1:D6" tableType="queryTable" totalsRowShown="0">
  <autoFilter ref="A1:D6" xr:uid="{1EE00656-5CCF-4386-AA89-1033DA901EFC}"/>
  <tableColumns count="4">
    <tableColumn id="1" xr3:uid="{5B9F78A5-219C-4738-80F4-A863520B7E6E}" uniqueName="1" name="Role Type" queryTableFieldId="1" dataDxfId="90"/>
    <tableColumn id="2" xr3:uid="{479772BD-57A8-43F2-B4D6-F1DEA8B65627}" uniqueName="2" name="Count" queryTableFieldId="2"/>
    <tableColumn id="3" xr3:uid="{7A2EEE73-25E4-4A9B-9D32-DC3746DA5AFB}" uniqueName="3" name="Avg Min Sal" queryTableFieldId="3"/>
    <tableColumn id="4" xr3:uid="{7E578EB9-33CB-42AE-9F97-320AFB687058}" uniqueName="4" name="Avg Max Sal"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3337A-27FF-4DA6-B6FB-40AF55CD4FC2}">
  <dimension ref="A1:O673"/>
  <sheetViews>
    <sheetView topLeftCell="A121" workbookViewId="0"/>
  </sheetViews>
  <sheetFormatPr defaultRowHeight="15" x14ac:dyDescent="0.25"/>
  <cols>
    <col min="1" max="1" width="8.28515625" bestFit="1" customWidth="1"/>
    <col min="2" max="2" width="81.140625" bestFit="1" customWidth="1"/>
    <col min="3" max="3" width="27.140625" bestFit="1" customWidth="1"/>
    <col min="4" max="4" width="81.140625" bestFit="1" customWidth="1"/>
    <col min="5" max="5" width="9" bestFit="1" customWidth="1"/>
    <col min="6" max="6" width="51.85546875" bestFit="1" customWidth="1"/>
    <col min="7" max="7" width="25.7109375" bestFit="1" customWidth="1"/>
    <col min="8" max="8" width="26.140625" bestFit="1" customWidth="1"/>
    <col min="9" max="9" width="22.85546875" bestFit="1" customWidth="1"/>
    <col min="10" max="10" width="11.140625" bestFit="1" customWidth="1"/>
    <col min="11" max="11" width="29.42578125" bestFit="1" customWidth="1"/>
    <col min="12" max="12" width="39" bestFit="1" customWidth="1"/>
    <col min="13" max="13" width="33.28515625" bestFit="1" customWidth="1"/>
    <col min="14" max="14" width="28.42578125" bestFit="1" customWidth="1"/>
    <col min="15" max="15" width="81.14062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0</v>
      </c>
      <c r="B2" s="1" t="s">
        <v>15</v>
      </c>
      <c r="C2" s="1" t="s">
        <v>16</v>
      </c>
      <c r="D2" s="1" t="s">
        <v>1396</v>
      </c>
      <c r="E2">
        <v>3.1</v>
      </c>
      <c r="F2" s="1" t="s">
        <v>17</v>
      </c>
      <c r="G2" s="1" t="s">
        <v>18</v>
      </c>
      <c r="H2" s="1" t="s">
        <v>18</v>
      </c>
      <c r="I2" s="1" t="s">
        <v>19</v>
      </c>
      <c r="J2">
        <v>1993</v>
      </c>
      <c r="K2" s="1" t="s">
        <v>20</v>
      </c>
      <c r="L2" s="1" t="s">
        <v>21</v>
      </c>
      <c r="M2" s="1" t="s">
        <v>22</v>
      </c>
      <c r="N2" s="1" t="s">
        <v>23</v>
      </c>
      <c r="O2" s="1" t="s">
        <v>24</v>
      </c>
    </row>
    <row r="3" spans="1:15" x14ac:dyDescent="0.25">
      <c r="A3">
        <v>1</v>
      </c>
      <c r="B3" s="1" t="s">
        <v>25</v>
      </c>
      <c r="C3" s="1" t="s">
        <v>16</v>
      </c>
      <c r="D3" s="1" t="s">
        <v>26</v>
      </c>
      <c r="E3">
        <v>4.2</v>
      </c>
      <c r="F3" s="1" t="s">
        <v>27</v>
      </c>
      <c r="G3" s="1" t="s">
        <v>28</v>
      </c>
      <c r="H3" s="1" t="s">
        <v>29</v>
      </c>
      <c r="I3" s="1" t="s">
        <v>30</v>
      </c>
      <c r="J3">
        <v>1968</v>
      </c>
      <c r="K3" s="1" t="s">
        <v>31</v>
      </c>
      <c r="L3" s="1" t="s">
        <v>32</v>
      </c>
      <c r="M3" s="1" t="s">
        <v>33</v>
      </c>
      <c r="N3" s="1" t="s">
        <v>34</v>
      </c>
      <c r="O3" s="1" t="s">
        <v>1397</v>
      </c>
    </row>
    <row r="4" spans="1:15" x14ac:dyDescent="0.25">
      <c r="A4">
        <v>2</v>
      </c>
      <c r="B4" s="1" t="s">
        <v>25</v>
      </c>
      <c r="C4" s="1" t="s">
        <v>16</v>
      </c>
      <c r="D4" s="1" t="s">
        <v>1398</v>
      </c>
      <c r="E4">
        <v>3.8</v>
      </c>
      <c r="F4" s="1" t="s">
        <v>35</v>
      </c>
      <c r="G4" s="1" t="s">
        <v>36</v>
      </c>
      <c r="H4" s="1" t="s">
        <v>36</v>
      </c>
      <c r="I4" s="1" t="s">
        <v>19</v>
      </c>
      <c r="J4">
        <v>1981</v>
      </c>
      <c r="K4" s="1" t="s">
        <v>37</v>
      </c>
      <c r="L4" s="1" t="s">
        <v>38</v>
      </c>
      <c r="M4" s="1" t="s">
        <v>33</v>
      </c>
      <c r="N4" s="1" t="s">
        <v>39</v>
      </c>
      <c r="O4" s="1" t="s">
        <v>1397</v>
      </c>
    </row>
    <row r="5" spans="1:15" x14ac:dyDescent="0.25">
      <c r="A5">
        <v>3</v>
      </c>
      <c r="B5" s="1" t="s">
        <v>25</v>
      </c>
      <c r="C5" s="1" t="s">
        <v>16</v>
      </c>
      <c r="D5" s="1" t="s">
        <v>40</v>
      </c>
      <c r="E5">
        <v>3.5</v>
      </c>
      <c r="F5" s="1" t="s">
        <v>41</v>
      </c>
      <c r="G5" s="1" t="s">
        <v>42</v>
      </c>
      <c r="H5" s="1" t="s">
        <v>43</v>
      </c>
      <c r="I5" s="1" t="s">
        <v>44</v>
      </c>
      <c r="J5">
        <v>2000</v>
      </c>
      <c r="K5" s="1" t="s">
        <v>31</v>
      </c>
      <c r="L5" s="1" t="s">
        <v>45</v>
      </c>
      <c r="M5" s="1" t="s">
        <v>46</v>
      </c>
      <c r="N5" s="1" t="s">
        <v>39</v>
      </c>
      <c r="O5" s="1" t="s">
        <v>47</v>
      </c>
    </row>
    <row r="6" spans="1:15" x14ac:dyDescent="0.25">
      <c r="A6">
        <v>4</v>
      </c>
      <c r="B6" s="1" t="s">
        <v>25</v>
      </c>
      <c r="C6" s="1" t="s">
        <v>16</v>
      </c>
      <c r="D6" s="1" t="s">
        <v>1399</v>
      </c>
      <c r="E6">
        <v>2.9</v>
      </c>
      <c r="F6" s="1" t="s">
        <v>48</v>
      </c>
      <c r="G6" s="1" t="s">
        <v>18</v>
      </c>
      <c r="H6" s="1" t="s">
        <v>18</v>
      </c>
      <c r="I6" s="1" t="s">
        <v>49</v>
      </c>
      <c r="J6">
        <v>1998</v>
      </c>
      <c r="K6" s="1" t="s">
        <v>50</v>
      </c>
      <c r="L6" s="1" t="s">
        <v>51</v>
      </c>
      <c r="M6" s="1" t="s">
        <v>33</v>
      </c>
      <c r="N6" s="1" t="s">
        <v>23</v>
      </c>
      <c r="O6" s="1" t="s">
        <v>52</v>
      </c>
    </row>
    <row r="7" spans="1:15" x14ac:dyDescent="0.25">
      <c r="A7">
        <v>5</v>
      </c>
      <c r="B7" s="1" t="s">
        <v>25</v>
      </c>
      <c r="C7" s="1" t="s">
        <v>16</v>
      </c>
      <c r="D7" s="1" t="s">
        <v>53</v>
      </c>
      <c r="E7">
        <v>4.2</v>
      </c>
      <c r="F7" s="1" t="s">
        <v>54</v>
      </c>
      <c r="G7" s="1" t="s">
        <v>55</v>
      </c>
      <c r="H7" s="1" t="s">
        <v>55</v>
      </c>
      <c r="I7" s="1" t="s">
        <v>49</v>
      </c>
      <c r="J7">
        <v>2010</v>
      </c>
      <c r="K7" s="1" t="s">
        <v>50</v>
      </c>
      <c r="L7" s="1" t="s">
        <v>56</v>
      </c>
      <c r="M7" s="1" t="s">
        <v>57</v>
      </c>
      <c r="N7" s="1" t="s">
        <v>23</v>
      </c>
      <c r="O7" s="1" t="s">
        <v>1397</v>
      </c>
    </row>
    <row r="8" spans="1:15" x14ac:dyDescent="0.25">
      <c r="A8">
        <v>6</v>
      </c>
      <c r="B8" s="1" t="s">
        <v>58</v>
      </c>
      <c r="C8" s="1" t="s">
        <v>16</v>
      </c>
      <c r="D8" s="1" t="s">
        <v>1400</v>
      </c>
      <c r="E8">
        <v>3.9</v>
      </c>
      <c r="F8" s="1" t="s">
        <v>59</v>
      </c>
      <c r="G8" s="1" t="s">
        <v>60</v>
      </c>
      <c r="H8" s="1" t="s">
        <v>61</v>
      </c>
      <c r="I8" s="1" t="s">
        <v>62</v>
      </c>
      <c r="J8">
        <v>1996</v>
      </c>
      <c r="K8" s="1" t="s">
        <v>31</v>
      </c>
      <c r="L8" s="1" t="s">
        <v>63</v>
      </c>
      <c r="M8" s="1" t="s">
        <v>63</v>
      </c>
      <c r="N8" s="1" t="s">
        <v>64</v>
      </c>
      <c r="O8" s="1" t="s">
        <v>1397</v>
      </c>
    </row>
    <row r="9" spans="1:15" x14ac:dyDescent="0.25">
      <c r="A9">
        <v>7</v>
      </c>
      <c r="B9" s="1" t="s">
        <v>25</v>
      </c>
      <c r="C9" s="1" t="s">
        <v>16</v>
      </c>
      <c r="D9" s="1" t="s">
        <v>65</v>
      </c>
      <c r="E9">
        <v>3.5</v>
      </c>
      <c r="F9" s="1" t="s">
        <v>66</v>
      </c>
      <c r="G9" s="1" t="s">
        <v>67</v>
      </c>
      <c r="H9" s="1" t="s">
        <v>67</v>
      </c>
      <c r="I9" s="1" t="s">
        <v>19</v>
      </c>
      <c r="J9">
        <v>1990</v>
      </c>
      <c r="K9" s="1" t="s">
        <v>31</v>
      </c>
      <c r="L9" s="1" t="s">
        <v>68</v>
      </c>
      <c r="M9" s="1" t="s">
        <v>69</v>
      </c>
      <c r="N9" s="1" t="s">
        <v>34</v>
      </c>
      <c r="O9" s="1" t="s">
        <v>1397</v>
      </c>
    </row>
    <row r="10" spans="1:15" x14ac:dyDescent="0.25">
      <c r="A10">
        <v>8</v>
      </c>
      <c r="B10" s="1" t="s">
        <v>70</v>
      </c>
      <c r="C10" s="1" t="s">
        <v>16</v>
      </c>
      <c r="D10" s="1" t="s">
        <v>71</v>
      </c>
      <c r="E10">
        <v>4.4000000000000004</v>
      </c>
      <c r="F10" s="1" t="s">
        <v>72</v>
      </c>
      <c r="G10" s="1" t="s">
        <v>73</v>
      </c>
      <c r="H10" s="1" t="s">
        <v>74</v>
      </c>
      <c r="I10" s="1" t="s">
        <v>30</v>
      </c>
      <c r="J10">
        <v>1983</v>
      </c>
      <c r="K10" s="1" t="s">
        <v>31</v>
      </c>
      <c r="L10" s="1" t="s">
        <v>56</v>
      </c>
      <c r="M10" s="1" t="s">
        <v>57</v>
      </c>
      <c r="N10" s="1" t="s">
        <v>75</v>
      </c>
      <c r="O10" s="1" t="s">
        <v>76</v>
      </c>
    </row>
    <row r="11" spans="1:15" x14ac:dyDescent="0.25">
      <c r="A11">
        <v>9</v>
      </c>
      <c r="B11" s="1" t="s">
        <v>25</v>
      </c>
      <c r="C11" s="1" t="s">
        <v>16</v>
      </c>
      <c r="D11" s="1" t="s">
        <v>1401</v>
      </c>
      <c r="E11">
        <v>3.6</v>
      </c>
      <c r="F11" s="1" t="s">
        <v>77</v>
      </c>
      <c r="G11" s="1" t="s">
        <v>78</v>
      </c>
      <c r="H11" s="1" t="s">
        <v>78</v>
      </c>
      <c r="I11" s="1" t="s">
        <v>49</v>
      </c>
      <c r="J11">
        <v>2014</v>
      </c>
      <c r="K11" s="1" t="s">
        <v>50</v>
      </c>
      <c r="L11" s="1" t="s">
        <v>79</v>
      </c>
      <c r="M11" s="1" t="s">
        <v>57</v>
      </c>
      <c r="N11" s="1" t="s">
        <v>23</v>
      </c>
      <c r="O11" s="1" t="s">
        <v>1397</v>
      </c>
    </row>
    <row r="12" spans="1:15" x14ac:dyDescent="0.25">
      <c r="A12">
        <v>10</v>
      </c>
      <c r="B12" s="1" t="s">
        <v>25</v>
      </c>
      <c r="C12" s="1" t="s">
        <v>16</v>
      </c>
      <c r="D12" s="1" t="s">
        <v>1402</v>
      </c>
      <c r="E12">
        <v>4.5</v>
      </c>
      <c r="F12" s="1" t="s">
        <v>80</v>
      </c>
      <c r="G12" s="1" t="s">
        <v>29</v>
      </c>
      <c r="H12" s="1" t="s">
        <v>81</v>
      </c>
      <c r="I12" s="1" t="s">
        <v>44</v>
      </c>
      <c r="J12">
        <v>2012</v>
      </c>
      <c r="K12" s="1" t="s">
        <v>50</v>
      </c>
      <c r="L12" s="1" t="s">
        <v>79</v>
      </c>
      <c r="M12" s="1" t="s">
        <v>57</v>
      </c>
      <c r="N12" s="1" t="s">
        <v>39</v>
      </c>
      <c r="O12" s="1" t="s">
        <v>82</v>
      </c>
    </row>
    <row r="13" spans="1:15" x14ac:dyDescent="0.25">
      <c r="A13">
        <v>11</v>
      </c>
      <c r="B13" s="1" t="s">
        <v>25</v>
      </c>
      <c r="C13" s="1" t="s">
        <v>16</v>
      </c>
      <c r="D13" s="1" t="s">
        <v>83</v>
      </c>
      <c r="E13">
        <v>4.7</v>
      </c>
      <c r="F13" s="1" t="s">
        <v>84</v>
      </c>
      <c r="G13" s="1" t="s">
        <v>85</v>
      </c>
      <c r="H13" s="1" t="s">
        <v>85</v>
      </c>
      <c r="I13" s="1" t="s">
        <v>49</v>
      </c>
      <c r="J13">
        <v>2016</v>
      </c>
      <c r="K13" s="1" t="s">
        <v>50</v>
      </c>
      <c r="L13" s="1" t="s">
        <v>86</v>
      </c>
      <c r="M13" s="1" t="s">
        <v>57</v>
      </c>
      <c r="N13" s="1" t="s">
        <v>23</v>
      </c>
      <c r="O13" s="1" t="s">
        <v>87</v>
      </c>
    </row>
    <row r="14" spans="1:15" x14ac:dyDescent="0.25">
      <c r="A14">
        <v>12</v>
      </c>
      <c r="B14" s="1" t="s">
        <v>88</v>
      </c>
      <c r="C14" s="1" t="s">
        <v>16</v>
      </c>
      <c r="D14" s="1" t="s">
        <v>89</v>
      </c>
      <c r="E14">
        <v>3.7</v>
      </c>
      <c r="F14" s="1" t="s">
        <v>90</v>
      </c>
      <c r="G14" s="1" t="s">
        <v>91</v>
      </c>
      <c r="H14" s="1" t="s">
        <v>91</v>
      </c>
      <c r="I14" s="1" t="s">
        <v>19</v>
      </c>
      <c r="J14">
        <v>1965</v>
      </c>
      <c r="K14" s="1" t="s">
        <v>92</v>
      </c>
      <c r="L14" s="1" t="s">
        <v>93</v>
      </c>
      <c r="M14" s="1" t="s">
        <v>94</v>
      </c>
      <c r="N14" s="1" t="s">
        <v>95</v>
      </c>
      <c r="O14" s="1" t="s">
        <v>96</v>
      </c>
    </row>
    <row r="15" spans="1:15" x14ac:dyDescent="0.25">
      <c r="A15">
        <v>13</v>
      </c>
      <c r="B15" s="1" t="s">
        <v>97</v>
      </c>
      <c r="C15" s="1" t="s">
        <v>16</v>
      </c>
      <c r="D15" s="1" t="s">
        <v>1403</v>
      </c>
      <c r="E15">
        <v>3.1</v>
      </c>
      <c r="F15" s="1" t="s">
        <v>98</v>
      </c>
      <c r="G15" s="1" t="s">
        <v>99</v>
      </c>
      <c r="H15" s="1" t="s">
        <v>99</v>
      </c>
      <c r="I15" s="1" t="s">
        <v>100</v>
      </c>
      <c r="J15">
        <v>1973</v>
      </c>
      <c r="K15" s="1" t="s">
        <v>50</v>
      </c>
      <c r="L15" s="1" t="s">
        <v>101</v>
      </c>
      <c r="M15" s="1" t="s">
        <v>46</v>
      </c>
      <c r="N15" s="1" t="s">
        <v>34</v>
      </c>
      <c r="O15" s="1" t="s">
        <v>1397</v>
      </c>
    </row>
    <row r="16" spans="1:15" x14ac:dyDescent="0.25">
      <c r="A16">
        <v>14</v>
      </c>
      <c r="B16" s="1" t="s">
        <v>25</v>
      </c>
      <c r="C16" s="1" t="s">
        <v>16</v>
      </c>
      <c r="D16" s="1" t="s">
        <v>102</v>
      </c>
      <c r="E16">
        <v>3.4</v>
      </c>
      <c r="F16" s="1" t="s">
        <v>103</v>
      </c>
      <c r="G16" s="1" t="s">
        <v>104</v>
      </c>
      <c r="H16" s="1" t="s">
        <v>105</v>
      </c>
      <c r="I16" s="1" t="s">
        <v>19</v>
      </c>
      <c r="J16">
        <v>1986</v>
      </c>
      <c r="K16" s="1" t="s">
        <v>50</v>
      </c>
      <c r="L16" s="1" t="s">
        <v>38</v>
      </c>
      <c r="M16" s="1" t="s">
        <v>33</v>
      </c>
      <c r="N16" s="1" t="s">
        <v>39</v>
      </c>
      <c r="O16" s="1" t="s">
        <v>1397</v>
      </c>
    </row>
    <row r="17" spans="1:15" x14ac:dyDescent="0.25">
      <c r="A17">
        <v>15</v>
      </c>
      <c r="B17" s="1" t="s">
        <v>106</v>
      </c>
      <c r="C17" s="1" t="s">
        <v>16</v>
      </c>
      <c r="D17" s="1" t="s">
        <v>1404</v>
      </c>
      <c r="E17">
        <v>4.4000000000000004</v>
      </c>
      <c r="F17" s="1" t="s">
        <v>107</v>
      </c>
      <c r="G17" s="1" t="s">
        <v>104</v>
      </c>
      <c r="H17" s="1" t="s">
        <v>108</v>
      </c>
      <c r="I17" s="1" t="s">
        <v>109</v>
      </c>
      <c r="J17">
        <v>1997</v>
      </c>
      <c r="K17" s="1" t="s">
        <v>50</v>
      </c>
      <c r="L17" s="1" t="s">
        <v>110</v>
      </c>
      <c r="M17" s="1" t="s">
        <v>92</v>
      </c>
      <c r="N17" s="1" t="s">
        <v>23</v>
      </c>
      <c r="O17" s="1" t="s">
        <v>1397</v>
      </c>
    </row>
    <row r="18" spans="1:15" x14ac:dyDescent="0.25">
      <c r="A18">
        <v>16</v>
      </c>
      <c r="B18" s="1" t="s">
        <v>111</v>
      </c>
      <c r="C18" s="1" t="s">
        <v>16</v>
      </c>
      <c r="D18" s="1" t="s">
        <v>1405</v>
      </c>
      <c r="E18">
        <v>4.0999999999999996</v>
      </c>
      <c r="F18" s="1" t="s">
        <v>112</v>
      </c>
      <c r="G18" s="1" t="s">
        <v>113</v>
      </c>
      <c r="H18" s="1" t="s">
        <v>104</v>
      </c>
      <c r="I18" s="1" t="s">
        <v>49</v>
      </c>
      <c r="J18">
        <v>2015</v>
      </c>
      <c r="K18" s="1" t="s">
        <v>50</v>
      </c>
      <c r="L18" s="1" t="s">
        <v>114</v>
      </c>
      <c r="M18" s="1" t="s">
        <v>57</v>
      </c>
      <c r="N18" s="1" t="s">
        <v>23</v>
      </c>
      <c r="O18" s="1" t="s">
        <v>1397</v>
      </c>
    </row>
    <row r="19" spans="1:15" x14ac:dyDescent="0.25">
      <c r="A19">
        <v>17</v>
      </c>
      <c r="B19" s="1" t="s">
        <v>25</v>
      </c>
      <c r="C19" s="1" t="s">
        <v>16</v>
      </c>
      <c r="D19" s="1" t="s">
        <v>1406</v>
      </c>
      <c r="E19">
        <v>3.5</v>
      </c>
      <c r="F19" s="1" t="s">
        <v>115</v>
      </c>
      <c r="G19" s="1" t="s">
        <v>116</v>
      </c>
      <c r="H19" s="1" t="s">
        <v>116</v>
      </c>
      <c r="I19" s="1" t="s">
        <v>19</v>
      </c>
      <c r="J19">
        <v>1945</v>
      </c>
      <c r="K19" s="1" t="s">
        <v>50</v>
      </c>
      <c r="L19" s="1" t="s">
        <v>101</v>
      </c>
      <c r="M19" s="1" t="s">
        <v>46</v>
      </c>
      <c r="N19" s="1" t="s">
        <v>95</v>
      </c>
      <c r="O19" s="1" t="s">
        <v>1397</v>
      </c>
    </row>
    <row r="20" spans="1:15" x14ac:dyDescent="0.25">
      <c r="A20">
        <v>18</v>
      </c>
      <c r="B20" s="1" t="s">
        <v>117</v>
      </c>
      <c r="C20" s="1" t="s">
        <v>16</v>
      </c>
      <c r="D20" s="1" t="s">
        <v>1407</v>
      </c>
      <c r="E20">
        <v>4.2</v>
      </c>
      <c r="F20" s="1" t="s">
        <v>118</v>
      </c>
      <c r="G20" s="1" t="s">
        <v>119</v>
      </c>
      <c r="H20" s="1" t="s">
        <v>120</v>
      </c>
      <c r="I20" s="1" t="s">
        <v>30</v>
      </c>
      <c r="J20">
        <v>1988</v>
      </c>
      <c r="K20" s="1" t="s">
        <v>31</v>
      </c>
      <c r="L20" s="1" t="s">
        <v>79</v>
      </c>
      <c r="M20" s="1" t="s">
        <v>57</v>
      </c>
      <c r="N20" s="1" t="s">
        <v>121</v>
      </c>
      <c r="O20" s="1" t="s">
        <v>122</v>
      </c>
    </row>
    <row r="21" spans="1:15" x14ac:dyDescent="0.25">
      <c r="A21">
        <v>19</v>
      </c>
      <c r="B21" s="1" t="s">
        <v>123</v>
      </c>
      <c r="C21" s="1" t="s">
        <v>16</v>
      </c>
      <c r="D21" s="1" t="s">
        <v>124</v>
      </c>
      <c r="E21">
        <v>3.5</v>
      </c>
      <c r="F21" s="1" t="s">
        <v>125</v>
      </c>
      <c r="G21" s="1" t="s">
        <v>126</v>
      </c>
      <c r="H21" s="1" t="s">
        <v>127</v>
      </c>
      <c r="I21" s="1" t="s">
        <v>30</v>
      </c>
      <c r="J21">
        <v>2017</v>
      </c>
      <c r="K21" s="1" t="s">
        <v>20</v>
      </c>
      <c r="L21" s="1" t="s">
        <v>128</v>
      </c>
      <c r="M21" s="1" t="s">
        <v>129</v>
      </c>
      <c r="N21" s="1" t="s">
        <v>23</v>
      </c>
      <c r="O21" s="1" t="s">
        <v>1397</v>
      </c>
    </row>
    <row r="22" spans="1:15" x14ac:dyDescent="0.25">
      <c r="A22">
        <v>20</v>
      </c>
      <c r="B22" s="1" t="s">
        <v>25</v>
      </c>
      <c r="C22" s="1" t="s">
        <v>16</v>
      </c>
      <c r="D22" s="1" t="s">
        <v>1408</v>
      </c>
      <c r="E22">
        <v>3.2</v>
      </c>
      <c r="F22" s="1" t="s">
        <v>130</v>
      </c>
      <c r="G22" s="1" t="s">
        <v>18</v>
      </c>
      <c r="H22" s="1" t="s">
        <v>131</v>
      </c>
      <c r="I22" s="1" t="s">
        <v>49</v>
      </c>
      <c r="J22">
        <v>2015</v>
      </c>
      <c r="K22" s="1" t="s">
        <v>50</v>
      </c>
      <c r="L22" s="1" t="s">
        <v>56</v>
      </c>
      <c r="M22" s="1" t="s">
        <v>57</v>
      </c>
      <c r="N22" s="1" t="s">
        <v>23</v>
      </c>
      <c r="O22" s="1" t="s">
        <v>1397</v>
      </c>
    </row>
    <row r="23" spans="1:15" x14ac:dyDescent="0.25">
      <c r="A23">
        <v>21</v>
      </c>
      <c r="B23" s="1" t="s">
        <v>132</v>
      </c>
      <c r="C23" s="1" t="s">
        <v>16</v>
      </c>
      <c r="D23" s="1" t="s">
        <v>1409</v>
      </c>
      <c r="E23">
        <v>4.3</v>
      </c>
      <c r="F23" s="1" t="s">
        <v>133</v>
      </c>
      <c r="G23" s="1" t="s">
        <v>18</v>
      </c>
      <c r="H23" s="1" t="s">
        <v>18</v>
      </c>
      <c r="I23" s="1" t="s">
        <v>49</v>
      </c>
      <c r="J23">
        <v>2011</v>
      </c>
      <c r="K23" s="1" t="s">
        <v>50</v>
      </c>
      <c r="L23" s="1" t="s">
        <v>114</v>
      </c>
      <c r="M23" s="1" t="s">
        <v>57</v>
      </c>
      <c r="N23" s="1" t="s">
        <v>39</v>
      </c>
      <c r="O23" s="1" t="s">
        <v>134</v>
      </c>
    </row>
    <row r="24" spans="1:15" x14ac:dyDescent="0.25">
      <c r="A24">
        <v>22</v>
      </c>
      <c r="B24" s="1" t="s">
        <v>135</v>
      </c>
      <c r="C24" s="1" t="s">
        <v>16</v>
      </c>
      <c r="D24" s="1" t="s">
        <v>136</v>
      </c>
      <c r="E24">
        <v>3.5</v>
      </c>
      <c r="F24" s="1" t="s">
        <v>137</v>
      </c>
      <c r="G24" s="1" t="s">
        <v>138</v>
      </c>
      <c r="H24" s="1" t="s">
        <v>139</v>
      </c>
      <c r="I24" s="1" t="s">
        <v>19</v>
      </c>
      <c r="J24">
        <v>1967</v>
      </c>
      <c r="K24" s="1" t="s">
        <v>31</v>
      </c>
      <c r="L24" s="1" t="s">
        <v>38</v>
      </c>
      <c r="M24" s="1" t="s">
        <v>33</v>
      </c>
      <c r="N24" s="1" t="s">
        <v>39</v>
      </c>
      <c r="O24" s="1" t="s">
        <v>1397</v>
      </c>
    </row>
    <row r="25" spans="1:15" x14ac:dyDescent="0.25">
      <c r="A25">
        <v>23</v>
      </c>
      <c r="B25" s="1" t="s">
        <v>140</v>
      </c>
      <c r="C25" s="1" t="s">
        <v>16</v>
      </c>
      <c r="D25" s="1" t="s">
        <v>141</v>
      </c>
      <c r="E25">
        <v>3.5</v>
      </c>
      <c r="F25" s="1" t="s">
        <v>142</v>
      </c>
      <c r="G25" s="1" t="s">
        <v>143</v>
      </c>
      <c r="H25" s="1" t="s">
        <v>18</v>
      </c>
      <c r="I25" s="1" t="s">
        <v>30</v>
      </c>
      <c r="J25">
        <v>1860</v>
      </c>
      <c r="K25" s="1" t="s">
        <v>50</v>
      </c>
      <c r="L25" s="1" t="s">
        <v>21</v>
      </c>
      <c r="M25" s="1" t="s">
        <v>22</v>
      </c>
      <c r="N25" s="1" t="s">
        <v>121</v>
      </c>
      <c r="O25" s="1" t="s">
        <v>144</v>
      </c>
    </row>
    <row r="26" spans="1:15" x14ac:dyDescent="0.25">
      <c r="A26">
        <v>24</v>
      </c>
      <c r="B26" s="1" t="s">
        <v>25</v>
      </c>
      <c r="C26" s="1" t="s">
        <v>16</v>
      </c>
      <c r="D26" s="1" t="s">
        <v>1410</v>
      </c>
      <c r="E26">
        <v>3.4</v>
      </c>
      <c r="F26" s="1" t="s">
        <v>145</v>
      </c>
      <c r="G26" s="1" t="s">
        <v>78</v>
      </c>
      <c r="H26" s="1" t="s">
        <v>78</v>
      </c>
      <c r="I26" s="1" t="s">
        <v>49</v>
      </c>
      <c r="J26">
        <v>1992</v>
      </c>
      <c r="K26" s="1" t="s">
        <v>50</v>
      </c>
      <c r="L26" s="1" t="s">
        <v>51</v>
      </c>
      <c r="M26" s="1" t="s">
        <v>33</v>
      </c>
      <c r="N26" s="1" t="s">
        <v>146</v>
      </c>
      <c r="O26" s="1" t="s">
        <v>1397</v>
      </c>
    </row>
    <row r="27" spans="1:15" x14ac:dyDescent="0.25">
      <c r="A27">
        <v>25</v>
      </c>
      <c r="B27" s="1" t="s">
        <v>25</v>
      </c>
      <c r="C27" s="1" t="s">
        <v>16</v>
      </c>
      <c r="D27" s="1" t="s">
        <v>1411</v>
      </c>
      <c r="E27">
        <v>4.7</v>
      </c>
      <c r="F27" s="1" t="s">
        <v>147</v>
      </c>
      <c r="G27" s="1" t="s">
        <v>148</v>
      </c>
      <c r="H27" s="1" t="s">
        <v>148</v>
      </c>
      <c r="I27" s="1" t="s">
        <v>49</v>
      </c>
      <c r="J27">
        <v>2003</v>
      </c>
      <c r="K27" s="1" t="s">
        <v>50</v>
      </c>
      <c r="L27" s="1" t="s">
        <v>56</v>
      </c>
      <c r="M27" s="1" t="s">
        <v>57</v>
      </c>
      <c r="N27" s="1" t="s">
        <v>149</v>
      </c>
      <c r="O27" s="1" t="s">
        <v>1397</v>
      </c>
    </row>
    <row r="28" spans="1:15" x14ac:dyDescent="0.25">
      <c r="A28">
        <v>26</v>
      </c>
      <c r="B28" s="1" t="s">
        <v>150</v>
      </c>
      <c r="C28" s="1" t="s">
        <v>16</v>
      </c>
      <c r="D28" s="1" t="s">
        <v>151</v>
      </c>
      <c r="E28">
        <v>4.2</v>
      </c>
      <c r="F28" s="1" t="s">
        <v>152</v>
      </c>
      <c r="G28" s="1" t="s">
        <v>153</v>
      </c>
      <c r="H28" s="1" t="s">
        <v>153</v>
      </c>
      <c r="I28" s="1" t="s">
        <v>49</v>
      </c>
      <c r="J28">
        <v>1996</v>
      </c>
      <c r="K28" s="1" t="s">
        <v>50</v>
      </c>
      <c r="L28" s="1" t="s">
        <v>154</v>
      </c>
      <c r="M28" s="1" t="s">
        <v>155</v>
      </c>
      <c r="N28" s="1" t="s">
        <v>39</v>
      </c>
      <c r="O28" s="1" t="s">
        <v>1397</v>
      </c>
    </row>
    <row r="29" spans="1:15" x14ac:dyDescent="0.25">
      <c r="A29">
        <v>27</v>
      </c>
      <c r="B29" s="1" t="s">
        <v>156</v>
      </c>
      <c r="C29" s="1" t="s">
        <v>16</v>
      </c>
      <c r="D29" s="1" t="s">
        <v>157</v>
      </c>
      <c r="E29">
        <v>3.8</v>
      </c>
      <c r="F29" s="1" t="s">
        <v>158</v>
      </c>
      <c r="G29" s="1" t="s">
        <v>159</v>
      </c>
      <c r="H29" s="1" t="s">
        <v>159</v>
      </c>
      <c r="I29" s="1" t="s">
        <v>19</v>
      </c>
      <c r="J29">
        <v>1951</v>
      </c>
      <c r="K29" s="1" t="s">
        <v>20</v>
      </c>
      <c r="L29" s="1" t="s">
        <v>160</v>
      </c>
      <c r="M29" s="1" t="s">
        <v>160</v>
      </c>
      <c r="N29" s="1" t="s">
        <v>23</v>
      </c>
      <c r="O29" s="1" t="s">
        <v>1397</v>
      </c>
    </row>
    <row r="30" spans="1:15" x14ac:dyDescent="0.25">
      <c r="A30">
        <v>28</v>
      </c>
      <c r="B30" s="1" t="s">
        <v>25</v>
      </c>
      <c r="C30" s="1" t="s">
        <v>16</v>
      </c>
      <c r="D30" s="1" t="s">
        <v>161</v>
      </c>
      <c r="E30">
        <v>4.5</v>
      </c>
      <c r="F30" s="1" t="s">
        <v>162</v>
      </c>
      <c r="G30" s="1" t="s">
        <v>163</v>
      </c>
      <c r="H30" s="1" t="s">
        <v>164</v>
      </c>
      <c r="I30" s="1" t="s">
        <v>49</v>
      </c>
      <c r="J30">
        <v>2005</v>
      </c>
      <c r="K30" s="1" t="s">
        <v>50</v>
      </c>
      <c r="L30" s="1" t="s">
        <v>110</v>
      </c>
      <c r="M30" s="1" t="s">
        <v>92</v>
      </c>
      <c r="N30" s="1" t="s">
        <v>149</v>
      </c>
      <c r="O30" s="1" t="s">
        <v>1397</v>
      </c>
    </row>
    <row r="31" spans="1:15" x14ac:dyDescent="0.25">
      <c r="A31">
        <v>29</v>
      </c>
      <c r="B31" s="1" t="s">
        <v>25</v>
      </c>
      <c r="C31" s="1" t="s">
        <v>16</v>
      </c>
      <c r="D31" s="1" t="s">
        <v>165</v>
      </c>
      <c r="E31">
        <v>2.8</v>
      </c>
      <c r="F31" s="1" t="s">
        <v>166</v>
      </c>
      <c r="G31" s="1" t="s">
        <v>131</v>
      </c>
      <c r="H31" s="1" t="s">
        <v>131</v>
      </c>
      <c r="I31" s="1" t="s">
        <v>49</v>
      </c>
      <c r="J31">
        <v>2015</v>
      </c>
      <c r="K31" s="1" t="s">
        <v>50</v>
      </c>
      <c r="L31" s="1" t="s">
        <v>79</v>
      </c>
      <c r="M31" s="1" t="s">
        <v>57</v>
      </c>
      <c r="N31" s="1" t="s">
        <v>23</v>
      </c>
      <c r="O31" s="1" t="s">
        <v>1397</v>
      </c>
    </row>
    <row r="32" spans="1:15" x14ac:dyDescent="0.25">
      <c r="A32">
        <v>30</v>
      </c>
      <c r="B32" s="1" t="s">
        <v>25</v>
      </c>
      <c r="C32" s="1" t="s">
        <v>167</v>
      </c>
      <c r="D32" s="1" t="s">
        <v>1398</v>
      </c>
      <c r="E32">
        <v>3.8</v>
      </c>
      <c r="F32" s="1" t="s">
        <v>35</v>
      </c>
      <c r="G32" s="1" t="s">
        <v>36</v>
      </c>
      <c r="H32" s="1" t="s">
        <v>36</v>
      </c>
      <c r="I32" s="1" t="s">
        <v>19</v>
      </c>
      <c r="J32">
        <v>1981</v>
      </c>
      <c r="K32" s="1" t="s">
        <v>37</v>
      </c>
      <c r="L32" s="1" t="s">
        <v>38</v>
      </c>
      <c r="M32" s="1" t="s">
        <v>33</v>
      </c>
      <c r="N32" s="1" t="s">
        <v>39</v>
      </c>
      <c r="O32" s="1" t="s">
        <v>1397</v>
      </c>
    </row>
    <row r="33" spans="1:15" x14ac:dyDescent="0.25">
      <c r="A33">
        <v>31</v>
      </c>
      <c r="B33" s="1" t="s">
        <v>58</v>
      </c>
      <c r="C33" s="1" t="s">
        <v>167</v>
      </c>
      <c r="D33" s="1" t="s">
        <v>1400</v>
      </c>
      <c r="E33">
        <v>3.9</v>
      </c>
      <c r="F33" s="1" t="s">
        <v>59</v>
      </c>
      <c r="G33" s="1" t="s">
        <v>60</v>
      </c>
      <c r="H33" s="1" t="s">
        <v>61</v>
      </c>
      <c r="I33" s="1" t="s">
        <v>62</v>
      </c>
      <c r="J33">
        <v>1996</v>
      </c>
      <c r="K33" s="1" t="s">
        <v>31</v>
      </c>
      <c r="L33" s="1" t="s">
        <v>63</v>
      </c>
      <c r="M33" s="1" t="s">
        <v>63</v>
      </c>
      <c r="N33" s="1" t="s">
        <v>64</v>
      </c>
      <c r="O33" s="1" t="s">
        <v>1397</v>
      </c>
    </row>
    <row r="34" spans="1:15" x14ac:dyDescent="0.25">
      <c r="A34">
        <v>32</v>
      </c>
      <c r="B34" s="1" t="s">
        <v>25</v>
      </c>
      <c r="C34" s="1" t="s">
        <v>167</v>
      </c>
      <c r="D34" s="1" t="s">
        <v>168</v>
      </c>
      <c r="E34">
        <v>5</v>
      </c>
      <c r="F34" s="1" t="s">
        <v>169</v>
      </c>
      <c r="G34" s="1" t="s">
        <v>36</v>
      </c>
      <c r="H34" s="1" t="s">
        <v>36</v>
      </c>
      <c r="I34" s="1" t="s">
        <v>109</v>
      </c>
      <c r="J34">
        <v>2019</v>
      </c>
      <c r="K34" s="1" t="s">
        <v>50</v>
      </c>
      <c r="L34" s="1" t="s">
        <v>86</v>
      </c>
      <c r="M34" s="1" t="s">
        <v>57</v>
      </c>
      <c r="N34" s="1" t="s">
        <v>23</v>
      </c>
      <c r="O34" s="1" t="s">
        <v>1397</v>
      </c>
    </row>
    <row r="35" spans="1:15" x14ac:dyDescent="0.25">
      <c r="A35">
        <v>33</v>
      </c>
      <c r="B35" s="1" t="s">
        <v>170</v>
      </c>
      <c r="C35" s="1" t="s">
        <v>167</v>
      </c>
      <c r="D35" s="1" t="s">
        <v>171</v>
      </c>
      <c r="E35">
        <v>4.8</v>
      </c>
      <c r="F35" s="1" t="s">
        <v>172</v>
      </c>
      <c r="G35" s="1" t="s">
        <v>173</v>
      </c>
      <c r="H35" s="1" t="s">
        <v>173</v>
      </c>
      <c r="I35" s="1" t="s">
        <v>19</v>
      </c>
      <c r="J35">
        <v>1925</v>
      </c>
      <c r="K35" s="1" t="s">
        <v>50</v>
      </c>
      <c r="L35" s="1" t="s">
        <v>21</v>
      </c>
      <c r="M35" s="1" t="s">
        <v>22</v>
      </c>
      <c r="N35" s="1" t="s">
        <v>34</v>
      </c>
      <c r="O35" s="1" t="s">
        <v>1397</v>
      </c>
    </row>
    <row r="36" spans="1:15" x14ac:dyDescent="0.25">
      <c r="A36">
        <v>34</v>
      </c>
      <c r="B36" s="1" t="s">
        <v>174</v>
      </c>
      <c r="C36" s="1" t="s">
        <v>167</v>
      </c>
      <c r="D36" s="1" t="s">
        <v>1412</v>
      </c>
      <c r="E36">
        <v>3.6</v>
      </c>
      <c r="F36" s="1" t="s">
        <v>175</v>
      </c>
      <c r="G36" s="1" t="s">
        <v>176</v>
      </c>
      <c r="H36" s="1" t="s">
        <v>177</v>
      </c>
      <c r="I36" s="1" t="s">
        <v>100</v>
      </c>
      <c r="J36">
        <v>2008</v>
      </c>
      <c r="K36" s="1" t="s">
        <v>50</v>
      </c>
      <c r="L36" s="1" t="s">
        <v>79</v>
      </c>
      <c r="M36" s="1" t="s">
        <v>57</v>
      </c>
      <c r="N36" s="1" t="s">
        <v>178</v>
      </c>
      <c r="O36" s="1" t="s">
        <v>179</v>
      </c>
    </row>
    <row r="37" spans="1:15" x14ac:dyDescent="0.25">
      <c r="A37">
        <v>35</v>
      </c>
      <c r="B37" s="1" t="s">
        <v>180</v>
      </c>
      <c r="C37" s="1" t="s">
        <v>167</v>
      </c>
      <c r="D37" s="1" t="s">
        <v>1413</v>
      </c>
      <c r="E37">
        <v>3.3</v>
      </c>
      <c r="F37" s="1" t="s">
        <v>181</v>
      </c>
      <c r="G37" s="1" t="s">
        <v>182</v>
      </c>
      <c r="H37" s="1" t="s">
        <v>183</v>
      </c>
      <c r="I37" s="1" t="s">
        <v>19</v>
      </c>
      <c r="J37">
        <v>1999</v>
      </c>
      <c r="K37" s="1" t="s">
        <v>50</v>
      </c>
      <c r="L37" s="1" t="s">
        <v>184</v>
      </c>
      <c r="M37" s="1" t="s">
        <v>94</v>
      </c>
      <c r="N37" s="1" t="s">
        <v>75</v>
      </c>
      <c r="O37" s="1" t="s">
        <v>1397</v>
      </c>
    </row>
    <row r="38" spans="1:15" x14ac:dyDescent="0.25">
      <c r="A38">
        <v>36</v>
      </c>
      <c r="B38" s="1" t="s">
        <v>185</v>
      </c>
      <c r="C38" s="1" t="s">
        <v>167</v>
      </c>
      <c r="D38" s="1" t="s">
        <v>186</v>
      </c>
      <c r="E38">
        <v>2.7</v>
      </c>
      <c r="F38" s="1" t="s">
        <v>187</v>
      </c>
      <c r="G38" s="1" t="s">
        <v>188</v>
      </c>
      <c r="H38" s="1" t="s">
        <v>188</v>
      </c>
      <c r="I38" s="1" t="s">
        <v>19</v>
      </c>
      <c r="J38">
        <v>1978</v>
      </c>
      <c r="K38" s="1" t="s">
        <v>50</v>
      </c>
      <c r="L38" s="1" t="s">
        <v>79</v>
      </c>
      <c r="M38" s="1" t="s">
        <v>57</v>
      </c>
      <c r="N38" s="1" t="s">
        <v>178</v>
      </c>
      <c r="O38" s="1" t="s">
        <v>1397</v>
      </c>
    </row>
    <row r="39" spans="1:15" x14ac:dyDescent="0.25">
      <c r="A39">
        <v>37</v>
      </c>
      <c r="B39" s="1" t="s">
        <v>25</v>
      </c>
      <c r="C39" s="1" t="s">
        <v>167</v>
      </c>
      <c r="D39" s="1" t="s">
        <v>1414</v>
      </c>
      <c r="E39">
        <v>2.7</v>
      </c>
      <c r="F39" s="1" t="s">
        <v>189</v>
      </c>
      <c r="G39" s="1" t="s">
        <v>190</v>
      </c>
      <c r="H39" s="1" t="s">
        <v>18</v>
      </c>
      <c r="I39" s="1" t="s">
        <v>44</v>
      </c>
      <c r="J39">
        <v>2000</v>
      </c>
      <c r="K39" s="1" t="s">
        <v>50</v>
      </c>
      <c r="L39" s="1" t="s">
        <v>128</v>
      </c>
      <c r="M39" s="1" t="s">
        <v>129</v>
      </c>
      <c r="N39" s="1" t="s">
        <v>23</v>
      </c>
      <c r="O39" s="1" t="s">
        <v>191</v>
      </c>
    </row>
    <row r="40" spans="1:15" x14ac:dyDescent="0.25">
      <c r="A40">
        <v>38</v>
      </c>
      <c r="B40" s="1" t="s">
        <v>25</v>
      </c>
      <c r="C40" s="1" t="s">
        <v>167</v>
      </c>
      <c r="D40" s="1" t="s">
        <v>1415</v>
      </c>
      <c r="E40">
        <v>2.2000000000000002</v>
      </c>
      <c r="F40" s="1" t="s">
        <v>192</v>
      </c>
      <c r="G40" s="1" t="s">
        <v>28</v>
      </c>
      <c r="H40" s="1" t="s">
        <v>28</v>
      </c>
      <c r="I40" s="1" t="s">
        <v>109</v>
      </c>
      <c r="J40">
        <v>2000</v>
      </c>
      <c r="K40" s="1" t="s">
        <v>50</v>
      </c>
      <c r="L40" s="1" t="s">
        <v>79</v>
      </c>
      <c r="M40" s="1" t="s">
        <v>57</v>
      </c>
      <c r="N40" s="1" t="s">
        <v>193</v>
      </c>
      <c r="O40" s="1" t="s">
        <v>1397</v>
      </c>
    </row>
    <row r="41" spans="1:15" x14ac:dyDescent="0.25">
      <c r="A41">
        <v>39</v>
      </c>
      <c r="B41" s="1" t="s">
        <v>194</v>
      </c>
      <c r="C41" s="1" t="s">
        <v>167</v>
      </c>
      <c r="D41" s="1" t="s">
        <v>195</v>
      </c>
      <c r="E41">
        <v>3.4</v>
      </c>
      <c r="F41" s="1" t="s">
        <v>196</v>
      </c>
      <c r="G41" s="1" t="s">
        <v>197</v>
      </c>
      <c r="H41" s="1" t="s">
        <v>197</v>
      </c>
      <c r="I41" s="1" t="s">
        <v>44</v>
      </c>
      <c r="J41">
        <v>1966</v>
      </c>
      <c r="K41" s="1" t="s">
        <v>50</v>
      </c>
      <c r="L41" s="1" t="s">
        <v>114</v>
      </c>
      <c r="M41" s="1" t="s">
        <v>57</v>
      </c>
      <c r="N41" s="1" t="s">
        <v>39</v>
      </c>
      <c r="O41" s="1" t="s">
        <v>198</v>
      </c>
    </row>
    <row r="42" spans="1:15" x14ac:dyDescent="0.25">
      <c r="A42">
        <v>40</v>
      </c>
      <c r="B42" s="1" t="s">
        <v>199</v>
      </c>
      <c r="C42" s="1" t="s">
        <v>167</v>
      </c>
      <c r="D42" s="1" t="s">
        <v>1416</v>
      </c>
      <c r="E42">
        <v>3.1</v>
      </c>
      <c r="F42" s="1" t="s">
        <v>200</v>
      </c>
      <c r="G42" s="1" t="s">
        <v>36</v>
      </c>
      <c r="H42" s="1" t="s">
        <v>36</v>
      </c>
      <c r="I42" s="1" t="s">
        <v>44</v>
      </c>
      <c r="J42">
        <v>1973</v>
      </c>
      <c r="K42" s="1" t="s">
        <v>50</v>
      </c>
      <c r="L42" s="1" t="s">
        <v>154</v>
      </c>
      <c r="M42" s="1" t="s">
        <v>155</v>
      </c>
      <c r="N42" s="1" t="s">
        <v>39</v>
      </c>
      <c r="O42" s="1" t="s">
        <v>1397</v>
      </c>
    </row>
    <row r="43" spans="1:15" x14ac:dyDescent="0.25">
      <c r="A43">
        <v>41</v>
      </c>
      <c r="B43" s="1" t="s">
        <v>201</v>
      </c>
      <c r="C43" s="1" t="s">
        <v>167</v>
      </c>
      <c r="D43" s="1" t="s">
        <v>202</v>
      </c>
      <c r="E43">
        <v>3.4</v>
      </c>
      <c r="F43" s="1" t="s">
        <v>203</v>
      </c>
      <c r="G43" s="1" t="s">
        <v>204</v>
      </c>
      <c r="H43" s="1" t="s">
        <v>36</v>
      </c>
      <c r="I43" s="1" t="s">
        <v>62</v>
      </c>
      <c r="J43">
        <v>1912</v>
      </c>
      <c r="K43" s="1" t="s">
        <v>50</v>
      </c>
      <c r="L43" s="1" t="s">
        <v>21</v>
      </c>
      <c r="M43" s="1" t="s">
        <v>22</v>
      </c>
      <c r="N43" s="1" t="s">
        <v>64</v>
      </c>
      <c r="O43" s="1" t="s">
        <v>205</v>
      </c>
    </row>
    <row r="44" spans="1:15" x14ac:dyDescent="0.25">
      <c r="A44">
        <v>42</v>
      </c>
      <c r="B44" s="1" t="s">
        <v>206</v>
      </c>
      <c r="C44" s="1" t="s">
        <v>167</v>
      </c>
      <c r="D44" s="1" t="s">
        <v>1417</v>
      </c>
      <c r="E44">
        <v>2.6</v>
      </c>
      <c r="F44" s="1" t="s">
        <v>207</v>
      </c>
      <c r="G44" s="1" t="s">
        <v>208</v>
      </c>
      <c r="H44" s="1" t="s">
        <v>208</v>
      </c>
      <c r="I44" s="1" t="s">
        <v>19</v>
      </c>
      <c r="J44">
        <v>1958</v>
      </c>
      <c r="K44" s="1" t="s">
        <v>50</v>
      </c>
      <c r="L44" s="1" t="s">
        <v>1397</v>
      </c>
      <c r="M44" s="1" t="s">
        <v>1397</v>
      </c>
      <c r="N44" s="1" t="s">
        <v>39</v>
      </c>
      <c r="O44" s="1" t="s">
        <v>1397</v>
      </c>
    </row>
    <row r="45" spans="1:15" x14ac:dyDescent="0.25">
      <c r="A45">
        <v>43</v>
      </c>
      <c r="B45" s="1" t="s">
        <v>209</v>
      </c>
      <c r="C45" s="1" t="s">
        <v>167</v>
      </c>
      <c r="D45" s="1" t="s">
        <v>1418</v>
      </c>
      <c r="E45">
        <v>5</v>
      </c>
      <c r="F45" s="1" t="s">
        <v>210</v>
      </c>
      <c r="G45" s="1" t="s">
        <v>211</v>
      </c>
      <c r="H45" s="1" t="s">
        <v>211</v>
      </c>
      <c r="I45" s="1" t="s">
        <v>49</v>
      </c>
      <c r="J45">
        <v>2019</v>
      </c>
      <c r="K45" s="1" t="s">
        <v>50</v>
      </c>
      <c r="L45" s="1" t="s">
        <v>63</v>
      </c>
      <c r="M45" s="1" t="s">
        <v>63</v>
      </c>
      <c r="N45" s="1" t="s">
        <v>23</v>
      </c>
      <c r="O45" s="1" t="s">
        <v>1397</v>
      </c>
    </row>
    <row r="46" spans="1:15" x14ac:dyDescent="0.25">
      <c r="A46">
        <v>44</v>
      </c>
      <c r="B46" s="1" t="s">
        <v>25</v>
      </c>
      <c r="C46" s="1" t="s">
        <v>167</v>
      </c>
      <c r="D46" s="1" t="s">
        <v>212</v>
      </c>
      <c r="E46">
        <v>4.2</v>
      </c>
      <c r="F46" s="1" t="s">
        <v>213</v>
      </c>
      <c r="G46" s="1" t="s">
        <v>214</v>
      </c>
      <c r="H46" s="1" t="s">
        <v>214</v>
      </c>
      <c r="I46" s="1" t="s">
        <v>49</v>
      </c>
      <c r="J46">
        <v>2013</v>
      </c>
      <c r="K46" s="1" t="s">
        <v>50</v>
      </c>
      <c r="L46" s="1" t="s">
        <v>79</v>
      </c>
      <c r="M46" s="1" t="s">
        <v>57</v>
      </c>
      <c r="N46" s="1" t="s">
        <v>146</v>
      </c>
      <c r="O46" s="1" t="s">
        <v>1397</v>
      </c>
    </row>
    <row r="47" spans="1:15" x14ac:dyDescent="0.25">
      <c r="A47">
        <v>45</v>
      </c>
      <c r="B47" s="1" t="s">
        <v>215</v>
      </c>
      <c r="C47" s="1" t="s">
        <v>167</v>
      </c>
      <c r="D47" s="1" t="s">
        <v>1419</v>
      </c>
      <c r="E47">
        <v>4.0999999999999996</v>
      </c>
      <c r="F47" s="1" t="s">
        <v>216</v>
      </c>
      <c r="G47" s="1" t="s">
        <v>60</v>
      </c>
      <c r="H47" s="1" t="s">
        <v>18</v>
      </c>
      <c r="I47" s="1" t="s">
        <v>62</v>
      </c>
      <c r="J47">
        <v>1849</v>
      </c>
      <c r="K47" s="1" t="s">
        <v>31</v>
      </c>
      <c r="L47" s="1" t="s">
        <v>63</v>
      </c>
      <c r="M47" s="1" t="s">
        <v>63</v>
      </c>
      <c r="N47" s="1" t="s">
        <v>64</v>
      </c>
      <c r="O47" s="1" t="s">
        <v>1397</v>
      </c>
    </row>
    <row r="48" spans="1:15" x14ac:dyDescent="0.25">
      <c r="A48">
        <v>46</v>
      </c>
      <c r="B48" s="1" t="s">
        <v>217</v>
      </c>
      <c r="C48" s="1" t="s">
        <v>167</v>
      </c>
      <c r="D48" s="1" t="s">
        <v>218</v>
      </c>
      <c r="E48">
        <v>4.8</v>
      </c>
      <c r="F48" s="1" t="s">
        <v>219</v>
      </c>
      <c r="G48" s="1" t="s">
        <v>36</v>
      </c>
      <c r="H48" s="1" t="s">
        <v>36</v>
      </c>
      <c r="I48" s="1" t="s">
        <v>100</v>
      </c>
      <c r="J48">
        <v>2012</v>
      </c>
      <c r="K48" s="1" t="s">
        <v>50</v>
      </c>
      <c r="L48" s="1" t="s">
        <v>56</v>
      </c>
      <c r="M48" s="1" t="s">
        <v>57</v>
      </c>
      <c r="N48" s="1" t="s">
        <v>23</v>
      </c>
      <c r="O48" s="1" t="s">
        <v>1397</v>
      </c>
    </row>
    <row r="49" spans="1:15" x14ac:dyDescent="0.25">
      <c r="A49">
        <v>47</v>
      </c>
      <c r="B49" s="1" t="s">
        <v>25</v>
      </c>
      <c r="C49" s="1" t="s">
        <v>167</v>
      </c>
      <c r="D49" s="1" t="s">
        <v>1420</v>
      </c>
      <c r="E49">
        <v>3.3</v>
      </c>
      <c r="F49" s="1" t="s">
        <v>220</v>
      </c>
      <c r="G49" s="1" t="s">
        <v>183</v>
      </c>
      <c r="H49" s="1" t="s">
        <v>183</v>
      </c>
      <c r="I49" s="1" t="s">
        <v>44</v>
      </c>
      <c r="J49">
        <v>2000</v>
      </c>
      <c r="K49" s="1" t="s">
        <v>50</v>
      </c>
      <c r="L49" s="1" t="s">
        <v>154</v>
      </c>
      <c r="M49" s="1" t="s">
        <v>155</v>
      </c>
      <c r="N49" s="1" t="s">
        <v>23</v>
      </c>
      <c r="O49" s="1" t="s">
        <v>1397</v>
      </c>
    </row>
    <row r="50" spans="1:15" x14ac:dyDescent="0.25">
      <c r="A50">
        <v>48</v>
      </c>
      <c r="B50" s="1" t="s">
        <v>25</v>
      </c>
      <c r="C50" s="1" t="s">
        <v>167</v>
      </c>
      <c r="D50" s="1" t="s">
        <v>221</v>
      </c>
      <c r="E50">
        <v>3.7</v>
      </c>
      <c r="F50" s="1" t="s">
        <v>222</v>
      </c>
      <c r="G50" s="1" t="s">
        <v>131</v>
      </c>
      <c r="H50" s="1" t="s">
        <v>223</v>
      </c>
      <c r="I50" s="1" t="s">
        <v>19</v>
      </c>
      <c r="J50">
        <v>2016</v>
      </c>
      <c r="K50" s="1" t="s">
        <v>92</v>
      </c>
      <c r="L50" s="1" t="s">
        <v>110</v>
      </c>
      <c r="M50" s="1" t="s">
        <v>92</v>
      </c>
      <c r="N50" s="1" t="s">
        <v>23</v>
      </c>
      <c r="O50" s="1" t="s">
        <v>1397</v>
      </c>
    </row>
    <row r="51" spans="1:15" x14ac:dyDescent="0.25">
      <c r="A51">
        <v>49</v>
      </c>
      <c r="B51" s="1" t="s">
        <v>25</v>
      </c>
      <c r="C51" s="1" t="s">
        <v>167</v>
      </c>
      <c r="D51" s="1" t="s">
        <v>224</v>
      </c>
      <c r="E51">
        <v>4.3</v>
      </c>
      <c r="F51" s="1" t="s">
        <v>225</v>
      </c>
      <c r="G51" s="1" t="s">
        <v>60</v>
      </c>
      <c r="H51" s="1" t="s">
        <v>60</v>
      </c>
      <c r="I51" s="1" t="s">
        <v>100</v>
      </c>
      <c r="J51">
        <v>1999</v>
      </c>
      <c r="K51" s="1" t="s">
        <v>50</v>
      </c>
      <c r="L51" s="1" t="s">
        <v>79</v>
      </c>
      <c r="M51" s="1" t="s">
        <v>57</v>
      </c>
      <c r="N51" s="1" t="s">
        <v>23</v>
      </c>
      <c r="O51" s="1" t="s">
        <v>1397</v>
      </c>
    </row>
    <row r="52" spans="1:15" x14ac:dyDescent="0.25">
      <c r="A52">
        <v>50</v>
      </c>
      <c r="B52" s="1" t="s">
        <v>199</v>
      </c>
      <c r="C52" s="1" t="s">
        <v>167</v>
      </c>
      <c r="D52" s="1" t="s">
        <v>1421</v>
      </c>
      <c r="E52">
        <v>4.8</v>
      </c>
      <c r="F52" s="1" t="s">
        <v>226</v>
      </c>
      <c r="G52" s="1" t="s">
        <v>131</v>
      </c>
      <c r="H52" s="1" t="s">
        <v>131</v>
      </c>
      <c r="I52" s="1" t="s">
        <v>109</v>
      </c>
      <c r="J52">
        <v>2014</v>
      </c>
      <c r="K52" s="1" t="s">
        <v>50</v>
      </c>
      <c r="L52" s="1" t="s">
        <v>51</v>
      </c>
      <c r="M52" s="1" t="s">
        <v>33</v>
      </c>
      <c r="N52" s="1" t="s">
        <v>146</v>
      </c>
      <c r="O52" s="1" t="s">
        <v>1397</v>
      </c>
    </row>
    <row r="53" spans="1:15" x14ac:dyDescent="0.25">
      <c r="A53">
        <v>51</v>
      </c>
      <c r="B53" s="1" t="s">
        <v>25</v>
      </c>
      <c r="C53" s="1" t="s">
        <v>167</v>
      </c>
      <c r="D53" s="1" t="s">
        <v>227</v>
      </c>
      <c r="E53">
        <v>3.7</v>
      </c>
      <c r="F53" s="1" t="s">
        <v>228</v>
      </c>
      <c r="G53" s="1" t="s">
        <v>60</v>
      </c>
      <c r="H53" s="1" t="s">
        <v>229</v>
      </c>
      <c r="I53" s="1" t="s">
        <v>62</v>
      </c>
      <c r="J53">
        <v>1781</v>
      </c>
      <c r="K53" s="1" t="s">
        <v>31</v>
      </c>
      <c r="L53" s="1" t="s">
        <v>63</v>
      </c>
      <c r="M53" s="1" t="s">
        <v>63</v>
      </c>
      <c r="N53" s="1" t="s">
        <v>64</v>
      </c>
      <c r="O53" s="1" t="s">
        <v>230</v>
      </c>
    </row>
    <row r="54" spans="1:15" x14ac:dyDescent="0.25">
      <c r="A54">
        <v>52</v>
      </c>
      <c r="B54" s="1" t="s">
        <v>25</v>
      </c>
      <c r="C54" s="1" t="s">
        <v>167</v>
      </c>
      <c r="D54" s="1" t="s">
        <v>231</v>
      </c>
      <c r="E54">
        <v>4</v>
      </c>
      <c r="F54" s="1" t="s">
        <v>232</v>
      </c>
      <c r="G54" s="1" t="s">
        <v>131</v>
      </c>
      <c r="H54" s="1" t="s">
        <v>233</v>
      </c>
      <c r="I54" s="1" t="s">
        <v>44</v>
      </c>
      <c r="J54">
        <v>2012</v>
      </c>
      <c r="K54" s="1" t="s">
        <v>50</v>
      </c>
      <c r="L54" s="1" t="s">
        <v>79</v>
      </c>
      <c r="M54" s="1" t="s">
        <v>57</v>
      </c>
      <c r="N54" s="1" t="s">
        <v>23</v>
      </c>
      <c r="O54" s="1" t="s">
        <v>234</v>
      </c>
    </row>
    <row r="55" spans="1:15" x14ac:dyDescent="0.25">
      <c r="A55">
        <v>53</v>
      </c>
      <c r="B55" s="1" t="s">
        <v>235</v>
      </c>
      <c r="C55" s="1" t="s">
        <v>167</v>
      </c>
      <c r="D55" s="1" t="s">
        <v>1422</v>
      </c>
      <c r="E55">
        <v>4.8</v>
      </c>
      <c r="F55" s="1" t="s">
        <v>236</v>
      </c>
      <c r="G55" s="1" t="s">
        <v>113</v>
      </c>
      <c r="H55" s="1" t="s">
        <v>237</v>
      </c>
      <c r="I55" s="1" t="s">
        <v>49</v>
      </c>
      <c r="J55">
        <v>2003</v>
      </c>
      <c r="K55" s="1" t="s">
        <v>50</v>
      </c>
      <c r="L55" s="1" t="s">
        <v>86</v>
      </c>
      <c r="M55" s="1" t="s">
        <v>57</v>
      </c>
      <c r="N55" s="1" t="s">
        <v>146</v>
      </c>
      <c r="O55" s="1" t="s">
        <v>1397</v>
      </c>
    </row>
    <row r="56" spans="1:15" x14ac:dyDescent="0.25">
      <c r="A56">
        <v>54</v>
      </c>
      <c r="B56" s="1" t="s">
        <v>238</v>
      </c>
      <c r="C56" s="1" t="s">
        <v>167</v>
      </c>
      <c r="D56" s="1" t="s">
        <v>1423</v>
      </c>
      <c r="E56">
        <v>3.5</v>
      </c>
      <c r="F56" s="1" t="s">
        <v>239</v>
      </c>
      <c r="G56" s="1" t="s">
        <v>240</v>
      </c>
      <c r="H56" s="1" t="s">
        <v>240</v>
      </c>
      <c r="I56" s="1" t="s">
        <v>49</v>
      </c>
      <c r="J56">
        <v>1999</v>
      </c>
      <c r="K56" s="1" t="s">
        <v>50</v>
      </c>
      <c r="L56" s="1" t="s">
        <v>79</v>
      </c>
      <c r="M56" s="1" t="s">
        <v>57</v>
      </c>
      <c r="N56" s="1" t="s">
        <v>23</v>
      </c>
      <c r="O56" s="1" t="s">
        <v>1397</v>
      </c>
    </row>
    <row r="57" spans="1:15" x14ac:dyDescent="0.25">
      <c r="A57">
        <v>55</v>
      </c>
      <c r="B57" s="1" t="s">
        <v>241</v>
      </c>
      <c r="C57" s="1" t="s">
        <v>167</v>
      </c>
      <c r="D57" s="1" t="s">
        <v>1424</v>
      </c>
      <c r="E57">
        <v>3.7</v>
      </c>
      <c r="F57" s="1" t="s">
        <v>242</v>
      </c>
      <c r="G57" s="1" t="s">
        <v>243</v>
      </c>
      <c r="H57" s="1" t="s">
        <v>243</v>
      </c>
      <c r="I57" s="1" t="s">
        <v>30</v>
      </c>
      <c r="J57">
        <v>1926</v>
      </c>
      <c r="K57" s="1" t="s">
        <v>20</v>
      </c>
      <c r="L57" s="1" t="s">
        <v>128</v>
      </c>
      <c r="M57" s="1" t="s">
        <v>129</v>
      </c>
      <c r="N57" s="1" t="s">
        <v>39</v>
      </c>
      <c r="O57" s="1" t="s">
        <v>1397</v>
      </c>
    </row>
    <row r="58" spans="1:15" x14ac:dyDescent="0.25">
      <c r="A58">
        <v>56</v>
      </c>
      <c r="B58" s="1" t="s">
        <v>217</v>
      </c>
      <c r="C58" s="1" t="s">
        <v>167</v>
      </c>
      <c r="D58" s="1" t="s">
        <v>244</v>
      </c>
      <c r="E58">
        <v>3.5</v>
      </c>
      <c r="F58" s="1" t="s">
        <v>245</v>
      </c>
      <c r="G58" s="1" t="s">
        <v>85</v>
      </c>
      <c r="H58" s="1" t="s">
        <v>85</v>
      </c>
      <c r="I58" s="1" t="s">
        <v>100</v>
      </c>
      <c r="J58">
        <v>2012</v>
      </c>
      <c r="K58" s="1" t="s">
        <v>50</v>
      </c>
      <c r="L58" s="1" t="s">
        <v>63</v>
      </c>
      <c r="M58" s="1" t="s">
        <v>63</v>
      </c>
      <c r="N58" s="1" t="s">
        <v>193</v>
      </c>
      <c r="O58" s="1" t="s">
        <v>1397</v>
      </c>
    </row>
    <row r="59" spans="1:15" x14ac:dyDescent="0.25">
      <c r="A59">
        <v>57</v>
      </c>
      <c r="B59" s="1" t="s">
        <v>246</v>
      </c>
      <c r="C59" s="1" t="s">
        <v>167</v>
      </c>
      <c r="D59" s="1" t="s">
        <v>1425</v>
      </c>
      <c r="E59">
        <v>4.0999999999999996</v>
      </c>
      <c r="F59" s="1" t="s">
        <v>247</v>
      </c>
      <c r="G59" s="1" t="s">
        <v>131</v>
      </c>
      <c r="H59" s="1" t="s">
        <v>131</v>
      </c>
      <c r="I59" s="1" t="s">
        <v>19</v>
      </c>
      <c r="J59">
        <v>2006</v>
      </c>
      <c r="K59" s="1" t="s">
        <v>31</v>
      </c>
      <c r="L59" s="1" t="s">
        <v>114</v>
      </c>
      <c r="M59" s="1" t="s">
        <v>57</v>
      </c>
      <c r="N59" s="1" t="s">
        <v>75</v>
      </c>
      <c r="O59" s="1" t="s">
        <v>248</v>
      </c>
    </row>
    <row r="60" spans="1:15" x14ac:dyDescent="0.25">
      <c r="A60">
        <v>58</v>
      </c>
      <c r="B60" s="1" t="s">
        <v>25</v>
      </c>
      <c r="C60" s="1" t="s">
        <v>167</v>
      </c>
      <c r="D60" s="1" t="s">
        <v>1426</v>
      </c>
      <c r="E60">
        <v>3.2</v>
      </c>
      <c r="F60" s="1" t="s">
        <v>249</v>
      </c>
      <c r="G60" s="1" t="s">
        <v>131</v>
      </c>
      <c r="H60" s="1" t="s">
        <v>131</v>
      </c>
      <c r="I60" s="1" t="s">
        <v>19</v>
      </c>
      <c r="J60">
        <v>2011</v>
      </c>
      <c r="K60" s="1" t="s">
        <v>50</v>
      </c>
      <c r="L60" s="1" t="s">
        <v>250</v>
      </c>
      <c r="M60" s="1" t="s">
        <v>251</v>
      </c>
      <c r="N60" s="1" t="s">
        <v>23</v>
      </c>
      <c r="O60" s="1" t="s">
        <v>252</v>
      </c>
    </row>
    <row r="61" spans="1:15" x14ac:dyDescent="0.25">
      <c r="A61">
        <v>59</v>
      </c>
      <c r="B61" s="1" t="s">
        <v>253</v>
      </c>
      <c r="C61" s="1" t="s">
        <v>167</v>
      </c>
      <c r="D61" s="1" t="s">
        <v>254</v>
      </c>
      <c r="E61">
        <v>4.5</v>
      </c>
      <c r="F61" s="1" t="s">
        <v>255</v>
      </c>
      <c r="G61" s="1" t="s">
        <v>85</v>
      </c>
      <c r="H61" s="1" t="s">
        <v>85</v>
      </c>
      <c r="I61" s="1" t="s">
        <v>100</v>
      </c>
      <c r="J61">
        <v>1994</v>
      </c>
      <c r="K61" s="1" t="s">
        <v>50</v>
      </c>
      <c r="L61" s="1" t="s">
        <v>256</v>
      </c>
      <c r="M61" s="1" t="s">
        <v>33</v>
      </c>
      <c r="N61" s="1" t="s">
        <v>149</v>
      </c>
      <c r="O61" s="1" t="s">
        <v>1397</v>
      </c>
    </row>
    <row r="62" spans="1:15" x14ac:dyDescent="0.25">
      <c r="A62">
        <v>60</v>
      </c>
      <c r="B62" s="1" t="s">
        <v>199</v>
      </c>
      <c r="C62" s="1" t="s">
        <v>167</v>
      </c>
      <c r="D62" s="1" t="s">
        <v>1427</v>
      </c>
      <c r="E62">
        <v>3.8</v>
      </c>
      <c r="F62" s="1" t="s">
        <v>257</v>
      </c>
      <c r="G62" s="1" t="s">
        <v>258</v>
      </c>
      <c r="H62" s="1" t="s">
        <v>259</v>
      </c>
      <c r="I62" s="1" t="s">
        <v>62</v>
      </c>
      <c r="J62">
        <v>1863</v>
      </c>
      <c r="K62" s="1" t="s">
        <v>31</v>
      </c>
      <c r="L62" s="1" t="s">
        <v>260</v>
      </c>
      <c r="M62" s="1" t="s">
        <v>22</v>
      </c>
      <c r="N62" s="1" t="s">
        <v>64</v>
      </c>
      <c r="O62" s="1" t="s">
        <v>261</v>
      </c>
    </row>
    <row r="63" spans="1:15" x14ac:dyDescent="0.25">
      <c r="A63">
        <v>61</v>
      </c>
      <c r="B63" s="1" t="s">
        <v>201</v>
      </c>
      <c r="C63" s="1" t="s">
        <v>167</v>
      </c>
      <c r="D63" s="1" t="s">
        <v>262</v>
      </c>
      <c r="E63">
        <v>4.5</v>
      </c>
      <c r="F63" s="1" t="s">
        <v>263</v>
      </c>
      <c r="G63" s="1" t="s">
        <v>264</v>
      </c>
      <c r="H63" s="1" t="s">
        <v>264</v>
      </c>
      <c r="I63" s="1" t="s">
        <v>100</v>
      </c>
      <c r="J63">
        <v>2010</v>
      </c>
      <c r="K63" s="1" t="s">
        <v>50</v>
      </c>
      <c r="L63" s="1" t="s">
        <v>160</v>
      </c>
      <c r="M63" s="1" t="s">
        <v>160</v>
      </c>
      <c r="N63" s="1" t="s">
        <v>39</v>
      </c>
      <c r="O63" s="1" t="s">
        <v>1397</v>
      </c>
    </row>
    <row r="64" spans="1:15" x14ac:dyDescent="0.25">
      <c r="A64">
        <v>62</v>
      </c>
      <c r="B64" s="1" t="s">
        <v>25</v>
      </c>
      <c r="C64" s="1" t="s">
        <v>265</v>
      </c>
      <c r="D64" s="1" t="s">
        <v>65</v>
      </c>
      <c r="E64">
        <v>3.5</v>
      </c>
      <c r="F64" s="1" t="s">
        <v>66</v>
      </c>
      <c r="G64" s="1" t="s">
        <v>67</v>
      </c>
      <c r="H64" s="1" t="s">
        <v>67</v>
      </c>
      <c r="I64" s="1" t="s">
        <v>19</v>
      </c>
      <c r="J64">
        <v>1990</v>
      </c>
      <c r="K64" s="1" t="s">
        <v>31</v>
      </c>
      <c r="L64" s="1" t="s">
        <v>68</v>
      </c>
      <c r="M64" s="1" t="s">
        <v>69</v>
      </c>
      <c r="N64" s="1" t="s">
        <v>34</v>
      </c>
      <c r="O64" s="1" t="s">
        <v>1397</v>
      </c>
    </row>
    <row r="65" spans="1:15" x14ac:dyDescent="0.25">
      <c r="A65">
        <v>63</v>
      </c>
      <c r="B65" s="1" t="s">
        <v>25</v>
      </c>
      <c r="C65" s="1" t="s">
        <v>265</v>
      </c>
      <c r="D65" s="1" t="s">
        <v>53</v>
      </c>
      <c r="E65">
        <v>4.2</v>
      </c>
      <c r="F65" s="1" t="s">
        <v>54</v>
      </c>
      <c r="G65" s="1" t="s">
        <v>55</v>
      </c>
      <c r="H65" s="1" t="s">
        <v>55</v>
      </c>
      <c r="I65" s="1" t="s">
        <v>49</v>
      </c>
      <c r="J65">
        <v>2010</v>
      </c>
      <c r="K65" s="1" t="s">
        <v>50</v>
      </c>
      <c r="L65" s="1" t="s">
        <v>56</v>
      </c>
      <c r="M65" s="1" t="s">
        <v>57</v>
      </c>
      <c r="N65" s="1" t="s">
        <v>23</v>
      </c>
      <c r="O65" s="1" t="s">
        <v>1397</v>
      </c>
    </row>
    <row r="66" spans="1:15" x14ac:dyDescent="0.25">
      <c r="A66">
        <v>64</v>
      </c>
      <c r="B66" s="1" t="s">
        <v>266</v>
      </c>
      <c r="C66" s="1" t="s">
        <v>265</v>
      </c>
      <c r="D66" s="1" t="s">
        <v>1428</v>
      </c>
      <c r="E66">
        <v>3.8</v>
      </c>
      <c r="F66" s="1" t="s">
        <v>267</v>
      </c>
      <c r="G66" s="1" t="s">
        <v>268</v>
      </c>
      <c r="H66" s="1" t="s">
        <v>268</v>
      </c>
      <c r="I66" s="1" t="s">
        <v>100</v>
      </c>
      <c r="J66">
        <v>1986</v>
      </c>
      <c r="K66" s="1" t="s">
        <v>269</v>
      </c>
      <c r="L66" s="1" t="s">
        <v>270</v>
      </c>
      <c r="M66" s="1" t="s">
        <v>46</v>
      </c>
      <c r="N66" s="1" t="s">
        <v>39</v>
      </c>
      <c r="O66" s="1" t="s">
        <v>271</v>
      </c>
    </row>
    <row r="67" spans="1:15" x14ac:dyDescent="0.25">
      <c r="A67">
        <v>65</v>
      </c>
      <c r="B67" s="1" t="s">
        <v>174</v>
      </c>
      <c r="C67" s="1" t="s">
        <v>265</v>
      </c>
      <c r="D67" s="1" t="s">
        <v>1429</v>
      </c>
      <c r="E67">
        <v>3.7</v>
      </c>
      <c r="F67" s="1" t="s">
        <v>272</v>
      </c>
      <c r="G67" s="1" t="s">
        <v>273</v>
      </c>
      <c r="H67" s="1" t="s">
        <v>273</v>
      </c>
      <c r="I67" s="1" t="s">
        <v>19</v>
      </c>
      <c r="J67">
        <v>1995</v>
      </c>
      <c r="K67" s="1" t="s">
        <v>50</v>
      </c>
      <c r="L67" s="1" t="s">
        <v>154</v>
      </c>
      <c r="M67" s="1" t="s">
        <v>155</v>
      </c>
      <c r="N67" s="1" t="s">
        <v>39</v>
      </c>
      <c r="O67" s="1" t="s">
        <v>1397</v>
      </c>
    </row>
    <row r="68" spans="1:15" x14ac:dyDescent="0.25">
      <c r="A68">
        <v>66</v>
      </c>
      <c r="B68" s="1" t="s">
        <v>25</v>
      </c>
      <c r="C68" s="1" t="s">
        <v>265</v>
      </c>
      <c r="D68" s="1" t="s">
        <v>274</v>
      </c>
      <c r="E68">
        <v>3.7</v>
      </c>
      <c r="F68" s="1" t="s">
        <v>275</v>
      </c>
      <c r="G68" s="1" t="s">
        <v>18</v>
      </c>
      <c r="H68" s="1" t="s">
        <v>18</v>
      </c>
      <c r="I68" s="1" t="s">
        <v>44</v>
      </c>
      <c r="J68">
        <v>2012</v>
      </c>
      <c r="K68" s="1" t="s">
        <v>50</v>
      </c>
      <c r="L68" s="1" t="s">
        <v>114</v>
      </c>
      <c r="M68" s="1" t="s">
        <v>57</v>
      </c>
      <c r="N68" s="1" t="s">
        <v>23</v>
      </c>
      <c r="O68" s="1" t="s">
        <v>1397</v>
      </c>
    </row>
    <row r="69" spans="1:15" x14ac:dyDescent="0.25">
      <c r="A69">
        <v>67</v>
      </c>
      <c r="B69" s="1" t="s">
        <v>25</v>
      </c>
      <c r="C69" s="1" t="s">
        <v>265</v>
      </c>
      <c r="D69" s="1" t="s">
        <v>1430</v>
      </c>
      <c r="E69">
        <v>4</v>
      </c>
      <c r="F69" s="1" t="s">
        <v>276</v>
      </c>
      <c r="G69" s="1" t="s">
        <v>233</v>
      </c>
      <c r="H69" s="1" t="s">
        <v>277</v>
      </c>
      <c r="I69" s="1" t="s">
        <v>19</v>
      </c>
      <c r="J69">
        <v>2006</v>
      </c>
      <c r="K69" s="1" t="s">
        <v>50</v>
      </c>
      <c r="L69" s="1" t="s">
        <v>79</v>
      </c>
      <c r="M69" s="1" t="s">
        <v>57</v>
      </c>
      <c r="N69" s="1" t="s">
        <v>178</v>
      </c>
      <c r="O69" s="1" t="s">
        <v>278</v>
      </c>
    </row>
    <row r="70" spans="1:15" x14ac:dyDescent="0.25">
      <c r="A70">
        <v>68</v>
      </c>
      <c r="B70" s="1" t="s">
        <v>279</v>
      </c>
      <c r="C70" s="1" t="s">
        <v>265</v>
      </c>
      <c r="D70" s="1" t="s">
        <v>280</v>
      </c>
      <c r="E70">
        <v>3.3</v>
      </c>
      <c r="F70" s="1" t="s">
        <v>281</v>
      </c>
      <c r="G70" s="1" t="s">
        <v>78</v>
      </c>
      <c r="H70" s="1" t="s">
        <v>78</v>
      </c>
      <c r="I70" s="1" t="s">
        <v>44</v>
      </c>
      <c r="J70">
        <v>2015</v>
      </c>
      <c r="K70" s="1" t="s">
        <v>50</v>
      </c>
      <c r="L70" s="1" t="s">
        <v>63</v>
      </c>
      <c r="M70" s="1" t="s">
        <v>63</v>
      </c>
      <c r="N70" s="1" t="s">
        <v>23</v>
      </c>
      <c r="O70" s="1" t="s">
        <v>1397</v>
      </c>
    </row>
    <row r="71" spans="1:15" x14ac:dyDescent="0.25">
      <c r="A71">
        <v>69</v>
      </c>
      <c r="B71" s="1" t="s">
        <v>282</v>
      </c>
      <c r="C71" s="1" t="s">
        <v>265</v>
      </c>
      <c r="D71" s="1" t="s">
        <v>283</v>
      </c>
      <c r="E71">
        <v>2.5</v>
      </c>
      <c r="F71" s="1" t="s">
        <v>284</v>
      </c>
      <c r="G71" s="1" t="s">
        <v>285</v>
      </c>
      <c r="H71" s="1" t="s">
        <v>285</v>
      </c>
      <c r="I71" s="1" t="s">
        <v>109</v>
      </c>
      <c r="J71">
        <v>-1</v>
      </c>
      <c r="K71" s="1" t="s">
        <v>50</v>
      </c>
      <c r="L71" s="1" t="s">
        <v>63</v>
      </c>
      <c r="M71" s="1" t="s">
        <v>63</v>
      </c>
      <c r="N71" s="1" t="s">
        <v>23</v>
      </c>
      <c r="O71" s="1" t="s">
        <v>286</v>
      </c>
    </row>
    <row r="72" spans="1:15" x14ac:dyDescent="0.25">
      <c r="A72">
        <v>70</v>
      </c>
      <c r="B72" s="1" t="s">
        <v>287</v>
      </c>
      <c r="C72" s="1" t="s">
        <v>265</v>
      </c>
      <c r="D72" s="1" t="s">
        <v>1431</v>
      </c>
      <c r="E72">
        <v>4.2</v>
      </c>
      <c r="F72" s="1" t="s">
        <v>288</v>
      </c>
      <c r="G72" s="1" t="s">
        <v>289</v>
      </c>
      <c r="H72" s="1" t="s">
        <v>289</v>
      </c>
      <c r="I72" s="1" t="s">
        <v>49</v>
      </c>
      <c r="J72">
        <v>2006</v>
      </c>
      <c r="K72" s="1" t="s">
        <v>31</v>
      </c>
      <c r="L72" s="1" t="s">
        <v>51</v>
      </c>
      <c r="M72" s="1" t="s">
        <v>33</v>
      </c>
      <c r="N72" s="1" t="s">
        <v>149</v>
      </c>
      <c r="O72" s="1" t="s">
        <v>290</v>
      </c>
    </row>
    <row r="73" spans="1:15" x14ac:dyDescent="0.25">
      <c r="A73">
        <v>71</v>
      </c>
      <c r="B73" s="1" t="s">
        <v>291</v>
      </c>
      <c r="C73" s="1" t="s">
        <v>265</v>
      </c>
      <c r="D73" s="1" t="s">
        <v>292</v>
      </c>
      <c r="E73">
        <v>3.3</v>
      </c>
      <c r="F73" s="1" t="s">
        <v>281</v>
      </c>
      <c r="G73" s="1" t="s">
        <v>293</v>
      </c>
      <c r="H73" s="1" t="s">
        <v>78</v>
      </c>
      <c r="I73" s="1" t="s">
        <v>44</v>
      </c>
      <c r="J73">
        <v>2015</v>
      </c>
      <c r="K73" s="1" t="s">
        <v>50</v>
      </c>
      <c r="L73" s="1" t="s">
        <v>63</v>
      </c>
      <c r="M73" s="1" t="s">
        <v>63</v>
      </c>
      <c r="N73" s="1" t="s">
        <v>23</v>
      </c>
      <c r="O73" s="1" t="s">
        <v>1397</v>
      </c>
    </row>
    <row r="74" spans="1:15" x14ac:dyDescent="0.25">
      <c r="A74">
        <v>72</v>
      </c>
      <c r="B74" s="1" t="s">
        <v>294</v>
      </c>
      <c r="C74" s="1" t="s">
        <v>265</v>
      </c>
      <c r="D74" s="1" t="s">
        <v>1432</v>
      </c>
      <c r="E74">
        <v>4</v>
      </c>
      <c r="F74" s="1" t="s">
        <v>295</v>
      </c>
      <c r="G74" s="1" t="s">
        <v>131</v>
      </c>
      <c r="H74" s="1" t="s">
        <v>296</v>
      </c>
      <c r="I74" s="1" t="s">
        <v>30</v>
      </c>
      <c r="J74">
        <v>1982</v>
      </c>
      <c r="K74" s="1" t="s">
        <v>31</v>
      </c>
      <c r="L74" s="1" t="s">
        <v>56</v>
      </c>
      <c r="M74" s="1" t="s">
        <v>57</v>
      </c>
      <c r="N74" s="1" t="s">
        <v>75</v>
      </c>
      <c r="O74" s="1" t="s">
        <v>1397</v>
      </c>
    </row>
    <row r="75" spans="1:15" x14ac:dyDescent="0.25">
      <c r="A75">
        <v>73</v>
      </c>
      <c r="B75" s="1" t="s">
        <v>297</v>
      </c>
      <c r="C75" s="1" t="s">
        <v>265</v>
      </c>
      <c r="D75" s="1" t="s">
        <v>1433</v>
      </c>
      <c r="E75">
        <v>3.7</v>
      </c>
      <c r="F75" s="1" t="s">
        <v>298</v>
      </c>
      <c r="G75" s="1" t="s">
        <v>299</v>
      </c>
      <c r="H75" s="1" t="s">
        <v>300</v>
      </c>
      <c r="I75" s="1" t="s">
        <v>62</v>
      </c>
      <c r="J75">
        <v>1925</v>
      </c>
      <c r="K75" s="1" t="s">
        <v>31</v>
      </c>
      <c r="L75" s="1" t="s">
        <v>301</v>
      </c>
      <c r="M75" s="1" t="s">
        <v>46</v>
      </c>
      <c r="N75" s="1" t="s">
        <v>64</v>
      </c>
      <c r="O75" s="1" t="s">
        <v>302</v>
      </c>
    </row>
    <row r="76" spans="1:15" x14ac:dyDescent="0.25">
      <c r="A76">
        <v>74</v>
      </c>
      <c r="B76" s="1" t="s">
        <v>303</v>
      </c>
      <c r="C76" s="1" t="s">
        <v>265</v>
      </c>
      <c r="D76" s="1" t="s">
        <v>1434</v>
      </c>
      <c r="E76">
        <v>4.9000000000000004</v>
      </c>
      <c r="F76" s="1" t="s">
        <v>304</v>
      </c>
      <c r="G76" s="1" t="s">
        <v>305</v>
      </c>
      <c r="H76" s="1" t="s">
        <v>305</v>
      </c>
      <c r="I76" s="1" t="s">
        <v>100</v>
      </c>
      <c r="J76">
        <v>1974</v>
      </c>
      <c r="K76" s="1" t="s">
        <v>50</v>
      </c>
      <c r="L76" s="1" t="s">
        <v>63</v>
      </c>
      <c r="M76" s="1" t="s">
        <v>63</v>
      </c>
      <c r="N76" s="1" t="s">
        <v>23</v>
      </c>
      <c r="O76" s="1" t="s">
        <v>306</v>
      </c>
    </row>
    <row r="77" spans="1:15" x14ac:dyDescent="0.25">
      <c r="A77">
        <v>75</v>
      </c>
      <c r="B77" s="1" t="s">
        <v>199</v>
      </c>
      <c r="C77" s="1" t="s">
        <v>265</v>
      </c>
      <c r="D77" s="1" t="s">
        <v>1435</v>
      </c>
      <c r="E77">
        <v>3.4</v>
      </c>
      <c r="F77" s="1" t="s">
        <v>307</v>
      </c>
      <c r="G77" s="1" t="s">
        <v>308</v>
      </c>
      <c r="H77" s="1" t="s">
        <v>308</v>
      </c>
      <c r="I77" s="1" t="s">
        <v>19</v>
      </c>
      <c r="J77">
        <v>2001</v>
      </c>
      <c r="K77" s="1" t="s">
        <v>269</v>
      </c>
      <c r="L77" s="1" t="s">
        <v>260</v>
      </c>
      <c r="M77" s="1" t="s">
        <v>22</v>
      </c>
      <c r="N77" s="1" t="s">
        <v>39</v>
      </c>
      <c r="O77" s="1" t="s">
        <v>309</v>
      </c>
    </row>
    <row r="78" spans="1:15" x14ac:dyDescent="0.25">
      <c r="A78">
        <v>76</v>
      </c>
      <c r="B78" s="1" t="s">
        <v>310</v>
      </c>
      <c r="C78" s="1" t="s">
        <v>265</v>
      </c>
      <c r="D78" s="1" t="s">
        <v>1436</v>
      </c>
      <c r="E78">
        <v>3.1</v>
      </c>
      <c r="F78" s="1" t="s">
        <v>17</v>
      </c>
      <c r="G78" s="1" t="s">
        <v>18</v>
      </c>
      <c r="H78" s="1" t="s">
        <v>18</v>
      </c>
      <c r="I78" s="1" t="s">
        <v>19</v>
      </c>
      <c r="J78">
        <v>1993</v>
      </c>
      <c r="K78" s="1" t="s">
        <v>20</v>
      </c>
      <c r="L78" s="1" t="s">
        <v>21</v>
      </c>
      <c r="M78" s="1" t="s">
        <v>22</v>
      </c>
      <c r="N78" s="1" t="s">
        <v>23</v>
      </c>
      <c r="O78" s="1" t="s">
        <v>24</v>
      </c>
    </row>
    <row r="79" spans="1:15" x14ac:dyDescent="0.25">
      <c r="A79">
        <v>77</v>
      </c>
      <c r="B79" s="1" t="s">
        <v>25</v>
      </c>
      <c r="C79" s="1" t="s">
        <v>265</v>
      </c>
      <c r="D79" s="1" t="s">
        <v>1437</v>
      </c>
      <c r="E79">
        <v>3.5</v>
      </c>
      <c r="F79" s="1" t="s">
        <v>311</v>
      </c>
      <c r="G79" s="1" t="s">
        <v>104</v>
      </c>
      <c r="H79" s="1" t="s">
        <v>312</v>
      </c>
      <c r="I79" s="1" t="s">
        <v>19</v>
      </c>
      <c r="J79">
        <v>2019</v>
      </c>
      <c r="K79" s="1" t="s">
        <v>50</v>
      </c>
      <c r="L79" s="1" t="s">
        <v>114</v>
      </c>
      <c r="M79" s="1" t="s">
        <v>57</v>
      </c>
      <c r="N79" s="1" t="s">
        <v>23</v>
      </c>
      <c r="O79" s="1" t="s">
        <v>313</v>
      </c>
    </row>
    <row r="80" spans="1:15" x14ac:dyDescent="0.25">
      <c r="A80">
        <v>78</v>
      </c>
      <c r="B80" s="1" t="s">
        <v>25</v>
      </c>
      <c r="C80" s="1" t="s">
        <v>265</v>
      </c>
      <c r="D80" s="1" t="s">
        <v>1438</v>
      </c>
      <c r="E80">
        <v>2.9</v>
      </c>
      <c r="F80" s="1" t="s">
        <v>314</v>
      </c>
      <c r="G80" s="1" t="s">
        <v>18</v>
      </c>
      <c r="H80" s="1" t="s">
        <v>315</v>
      </c>
      <c r="I80" s="1" t="s">
        <v>100</v>
      </c>
      <c r="J80">
        <v>1985</v>
      </c>
      <c r="K80" s="1" t="s">
        <v>50</v>
      </c>
      <c r="L80" s="1" t="s">
        <v>21</v>
      </c>
      <c r="M80" s="1" t="s">
        <v>22</v>
      </c>
      <c r="N80" s="1" t="s">
        <v>23</v>
      </c>
      <c r="O80" s="1" t="s">
        <v>316</v>
      </c>
    </row>
    <row r="81" spans="1:15" x14ac:dyDescent="0.25">
      <c r="A81">
        <v>79</v>
      </c>
      <c r="B81" s="1" t="s">
        <v>317</v>
      </c>
      <c r="C81" s="1" t="s">
        <v>265</v>
      </c>
      <c r="D81" s="1" t="s">
        <v>1439</v>
      </c>
      <c r="E81">
        <v>3.3</v>
      </c>
      <c r="F81" s="1" t="s">
        <v>318</v>
      </c>
      <c r="G81" s="1" t="s">
        <v>319</v>
      </c>
      <c r="H81" s="1" t="s">
        <v>319</v>
      </c>
      <c r="I81" s="1" t="s">
        <v>100</v>
      </c>
      <c r="J81">
        <v>2003</v>
      </c>
      <c r="K81" s="1" t="s">
        <v>31</v>
      </c>
      <c r="L81" s="1" t="s">
        <v>63</v>
      </c>
      <c r="M81" s="1" t="s">
        <v>63</v>
      </c>
      <c r="N81" s="1" t="s">
        <v>39</v>
      </c>
      <c r="O81" s="1" t="s">
        <v>1397</v>
      </c>
    </row>
    <row r="82" spans="1:15" x14ac:dyDescent="0.25">
      <c r="A82">
        <v>80</v>
      </c>
      <c r="B82" s="1" t="s">
        <v>320</v>
      </c>
      <c r="C82" s="1" t="s">
        <v>265</v>
      </c>
      <c r="D82" s="1" t="s">
        <v>321</v>
      </c>
      <c r="E82">
        <v>4</v>
      </c>
      <c r="F82" s="1" t="s">
        <v>322</v>
      </c>
      <c r="G82" s="1" t="s">
        <v>323</v>
      </c>
      <c r="H82" s="1" t="s">
        <v>324</v>
      </c>
      <c r="I82" s="1" t="s">
        <v>62</v>
      </c>
      <c r="J82">
        <v>1913</v>
      </c>
      <c r="K82" s="1" t="s">
        <v>31</v>
      </c>
      <c r="L82" s="1" t="s">
        <v>63</v>
      </c>
      <c r="M82" s="1" t="s">
        <v>63</v>
      </c>
      <c r="N82" s="1" t="s">
        <v>64</v>
      </c>
      <c r="O82" s="1" t="s">
        <v>325</v>
      </c>
    </row>
    <row r="83" spans="1:15" x14ac:dyDescent="0.25">
      <c r="A83">
        <v>81</v>
      </c>
      <c r="B83" s="1" t="s">
        <v>25</v>
      </c>
      <c r="C83" s="1" t="s">
        <v>265</v>
      </c>
      <c r="D83" s="1" t="s">
        <v>326</v>
      </c>
      <c r="E83">
        <v>3.6</v>
      </c>
      <c r="F83" s="1" t="s">
        <v>327</v>
      </c>
      <c r="G83" s="1" t="s">
        <v>104</v>
      </c>
      <c r="H83" s="1" t="s">
        <v>328</v>
      </c>
      <c r="I83" s="1" t="s">
        <v>49</v>
      </c>
      <c r="J83">
        <v>2001</v>
      </c>
      <c r="K83" s="1" t="s">
        <v>50</v>
      </c>
      <c r="L83" s="1" t="s">
        <v>86</v>
      </c>
      <c r="M83" s="1" t="s">
        <v>57</v>
      </c>
      <c r="N83" s="1" t="s">
        <v>149</v>
      </c>
      <c r="O83" s="1" t="s">
        <v>1397</v>
      </c>
    </row>
    <row r="84" spans="1:15" x14ac:dyDescent="0.25">
      <c r="A84">
        <v>82</v>
      </c>
      <c r="B84" s="1" t="s">
        <v>174</v>
      </c>
      <c r="C84" s="1" t="s">
        <v>265</v>
      </c>
      <c r="D84" s="1" t="s">
        <v>1440</v>
      </c>
      <c r="E84">
        <v>4.7</v>
      </c>
      <c r="F84" s="1" t="s">
        <v>329</v>
      </c>
      <c r="G84" s="1" t="s">
        <v>85</v>
      </c>
      <c r="H84" s="1" t="s">
        <v>330</v>
      </c>
      <c r="I84" s="1" t="s">
        <v>49</v>
      </c>
      <c r="J84">
        <v>1996</v>
      </c>
      <c r="K84" s="1" t="s">
        <v>50</v>
      </c>
      <c r="L84" s="1" t="s">
        <v>38</v>
      </c>
      <c r="M84" s="1" t="s">
        <v>33</v>
      </c>
      <c r="N84" s="1" t="s">
        <v>149</v>
      </c>
      <c r="O84" s="1" t="s">
        <v>331</v>
      </c>
    </row>
    <row r="85" spans="1:15" x14ac:dyDescent="0.25">
      <c r="A85">
        <v>83</v>
      </c>
      <c r="B85" s="1" t="s">
        <v>332</v>
      </c>
      <c r="C85" s="1" t="s">
        <v>265</v>
      </c>
      <c r="D85" s="1" t="s">
        <v>1441</v>
      </c>
      <c r="E85">
        <v>4.9000000000000004</v>
      </c>
      <c r="F85" s="1" t="s">
        <v>333</v>
      </c>
      <c r="G85" s="1" t="s">
        <v>334</v>
      </c>
      <c r="H85" s="1" t="s">
        <v>78</v>
      </c>
      <c r="I85" s="1" t="s">
        <v>109</v>
      </c>
      <c r="J85">
        <v>2016</v>
      </c>
      <c r="K85" s="1" t="s">
        <v>50</v>
      </c>
      <c r="L85" s="1" t="s">
        <v>256</v>
      </c>
      <c r="M85" s="1" t="s">
        <v>33</v>
      </c>
      <c r="N85" s="1" t="s">
        <v>23</v>
      </c>
      <c r="O85" s="1" t="s">
        <v>1397</v>
      </c>
    </row>
    <row r="86" spans="1:15" x14ac:dyDescent="0.25">
      <c r="A86">
        <v>84</v>
      </c>
      <c r="B86" s="1" t="s">
        <v>25</v>
      </c>
      <c r="C86" s="1" t="s">
        <v>265</v>
      </c>
      <c r="D86" s="1" t="s">
        <v>1442</v>
      </c>
      <c r="E86">
        <v>4.3</v>
      </c>
      <c r="F86" s="1" t="s">
        <v>335</v>
      </c>
      <c r="G86" s="1" t="s">
        <v>336</v>
      </c>
      <c r="H86" s="1" t="s">
        <v>336</v>
      </c>
      <c r="I86" s="1" t="s">
        <v>49</v>
      </c>
      <c r="J86">
        <v>1999</v>
      </c>
      <c r="K86" s="1" t="s">
        <v>50</v>
      </c>
      <c r="L86" s="1" t="s">
        <v>56</v>
      </c>
      <c r="M86" s="1" t="s">
        <v>57</v>
      </c>
      <c r="N86" s="1" t="s">
        <v>149</v>
      </c>
      <c r="O86" s="1" t="s">
        <v>1397</v>
      </c>
    </row>
    <row r="87" spans="1:15" x14ac:dyDescent="0.25">
      <c r="A87">
        <v>85</v>
      </c>
      <c r="B87" s="1" t="s">
        <v>337</v>
      </c>
      <c r="C87" s="1" t="s">
        <v>265</v>
      </c>
      <c r="D87" s="1" t="s">
        <v>338</v>
      </c>
      <c r="E87">
        <v>4</v>
      </c>
      <c r="F87" s="1" t="s">
        <v>339</v>
      </c>
      <c r="G87" s="1" t="s">
        <v>131</v>
      </c>
      <c r="H87" s="1" t="s">
        <v>131</v>
      </c>
      <c r="I87" s="1" t="s">
        <v>19</v>
      </c>
      <c r="J87">
        <v>2010</v>
      </c>
      <c r="K87" s="1" t="s">
        <v>50</v>
      </c>
      <c r="L87" s="1" t="s">
        <v>114</v>
      </c>
      <c r="M87" s="1" t="s">
        <v>57</v>
      </c>
      <c r="N87" s="1" t="s">
        <v>23</v>
      </c>
      <c r="O87" s="1" t="s">
        <v>340</v>
      </c>
    </row>
    <row r="88" spans="1:15" x14ac:dyDescent="0.25">
      <c r="A88">
        <v>86</v>
      </c>
      <c r="B88" s="1" t="s">
        <v>199</v>
      </c>
      <c r="C88" s="1" t="s">
        <v>265</v>
      </c>
      <c r="D88" s="1" t="s">
        <v>341</v>
      </c>
      <c r="E88">
        <v>2.6</v>
      </c>
      <c r="F88" s="1" t="s">
        <v>342</v>
      </c>
      <c r="G88" s="1" t="s">
        <v>343</v>
      </c>
      <c r="H88" s="1" t="s">
        <v>343</v>
      </c>
      <c r="I88" s="1" t="s">
        <v>44</v>
      </c>
      <c r="J88">
        <v>1971</v>
      </c>
      <c r="K88" s="1" t="s">
        <v>20</v>
      </c>
      <c r="L88" s="1" t="s">
        <v>128</v>
      </c>
      <c r="M88" s="1" t="s">
        <v>129</v>
      </c>
      <c r="N88" s="1" t="s">
        <v>23</v>
      </c>
      <c r="O88" s="1" t="s">
        <v>1397</v>
      </c>
    </row>
    <row r="89" spans="1:15" x14ac:dyDescent="0.25">
      <c r="A89">
        <v>87</v>
      </c>
      <c r="B89" s="1" t="s">
        <v>344</v>
      </c>
      <c r="C89" s="1" t="s">
        <v>265</v>
      </c>
      <c r="D89" s="1" t="s">
        <v>1443</v>
      </c>
      <c r="E89">
        <v>4.5</v>
      </c>
      <c r="F89" s="1" t="s">
        <v>345</v>
      </c>
      <c r="G89" s="1" t="s">
        <v>346</v>
      </c>
      <c r="H89" s="1" t="s">
        <v>346</v>
      </c>
      <c r="I89" s="1" t="s">
        <v>49</v>
      </c>
      <c r="J89">
        <v>2003</v>
      </c>
      <c r="K89" s="1" t="s">
        <v>50</v>
      </c>
      <c r="L89" s="1" t="s">
        <v>56</v>
      </c>
      <c r="M89" s="1" t="s">
        <v>57</v>
      </c>
      <c r="N89" s="1" t="s">
        <v>146</v>
      </c>
      <c r="O89" s="1" t="s">
        <v>1397</v>
      </c>
    </row>
    <row r="90" spans="1:15" x14ac:dyDescent="0.25">
      <c r="A90">
        <v>88</v>
      </c>
      <c r="B90" s="1" t="s">
        <v>201</v>
      </c>
      <c r="C90" s="1" t="s">
        <v>265</v>
      </c>
      <c r="D90" s="1" t="s">
        <v>347</v>
      </c>
      <c r="E90">
        <v>4.8</v>
      </c>
      <c r="F90" s="1" t="s">
        <v>219</v>
      </c>
      <c r="G90" s="1" t="s">
        <v>36</v>
      </c>
      <c r="H90" s="1" t="s">
        <v>36</v>
      </c>
      <c r="I90" s="1" t="s">
        <v>100</v>
      </c>
      <c r="J90">
        <v>2012</v>
      </c>
      <c r="K90" s="1" t="s">
        <v>50</v>
      </c>
      <c r="L90" s="1" t="s">
        <v>56</v>
      </c>
      <c r="M90" s="1" t="s">
        <v>57</v>
      </c>
      <c r="N90" s="1" t="s">
        <v>23</v>
      </c>
      <c r="O90" s="1" t="s">
        <v>1397</v>
      </c>
    </row>
    <row r="91" spans="1:15" x14ac:dyDescent="0.25">
      <c r="A91">
        <v>89</v>
      </c>
      <c r="B91" s="1" t="s">
        <v>25</v>
      </c>
      <c r="C91" s="1" t="s">
        <v>265</v>
      </c>
      <c r="D91" s="1" t="s">
        <v>1444</v>
      </c>
      <c r="E91">
        <v>3.9</v>
      </c>
      <c r="F91" s="1" t="s">
        <v>348</v>
      </c>
      <c r="G91" s="1" t="s">
        <v>176</v>
      </c>
      <c r="H91" s="1" t="s">
        <v>81</v>
      </c>
      <c r="I91" s="1" t="s">
        <v>62</v>
      </c>
      <c r="J91">
        <v>1911</v>
      </c>
      <c r="K91" s="1" t="s">
        <v>50</v>
      </c>
      <c r="L91" s="1" t="s">
        <v>349</v>
      </c>
      <c r="M91" s="1" t="s">
        <v>46</v>
      </c>
      <c r="N91" s="1" t="s">
        <v>64</v>
      </c>
      <c r="O91" s="1" t="s">
        <v>1397</v>
      </c>
    </row>
    <row r="92" spans="1:15" x14ac:dyDescent="0.25">
      <c r="A92">
        <v>90</v>
      </c>
      <c r="B92" s="1" t="s">
        <v>350</v>
      </c>
      <c r="C92" s="1" t="s">
        <v>265</v>
      </c>
      <c r="D92" s="1" t="s">
        <v>351</v>
      </c>
      <c r="E92">
        <v>4</v>
      </c>
      <c r="F92" s="1" t="s">
        <v>322</v>
      </c>
      <c r="G92" s="1" t="s">
        <v>323</v>
      </c>
      <c r="H92" s="1" t="s">
        <v>324</v>
      </c>
      <c r="I92" s="1" t="s">
        <v>62</v>
      </c>
      <c r="J92">
        <v>1913</v>
      </c>
      <c r="K92" s="1" t="s">
        <v>31</v>
      </c>
      <c r="L92" s="1" t="s">
        <v>63</v>
      </c>
      <c r="M92" s="1" t="s">
        <v>63</v>
      </c>
      <c r="N92" s="1" t="s">
        <v>64</v>
      </c>
      <c r="O92" s="1" t="s">
        <v>325</v>
      </c>
    </row>
    <row r="93" spans="1:15" x14ac:dyDescent="0.25">
      <c r="A93">
        <v>91</v>
      </c>
      <c r="B93" s="1" t="s">
        <v>201</v>
      </c>
      <c r="C93" s="1" t="s">
        <v>265</v>
      </c>
      <c r="D93" s="1" t="s">
        <v>1445</v>
      </c>
      <c r="E93">
        <v>4.4000000000000004</v>
      </c>
      <c r="F93" s="1" t="s">
        <v>352</v>
      </c>
      <c r="G93" s="1" t="s">
        <v>353</v>
      </c>
      <c r="H93" s="1" t="s">
        <v>81</v>
      </c>
      <c r="I93" s="1" t="s">
        <v>49</v>
      </c>
      <c r="J93">
        <v>1999</v>
      </c>
      <c r="K93" s="1" t="s">
        <v>50</v>
      </c>
      <c r="L93" s="1" t="s">
        <v>86</v>
      </c>
      <c r="M93" s="1" t="s">
        <v>57</v>
      </c>
      <c r="N93" s="1" t="s">
        <v>354</v>
      </c>
      <c r="O93" s="1" t="s">
        <v>1397</v>
      </c>
    </row>
    <row r="94" spans="1:15" x14ac:dyDescent="0.25">
      <c r="A94">
        <v>92</v>
      </c>
      <c r="B94" s="1" t="s">
        <v>217</v>
      </c>
      <c r="C94" s="1" t="s">
        <v>265</v>
      </c>
      <c r="D94" s="1" t="s">
        <v>355</v>
      </c>
      <c r="E94">
        <v>4.2</v>
      </c>
      <c r="F94" s="1" t="s">
        <v>27</v>
      </c>
      <c r="G94" s="1" t="s">
        <v>356</v>
      </c>
      <c r="H94" s="1" t="s">
        <v>29</v>
      </c>
      <c r="I94" s="1" t="s">
        <v>30</v>
      </c>
      <c r="J94">
        <v>1968</v>
      </c>
      <c r="K94" s="1" t="s">
        <v>31</v>
      </c>
      <c r="L94" s="1" t="s">
        <v>32</v>
      </c>
      <c r="M94" s="1" t="s">
        <v>33</v>
      </c>
      <c r="N94" s="1" t="s">
        <v>34</v>
      </c>
      <c r="O94" s="1" t="s">
        <v>1397</v>
      </c>
    </row>
    <row r="95" spans="1:15" x14ac:dyDescent="0.25">
      <c r="A95">
        <v>93</v>
      </c>
      <c r="B95" s="1" t="s">
        <v>357</v>
      </c>
      <c r="C95" s="1" t="s">
        <v>265</v>
      </c>
      <c r="D95" s="1" t="s">
        <v>1446</v>
      </c>
      <c r="E95">
        <v>3.6</v>
      </c>
      <c r="F95" s="1" t="s">
        <v>358</v>
      </c>
      <c r="G95" s="1" t="s">
        <v>359</v>
      </c>
      <c r="H95" s="1" t="s">
        <v>360</v>
      </c>
      <c r="I95" s="1" t="s">
        <v>100</v>
      </c>
      <c r="J95">
        <v>1997</v>
      </c>
      <c r="K95" s="1" t="s">
        <v>50</v>
      </c>
      <c r="L95" s="1" t="s">
        <v>361</v>
      </c>
      <c r="M95" s="1" t="s">
        <v>155</v>
      </c>
      <c r="N95" s="1" t="s">
        <v>23</v>
      </c>
      <c r="O95" s="1" t="s">
        <v>1397</v>
      </c>
    </row>
    <row r="96" spans="1:15" x14ac:dyDescent="0.25">
      <c r="A96">
        <v>94</v>
      </c>
      <c r="B96" s="1" t="s">
        <v>25</v>
      </c>
      <c r="C96" s="1" t="s">
        <v>362</v>
      </c>
      <c r="D96" s="1" t="s">
        <v>102</v>
      </c>
      <c r="E96">
        <v>3.4</v>
      </c>
      <c r="F96" s="1" t="s">
        <v>103</v>
      </c>
      <c r="G96" s="1" t="s">
        <v>104</v>
      </c>
      <c r="H96" s="1" t="s">
        <v>105</v>
      </c>
      <c r="I96" s="1" t="s">
        <v>19</v>
      </c>
      <c r="J96">
        <v>1986</v>
      </c>
      <c r="K96" s="1" t="s">
        <v>50</v>
      </c>
      <c r="L96" s="1" t="s">
        <v>38</v>
      </c>
      <c r="M96" s="1" t="s">
        <v>33</v>
      </c>
      <c r="N96" s="1" t="s">
        <v>39</v>
      </c>
      <c r="O96" s="1" t="s">
        <v>1397</v>
      </c>
    </row>
    <row r="97" spans="1:15" x14ac:dyDescent="0.25">
      <c r="A97">
        <v>95</v>
      </c>
      <c r="B97" s="1" t="s">
        <v>70</v>
      </c>
      <c r="C97" s="1" t="s">
        <v>362</v>
      </c>
      <c r="D97" s="1" t="s">
        <v>71</v>
      </c>
      <c r="E97">
        <v>4.4000000000000004</v>
      </c>
      <c r="F97" s="1" t="s">
        <v>72</v>
      </c>
      <c r="G97" s="1" t="s">
        <v>73</v>
      </c>
      <c r="H97" s="1" t="s">
        <v>74</v>
      </c>
      <c r="I97" s="1" t="s">
        <v>30</v>
      </c>
      <c r="J97">
        <v>1983</v>
      </c>
      <c r="K97" s="1" t="s">
        <v>31</v>
      </c>
      <c r="L97" s="1" t="s">
        <v>56</v>
      </c>
      <c r="M97" s="1" t="s">
        <v>57</v>
      </c>
      <c r="N97" s="1" t="s">
        <v>75</v>
      </c>
      <c r="O97" s="1" t="s">
        <v>76</v>
      </c>
    </row>
    <row r="98" spans="1:15" x14ac:dyDescent="0.25">
      <c r="A98">
        <v>96</v>
      </c>
      <c r="B98" s="1" t="s">
        <v>241</v>
      </c>
      <c r="C98" s="1" t="s">
        <v>362</v>
      </c>
      <c r="D98" s="1" t="s">
        <v>1447</v>
      </c>
      <c r="E98">
        <v>3.5</v>
      </c>
      <c r="F98" s="1" t="s">
        <v>363</v>
      </c>
      <c r="G98" s="1" t="s">
        <v>364</v>
      </c>
      <c r="H98" s="1" t="s">
        <v>364</v>
      </c>
      <c r="I98" s="1" t="s">
        <v>49</v>
      </c>
      <c r="J98">
        <v>2015</v>
      </c>
      <c r="K98" s="1" t="s">
        <v>50</v>
      </c>
      <c r="L98" s="1" t="s">
        <v>79</v>
      </c>
      <c r="M98" s="1" t="s">
        <v>57</v>
      </c>
      <c r="N98" s="1" t="s">
        <v>146</v>
      </c>
      <c r="O98" s="1" t="s">
        <v>1397</v>
      </c>
    </row>
    <row r="99" spans="1:15" x14ac:dyDescent="0.25">
      <c r="A99">
        <v>97</v>
      </c>
      <c r="B99" s="1" t="s">
        <v>365</v>
      </c>
      <c r="C99" s="1" t="s">
        <v>362</v>
      </c>
      <c r="D99" s="1" t="s">
        <v>1448</v>
      </c>
      <c r="E99">
        <v>3.9</v>
      </c>
      <c r="F99" s="1" t="s">
        <v>348</v>
      </c>
      <c r="G99" s="1" t="s">
        <v>18</v>
      </c>
      <c r="H99" s="1" t="s">
        <v>81</v>
      </c>
      <c r="I99" s="1" t="s">
        <v>62</v>
      </c>
      <c r="J99">
        <v>1911</v>
      </c>
      <c r="K99" s="1" t="s">
        <v>50</v>
      </c>
      <c r="L99" s="1" t="s">
        <v>349</v>
      </c>
      <c r="M99" s="1" t="s">
        <v>46</v>
      </c>
      <c r="N99" s="1" t="s">
        <v>64</v>
      </c>
      <c r="O99" s="1" t="s">
        <v>1397</v>
      </c>
    </row>
    <row r="100" spans="1:15" x14ac:dyDescent="0.25">
      <c r="A100">
        <v>98</v>
      </c>
      <c r="B100" s="1" t="s">
        <v>217</v>
      </c>
      <c r="C100" s="1" t="s">
        <v>362</v>
      </c>
      <c r="D100" s="1" t="s">
        <v>1449</v>
      </c>
      <c r="E100">
        <v>3.8</v>
      </c>
      <c r="F100" s="1" t="s">
        <v>366</v>
      </c>
      <c r="G100" s="1" t="s">
        <v>367</v>
      </c>
      <c r="H100" s="1" t="s">
        <v>367</v>
      </c>
      <c r="I100" s="1" t="s">
        <v>49</v>
      </c>
      <c r="J100">
        <v>2009</v>
      </c>
      <c r="K100" s="1" t="s">
        <v>50</v>
      </c>
      <c r="L100" s="1" t="s">
        <v>51</v>
      </c>
      <c r="M100" s="1" t="s">
        <v>33</v>
      </c>
      <c r="N100" s="1" t="s">
        <v>146</v>
      </c>
      <c r="O100" s="1" t="s">
        <v>368</v>
      </c>
    </row>
    <row r="101" spans="1:15" x14ac:dyDescent="0.25">
      <c r="A101">
        <v>99</v>
      </c>
      <c r="B101" s="1" t="s">
        <v>369</v>
      </c>
      <c r="C101" s="1" t="s">
        <v>362</v>
      </c>
      <c r="D101" s="1" t="s">
        <v>1450</v>
      </c>
      <c r="E101">
        <v>3.5</v>
      </c>
      <c r="F101" s="1" t="s">
        <v>370</v>
      </c>
      <c r="G101" s="1" t="s">
        <v>104</v>
      </c>
      <c r="H101" s="1" t="s">
        <v>104</v>
      </c>
      <c r="I101" s="1" t="s">
        <v>19</v>
      </c>
      <c r="J101">
        <v>1959</v>
      </c>
      <c r="K101" s="1" t="s">
        <v>371</v>
      </c>
      <c r="L101" s="1" t="s">
        <v>361</v>
      </c>
      <c r="M101" s="1" t="s">
        <v>155</v>
      </c>
      <c r="N101" s="1" t="s">
        <v>64</v>
      </c>
      <c r="O101" s="1" t="s">
        <v>372</v>
      </c>
    </row>
    <row r="102" spans="1:15" x14ac:dyDescent="0.25">
      <c r="A102">
        <v>100</v>
      </c>
      <c r="B102" s="1" t="s">
        <v>25</v>
      </c>
      <c r="C102" s="1" t="s">
        <v>362</v>
      </c>
      <c r="D102" s="1" t="s">
        <v>1451</v>
      </c>
      <c r="E102">
        <v>4.9000000000000004</v>
      </c>
      <c r="F102" s="1" t="s">
        <v>373</v>
      </c>
      <c r="G102" s="1" t="s">
        <v>374</v>
      </c>
      <c r="H102" s="1" t="s">
        <v>375</v>
      </c>
      <c r="I102" s="1" t="s">
        <v>109</v>
      </c>
      <c r="J102">
        <v>2013</v>
      </c>
      <c r="K102" s="1" t="s">
        <v>50</v>
      </c>
      <c r="L102" s="1" t="s">
        <v>79</v>
      </c>
      <c r="M102" s="1" t="s">
        <v>57</v>
      </c>
      <c r="N102" s="1" t="s">
        <v>376</v>
      </c>
      <c r="O102" s="1" t="s">
        <v>1397</v>
      </c>
    </row>
    <row r="103" spans="1:15" x14ac:dyDescent="0.25">
      <c r="A103">
        <v>101</v>
      </c>
      <c r="B103" s="1" t="s">
        <v>201</v>
      </c>
      <c r="C103" s="1" t="s">
        <v>362</v>
      </c>
      <c r="D103" s="1" t="s">
        <v>1452</v>
      </c>
      <c r="E103">
        <v>4.4000000000000004</v>
      </c>
      <c r="F103" s="1" t="s">
        <v>377</v>
      </c>
      <c r="G103" s="1" t="s">
        <v>378</v>
      </c>
      <c r="H103" s="1" t="s">
        <v>378</v>
      </c>
      <c r="I103" s="1" t="s">
        <v>109</v>
      </c>
      <c r="J103">
        <v>2007</v>
      </c>
      <c r="K103" s="1" t="s">
        <v>50</v>
      </c>
      <c r="L103" s="1" t="s">
        <v>160</v>
      </c>
      <c r="M103" s="1" t="s">
        <v>160</v>
      </c>
      <c r="N103" s="1" t="s">
        <v>23</v>
      </c>
      <c r="O103" s="1" t="s">
        <v>1397</v>
      </c>
    </row>
    <row r="104" spans="1:15" x14ac:dyDescent="0.25">
      <c r="A104">
        <v>102</v>
      </c>
      <c r="B104" s="1" t="s">
        <v>379</v>
      </c>
      <c r="C104" s="1" t="s">
        <v>362</v>
      </c>
      <c r="D104" s="1" t="s">
        <v>380</v>
      </c>
      <c r="E104">
        <v>4.0999999999999996</v>
      </c>
      <c r="F104" s="1" t="s">
        <v>381</v>
      </c>
      <c r="G104" s="1" t="s">
        <v>55</v>
      </c>
      <c r="H104" s="1" t="s">
        <v>382</v>
      </c>
      <c r="I104" s="1" t="s">
        <v>49</v>
      </c>
      <c r="J104">
        <v>2012</v>
      </c>
      <c r="K104" s="1" t="s">
        <v>50</v>
      </c>
      <c r="L104" s="1" t="s">
        <v>114</v>
      </c>
      <c r="M104" s="1" t="s">
        <v>57</v>
      </c>
      <c r="N104" s="1" t="s">
        <v>23</v>
      </c>
      <c r="O104" s="1" t="s">
        <v>1397</v>
      </c>
    </row>
    <row r="105" spans="1:15" x14ac:dyDescent="0.25">
      <c r="A105">
        <v>103</v>
      </c>
      <c r="B105" s="1" t="s">
        <v>217</v>
      </c>
      <c r="C105" s="1" t="s">
        <v>362</v>
      </c>
      <c r="D105" s="1" t="s">
        <v>1453</v>
      </c>
      <c r="E105">
        <v>4</v>
      </c>
      <c r="F105" s="1" t="s">
        <v>295</v>
      </c>
      <c r="G105" s="1" t="s">
        <v>131</v>
      </c>
      <c r="H105" s="1" t="s">
        <v>296</v>
      </c>
      <c r="I105" s="1" t="s">
        <v>30</v>
      </c>
      <c r="J105">
        <v>1982</v>
      </c>
      <c r="K105" s="1" t="s">
        <v>31</v>
      </c>
      <c r="L105" s="1" t="s">
        <v>56</v>
      </c>
      <c r="M105" s="1" t="s">
        <v>57</v>
      </c>
      <c r="N105" s="1" t="s">
        <v>75</v>
      </c>
      <c r="O105" s="1" t="s">
        <v>1397</v>
      </c>
    </row>
    <row r="106" spans="1:15" x14ac:dyDescent="0.25">
      <c r="A106">
        <v>104</v>
      </c>
      <c r="B106" s="1" t="s">
        <v>383</v>
      </c>
      <c r="C106" s="1" t="s">
        <v>362</v>
      </c>
      <c r="D106" s="1" t="s">
        <v>384</v>
      </c>
      <c r="E106">
        <v>4.4000000000000004</v>
      </c>
      <c r="F106" s="1" t="s">
        <v>72</v>
      </c>
      <c r="G106" s="1" t="s">
        <v>73</v>
      </c>
      <c r="H106" s="1" t="s">
        <v>74</v>
      </c>
      <c r="I106" s="1" t="s">
        <v>30</v>
      </c>
      <c r="J106">
        <v>1983</v>
      </c>
      <c r="K106" s="1" t="s">
        <v>31</v>
      </c>
      <c r="L106" s="1" t="s">
        <v>56</v>
      </c>
      <c r="M106" s="1" t="s">
        <v>57</v>
      </c>
      <c r="N106" s="1" t="s">
        <v>75</v>
      </c>
      <c r="O106" s="1" t="s">
        <v>76</v>
      </c>
    </row>
    <row r="107" spans="1:15" x14ac:dyDescent="0.25">
      <c r="A107">
        <v>105</v>
      </c>
      <c r="B107" s="1" t="s">
        <v>25</v>
      </c>
      <c r="C107" s="1" t="s">
        <v>362</v>
      </c>
      <c r="D107" s="1" t="s">
        <v>1454</v>
      </c>
      <c r="E107">
        <v>3.8</v>
      </c>
      <c r="F107" s="1" t="s">
        <v>385</v>
      </c>
      <c r="G107" s="1" t="s">
        <v>386</v>
      </c>
      <c r="H107" s="1" t="s">
        <v>387</v>
      </c>
      <c r="I107" s="1" t="s">
        <v>44</v>
      </c>
      <c r="J107">
        <v>1973</v>
      </c>
      <c r="K107" s="1" t="s">
        <v>50</v>
      </c>
      <c r="L107" s="1" t="s">
        <v>160</v>
      </c>
      <c r="M107" s="1" t="s">
        <v>160</v>
      </c>
      <c r="N107" s="1" t="s">
        <v>178</v>
      </c>
      <c r="O107" s="1" t="s">
        <v>1397</v>
      </c>
    </row>
    <row r="108" spans="1:15" x14ac:dyDescent="0.25">
      <c r="A108">
        <v>106</v>
      </c>
      <c r="B108" s="1" t="s">
        <v>388</v>
      </c>
      <c r="C108" s="1" t="s">
        <v>362</v>
      </c>
      <c r="D108" s="1" t="s">
        <v>1455</v>
      </c>
      <c r="E108">
        <v>3.2</v>
      </c>
      <c r="F108" s="1" t="s">
        <v>389</v>
      </c>
      <c r="G108" s="1" t="s">
        <v>390</v>
      </c>
      <c r="H108" s="1" t="s">
        <v>391</v>
      </c>
      <c r="I108" s="1" t="s">
        <v>44</v>
      </c>
      <c r="J108">
        <v>1981</v>
      </c>
      <c r="K108" s="1" t="s">
        <v>31</v>
      </c>
      <c r="L108" s="1" t="s">
        <v>128</v>
      </c>
      <c r="M108" s="1" t="s">
        <v>129</v>
      </c>
      <c r="N108" s="1" t="s">
        <v>23</v>
      </c>
      <c r="O108" s="1" t="s">
        <v>1397</v>
      </c>
    </row>
    <row r="109" spans="1:15" x14ac:dyDescent="0.25">
      <c r="A109">
        <v>107</v>
      </c>
      <c r="B109" s="1" t="s">
        <v>174</v>
      </c>
      <c r="C109" s="1" t="s">
        <v>362</v>
      </c>
      <c r="D109" s="1" t="s">
        <v>392</v>
      </c>
      <c r="E109">
        <v>2.9</v>
      </c>
      <c r="F109" s="1" t="s">
        <v>393</v>
      </c>
      <c r="G109" s="1" t="s">
        <v>394</v>
      </c>
      <c r="H109" s="1" t="s">
        <v>394</v>
      </c>
      <c r="I109" s="1" t="s">
        <v>49</v>
      </c>
      <c r="J109">
        <v>2011</v>
      </c>
      <c r="K109" s="1" t="s">
        <v>50</v>
      </c>
      <c r="L109" s="1" t="s">
        <v>63</v>
      </c>
      <c r="M109" s="1" t="s">
        <v>63</v>
      </c>
      <c r="N109" s="1" t="s">
        <v>146</v>
      </c>
      <c r="O109" s="1" t="s">
        <v>1397</v>
      </c>
    </row>
    <row r="110" spans="1:15" x14ac:dyDescent="0.25">
      <c r="A110">
        <v>108</v>
      </c>
      <c r="B110" s="1" t="s">
        <v>395</v>
      </c>
      <c r="C110" s="1" t="s">
        <v>362</v>
      </c>
      <c r="D110" s="1" t="s">
        <v>396</v>
      </c>
      <c r="E110">
        <v>4.0999999999999996</v>
      </c>
      <c r="F110" s="1" t="s">
        <v>397</v>
      </c>
      <c r="G110" s="1" t="s">
        <v>73</v>
      </c>
      <c r="H110" s="1" t="s">
        <v>214</v>
      </c>
      <c r="I110" s="1" t="s">
        <v>62</v>
      </c>
      <c r="J110">
        <v>1939</v>
      </c>
      <c r="K110" s="1" t="s">
        <v>31</v>
      </c>
      <c r="L110" s="1" t="s">
        <v>56</v>
      </c>
      <c r="M110" s="1" t="s">
        <v>57</v>
      </c>
      <c r="N110" s="1" t="s">
        <v>23</v>
      </c>
      <c r="O110" s="1" t="s">
        <v>1397</v>
      </c>
    </row>
    <row r="111" spans="1:15" x14ac:dyDescent="0.25">
      <c r="A111">
        <v>109</v>
      </c>
      <c r="B111" s="1" t="s">
        <v>25</v>
      </c>
      <c r="C111" s="1" t="s">
        <v>362</v>
      </c>
      <c r="D111" s="1" t="s">
        <v>1456</v>
      </c>
      <c r="E111">
        <v>3.7</v>
      </c>
      <c r="F111" s="1" t="s">
        <v>398</v>
      </c>
      <c r="G111" s="1" t="s">
        <v>28</v>
      </c>
      <c r="H111" s="1" t="s">
        <v>364</v>
      </c>
      <c r="I111" s="1" t="s">
        <v>62</v>
      </c>
      <c r="J111">
        <v>2013</v>
      </c>
      <c r="K111" s="1" t="s">
        <v>31</v>
      </c>
      <c r="L111" s="1" t="s">
        <v>79</v>
      </c>
      <c r="M111" s="1" t="s">
        <v>57</v>
      </c>
      <c r="N111" s="1" t="s">
        <v>354</v>
      </c>
      <c r="O111" s="1" t="s">
        <v>399</v>
      </c>
    </row>
    <row r="112" spans="1:15" x14ac:dyDescent="0.25">
      <c r="A112">
        <v>110</v>
      </c>
      <c r="B112" s="1" t="s">
        <v>400</v>
      </c>
      <c r="C112" s="1" t="s">
        <v>362</v>
      </c>
      <c r="D112" s="1" t="s">
        <v>1457</v>
      </c>
      <c r="E112">
        <v>3.2</v>
      </c>
      <c r="F112" s="1" t="s">
        <v>401</v>
      </c>
      <c r="G112" s="1" t="s">
        <v>402</v>
      </c>
      <c r="H112" s="1" t="s">
        <v>18</v>
      </c>
      <c r="I112" s="1" t="s">
        <v>19</v>
      </c>
      <c r="J112">
        <v>1967</v>
      </c>
      <c r="K112" s="1" t="s">
        <v>31</v>
      </c>
      <c r="L112" s="1" t="s">
        <v>154</v>
      </c>
      <c r="M112" s="1" t="s">
        <v>155</v>
      </c>
      <c r="N112" s="1" t="s">
        <v>75</v>
      </c>
      <c r="O112" s="1" t="s">
        <v>1397</v>
      </c>
    </row>
    <row r="113" spans="1:15" x14ac:dyDescent="0.25">
      <c r="A113">
        <v>111</v>
      </c>
      <c r="B113" s="1" t="s">
        <v>199</v>
      </c>
      <c r="C113" s="1" t="s">
        <v>362</v>
      </c>
      <c r="D113" s="1" t="s">
        <v>403</v>
      </c>
      <c r="E113">
        <v>4.9000000000000004</v>
      </c>
      <c r="F113" s="1" t="s">
        <v>404</v>
      </c>
      <c r="G113" s="1" t="s">
        <v>405</v>
      </c>
      <c r="H113" s="1" t="s">
        <v>406</v>
      </c>
      <c r="I113" s="1" t="s">
        <v>49</v>
      </c>
      <c r="J113">
        <v>2013</v>
      </c>
      <c r="K113" s="1" t="s">
        <v>269</v>
      </c>
      <c r="L113" s="1" t="s">
        <v>407</v>
      </c>
      <c r="M113" s="1" t="s">
        <v>408</v>
      </c>
      <c r="N113" s="1" t="s">
        <v>23</v>
      </c>
      <c r="O113" s="1" t="s">
        <v>1397</v>
      </c>
    </row>
    <row r="114" spans="1:15" x14ac:dyDescent="0.25">
      <c r="A114">
        <v>112</v>
      </c>
      <c r="B114" s="1" t="s">
        <v>409</v>
      </c>
      <c r="C114" s="1" t="s">
        <v>362</v>
      </c>
      <c r="D114" s="1" t="s">
        <v>410</v>
      </c>
      <c r="E114">
        <v>3.5</v>
      </c>
      <c r="F114" s="1" t="s">
        <v>411</v>
      </c>
      <c r="G114" s="1" t="s">
        <v>29</v>
      </c>
      <c r="H114" s="1" t="s">
        <v>412</v>
      </c>
      <c r="I114" s="1" t="s">
        <v>30</v>
      </c>
      <c r="J114">
        <v>-1</v>
      </c>
      <c r="K114" s="1" t="s">
        <v>31</v>
      </c>
      <c r="L114" s="1" t="s">
        <v>160</v>
      </c>
      <c r="M114" s="1" t="s">
        <v>160</v>
      </c>
      <c r="N114" s="1" t="s">
        <v>75</v>
      </c>
      <c r="O114" s="1" t="s">
        <v>1397</v>
      </c>
    </row>
    <row r="115" spans="1:15" x14ac:dyDescent="0.25">
      <c r="A115">
        <v>113</v>
      </c>
      <c r="B115" s="1" t="s">
        <v>174</v>
      </c>
      <c r="C115" s="1" t="s">
        <v>362</v>
      </c>
      <c r="D115" s="1" t="s">
        <v>1458</v>
      </c>
      <c r="E115">
        <v>5</v>
      </c>
      <c r="F115" s="1" t="s">
        <v>413</v>
      </c>
      <c r="G115" s="1" t="s">
        <v>414</v>
      </c>
      <c r="H115" s="1" t="s">
        <v>414</v>
      </c>
      <c r="I115" s="1" t="s">
        <v>109</v>
      </c>
      <c r="J115">
        <v>2016</v>
      </c>
      <c r="K115" s="1" t="s">
        <v>50</v>
      </c>
      <c r="L115" s="1" t="s">
        <v>56</v>
      </c>
      <c r="M115" s="1" t="s">
        <v>57</v>
      </c>
      <c r="N115" s="1" t="s">
        <v>23</v>
      </c>
      <c r="O115" s="1" t="s">
        <v>1397</v>
      </c>
    </row>
    <row r="116" spans="1:15" x14ac:dyDescent="0.25">
      <c r="A116">
        <v>114</v>
      </c>
      <c r="B116" s="1" t="s">
        <v>25</v>
      </c>
      <c r="C116" s="1" t="s">
        <v>362</v>
      </c>
      <c r="D116" s="1" t="s">
        <v>1459</v>
      </c>
      <c r="E116">
        <v>4</v>
      </c>
      <c r="F116" s="1" t="s">
        <v>415</v>
      </c>
      <c r="G116" s="1" t="s">
        <v>364</v>
      </c>
      <c r="H116" s="1" t="s">
        <v>364</v>
      </c>
      <c r="I116" s="1" t="s">
        <v>19</v>
      </c>
      <c r="J116">
        <v>1996</v>
      </c>
      <c r="K116" s="1" t="s">
        <v>20</v>
      </c>
      <c r="L116" s="1" t="s">
        <v>38</v>
      </c>
      <c r="M116" s="1" t="s">
        <v>33</v>
      </c>
      <c r="N116" s="1" t="s">
        <v>39</v>
      </c>
      <c r="O116" s="1" t="s">
        <v>416</v>
      </c>
    </row>
    <row r="117" spans="1:15" x14ac:dyDescent="0.25">
      <c r="A117">
        <v>115</v>
      </c>
      <c r="B117" s="1" t="s">
        <v>25</v>
      </c>
      <c r="C117" s="1" t="s">
        <v>362</v>
      </c>
      <c r="D117" s="1" t="s">
        <v>1460</v>
      </c>
      <c r="E117">
        <v>3.6</v>
      </c>
      <c r="F117" s="1" t="s">
        <v>417</v>
      </c>
      <c r="G117" s="1" t="s">
        <v>18</v>
      </c>
      <c r="H117" s="1" t="s">
        <v>18</v>
      </c>
      <c r="I117" s="1" t="s">
        <v>109</v>
      </c>
      <c r="J117">
        <v>2016</v>
      </c>
      <c r="K117" s="1" t="s">
        <v>50</v>
      </c>
      <c r="L117" s="1" t="s">
        <v>128</v>
      </c>
      <c r="M117" s="1" t="s">
        <v>129</v>
      </c>
      <c r="N117" s="1" t="s">
        <v>23</v>
      </c>
      <c r="O117" s="1" t="s">
        <v>1397</v>
      </c>
    </row>
    <row r="118" spans="1:15" x14ac:dyDescent="0.25">
      <c r="A118">
        <v>116</v>
      </c>
      <c r="B118" s="1" t="s">
        <v>418</v>
      </c>
      <c r="C118" s="1" t="s">
        <v>362</v>
      </c>
      <c r="D118" s="1" t="s">
        <v>1461</v>
      </c>
      <c r="E118">
        <v>4</v>
      </c>
      <c r="F118" s="1" t="s">
        <v>419</v>
      </c>
      <c r="G118" s="1" t="s">
        <v>420</v>
      </c>
      <c r="H118" s="1" t="s">
        <v>420</v>
      </c>
      <c r="I118" s="1" t="s">
        <v>49</v>
      </c>
      <c r="J118">
        <v>2002</v>
      </c>
      <c r="K118" s="1" t="s">
        <v>50</v>
      </c>
      <c r="L118" s="1" t="s">
        <v>56</v>
      </c>
      <c r="M118" s="1" t="s">
        <v>57</v>
      </c>
      <c r="N118" s="1" t="s">
        <v>354</v>
      </c>
      <c r="O118" s="1" t="s">
        <v>1397</v>
      </c>
    </row>
    <row r="119" spans="1:15" x14ac:dyDescent="0.25">
      <c r="A119">
        <v>117</v>
      </c>
      <c r="B119" s="1" t="s">
        <v>421</v>
      </c>
      <c r="C119" s="1" t="s">
        <v>362</v>
      </c>
      <c r="D119" s="1" t="s">
        <v>1462</v>
      </c>
      <c r="E119">
        <v>3.2</v>
      </c>
      <c r="F119" s="1" t="s">
        <v>401</v>
      </c>
      <c r="G119" s="1" t="s">
        <v>402</v>
      </c>
      <c r="H119" s="1" t="s">
        <v>18</v>
      </c>
      <c r="I119" s="1" t="s">
        <v>19</v>
      </c>
      <c r="J119">
        <v>1967</v>
      </c>
      <c r="K119" s="1" t="s">
        <v>31</v>
      </c>
      <c r="L119" s="1" t="s">
        <v>154</v>
      </c>
      <c r="M119" s="1" t="s">
        <v>155</v>
      </c>
      <c r="N119" s="1" t="s">
        <v>75</v>
      </c>
      <c r="O119" s="1" t="s">
        <v>1397</v>
      </c>
    </row>
    <row r="120" spans="1:15" x14ac:dyDescent="0.25">
      <c r="A120">
        <v>118</v>
      </c>
      <c r="B120" s="1" t="s">
        <v>422</v>
      </c>
      <c r="C120" s="1" t="s">
        <v>362</v>
      </c>
      <c r="D120" s="1" t="s">
        <v>1463</v>
      </c>
      <c r="E120">
        <v>5</v>
      </c>
      <c r="F120" s="1" t="s">
        <v>210</v>
      </c>
      <c r="G120" s="1" t="s">
        <v>211</v>
      </c>
      <c r="H120" s="1" t="s">
        <v>211</v>
      </c>
      <c r="I120" s="1" t="s">
        <v>49</v>
      </c>
      <c r="J120">
        <v>2019</v>
      </c>
      <c r="K120" s="1" t="s">
        <v>50</v>
      </c>
      <c r="L120" s="1" t="s">
        <v>63</v>
      </c>
      <c r="M120" s="1" t="s">
        <v>63</v>
      </c>
      <c r="N120" s="1" t="s">
        <v>23</v>
      </c>
      <c r="O120" s="1" t="s">
        <v>1397</v>
      </c>
    </row>
    <row r="121" spans="1:15" x14ac:dyDescent="0.25">
      <c r="A121">
        <v>119</v>
      </c>
      <c r="B121" s="1" t="s">
        <v>174</v>
      </c>
      <c r="C121" s="1" t="s">
        <v>362</v>
      </c>
      <c r="D121" s="1" t="s">
        <v>1464</v>
      </c>
      <c r="E121">
        <v>4.8</v>
      </c>
      <c r="F121" s="1" t="s">
        <v>423</v>
      </c>
      <c r="G121" s="1" t="s">
        <v>424</v>
      </c>
      <c r="H121" s="1" t="s">
        <v>424</v>
      </c>
      <c r="I121" s="1" t="s">
        <v>100</v>
      </c>
      <c r="J121">
        <v>2000</v>
      </c>
      <c r="K121" s="1" t="s">
        <v>50</v>
      </c>
      <c r="L121" s="1" t="s">
        <v>128</v>
      </c>
      <c r="M121" s="1" t="s">
        <v>129</v>
      </c>
      <c r="N121" s="1" t="s">
        <v>178</v>
      </c>
      <c r="O121" s="1" t="s">
        <v>425</v>
      </c>
    </row>
    <row r="122" spans="1:15" x14ac:dyDescent="0.25">
      <c r="A122">
        <v>120</v>
      </c>
      <c r="B122" s="1" t="s">
        <v>25</v>
      </c>
      <c r="C122" s="1" t="s">
        <v>362</v>
      </c>
      <c r="D122" s="1" t="s">
        <v>426</v>
      </c>
      <c r="E122">
        <v>4.5</v>
      </c>
      <c r="F122" s="1" t="s">
        <v>427</v>
      </c>
      <c r="G122" s="1" t="s">
        <v>428</v>
      </c>
      <c r="H122" s="1" t="s">
        <v>429</v>
      </c>
      <c r="I122" s="1" t="s">
        <v>49</v>
      </c>
      <c r="J122">
        <v>2006</v>
      </c>
      <c r="K122" s="1" t="s">
        <v>50</v>
      </c>
      <c r="L122" s="1" t="s">
        <v>38</v>
      </c>
      <c r="M122" s="1" t="s">
        <v>33</v>
      </c>
      <c r="N122" s="1" t="s">
        <v>23</v>
      </c>
      <c r="O122" s="1" t="s">
        <v>430</v>
      </c>
    </row>
    <row r="123" spans="1:15" x14ac:dyDescent="0.25">
      <c r="A123">
        <v>121</v>
      </c>
      <c r="B123" s="1" t="s">
        <v>431</v>
      </c>
      <c r="C123" s="1" t="s">
        <v>362</v>
      </c>
      <c r="D123" s="1" t="s">
        <v>1465</v>
      </c>
      <c r="E123">
        <v>4.7</v>
      </c>
      <c r="F123" s="1" t="s">
        <v>432</v>
      </c>
      <c r="G123" s="1" t="s">
        <v>131</v>
      </c>
      <c r="H123" s="1" t="s">
        <v>131</v>
      </c>
      <c r="I123" s="1" t="s">
        <v>49</v>
      </c>
      <c r="J123">
        <v>2015</v>
      </c>
      <c r="K123" s="1" t="s">
        <v>50</v>
      </c>
      <c r="L123" s="1" t="s">
        <v>114</v>
      </c>
      <c r="M123" s="1" t="s">
        <v>57</v>
      </c>
      <c r="N123" s="1" t="s">
        <v>23</v>
      </c>
      <c r="O123" s="1" t="s">
        <v>1397</v>
      </c>
    </row>
    <row r="124" spans="1:15" x14ac:dyDescent="0.25">
      <c r="A124">
        <v>122</v>
      </c>
      <c r="B124" s="1" t="s">
        <v>217</v>
      </c>
      <c r="C124" s="1" t="s">
        <v>362</v>
      </c>
      <c r="D124" s="1" t="s">
        <v>1466</v>
      </c>
      <c r="E124">
        <v>4.5</v>
      </c>
      <c r="F124" s="1" t="s">
        <v>80</v>
      </c>
      <c r="G124" s="1" t="s">
        <v>29</v>
      </c>
      <c r="H124" s="1" t="s">
        <v>81</v>
      </c>
      <c r="I124" s="1" t="s">
        <v>44</v>
      </c>
      <c r="J124">
        <v>2012</v>
      </c>
      <c r="K124" s="1" t="s">
        <v>50</v>
      </c>
      <c r="L124" s="1" t="s">
        <v>79</v>
      </c>
      <c r="M124" s="1" t="s">
        <v>57</v>
      </c>
      <c r="N124" s="1" t="s">
        <v>39</v>
      </c>
      <c r="O124" s="1" t="s">
        <v>82</v>
      </c>
    </row>
    <row r="125" spans="1:15" x14ac:dyDescent="0.25">
      <c r="A125">
        <v>123</v>
      </c>
      <c r="B125" s="1" t="s">
        <v>174</v>
      </c>
      <c r="C125" s="1" t="s">
        <v>362</v>
      </c>
      <c r="D125" s="1" t="s">
        <v>1431</v>
      </c>
      <c r="E125">
        <v>4.2</v>
      </c>
      <c r="F125" s="1" t="s">
        <v>288</v>
      </c>
      <c r="G125" s="1" t="s">
        <v>289</v>
      </c>
      <c r="H125" s="1" t="s">
        <v>289</v>
      </c>
      <c r="I125" s="1" t="s">
        <v>49</v>
      </c>
      <c r="J125">
        <v>2006</v>
      </c>
      <c r="K125" s="1" t="s">
        <v>31</v>
      </c>
      <c r="L125" s="1" t="s">
        <v>51</v>
      </c>
      <c r="M125" s="1" t="s">
        <v>33</v>
      </c>
      <c r="N125" s="1" t="s">
        <v>149</v>
      </c>
      <c r="O125" s="1" t="s">
        <v>290</v>
      </c>
    </row>
    <row r="126" spans="1:15" x14ac:dyDescent="0.25">
      <c r="A126">
        <v>124</v>
      </c>
      <c r="B126" s="1" t="s">
        <v>185</v>
      </c>
      <c r="C126" s="1" t="s">
        <v>362</v>
      </c>
      <c r="D126" s="1" t="s">
        <v>433</v>
      </c>
      <c r="E126">
        <v>3.4</v>
      </c>
      <c r="F126" s="1" t="s">
        <v>434</v>
      </c>
      <c r="G126" s="1" t="s">
        <v>435</v>
      </c>
      <c r="H126" s="1" t="s">
        <v>435</v>
      </c>
      <c r="I126" s="1" t="s">
        <v>49</v>
      </c>
      <c r="J126">
        <v>2006</v>
      </c>
      <c r="K126" s="1" t="s">
        <v>50</v>
      </c>
      <c r="L126" s="1" t="s">
        <v>436</v>
      </c>
      <c r="M126" s="1" t="s">
        <v>251</v>
      </c>
      <c r="N126" s="1" t="s">
        <v>23</v>
      </c>
      <c r="O126" s="1" t="s">
        <v>1397</v>
      </c>
    </row>
    <row r="127" spans="1:15" x14ac:dyDescent="0.25">
      <c r="A127">
        <v>125</v>
      </c>
      <c r="B127" s="1" t="s">
        <v>437</v>
      </c>
      <c r="C127" s="1" t="s">
        <v>362</v>
      </c>
      <c r="D127" s="1" t="s">
        <v>1467</v>
      </c>
      <c r="E127">
        <v>3.8</v>
      </c>
      <c r="F127" s="1" t="s">
        <v>438</v>
      </c>
      <c r="G127" s="1" t="s">
        <v>439</v>
      </c>
      <c r="H127" s="1" t="s">
        <v>440</v>
      </c>
      <c r="I127" s="1" t="s">
        <v>30</v>
      </c>
      <c r="J127">
        <v>1996</v>
      </c>
      <c r="K127" s="1" t="s">
        <v>31</v>
      </c>
      <c r="L127" s="1" t="s">
        <v>441</v>
      </c>
      <c r="M127" s="1" t="s">
        <v>442</v>
      </c>
      <c r="N127" s="1" t="s">
        <v>75</v>
      </c>
      <c r="O127" s="1" t="s">
        <v>1397</v>
      </c>
    </row>
    <row r="128" spans="1:15" x14ac:dyDescent="0.25">
      <c r="A128">
        <v>126</v>
      </c>
      <c r="B128" s="1" t="s">
        <v>25</v>
      </c>
      <c r="C128" s="1" t="s">
        <v>443</v>
      </c>
      <c r="D128" s="1" t="s">
        <v>83</v>
      </c>
      <c r="E128">
        <v>4.7</v>
      </c>
      <c r="F128" s="1" t="s">
        <v>84</v>
      </c>
      <c r="G128" s="1" t="s">
        <v>85</v>
      </c>
      <c r="H128" s="1" t="s">
        <v>85</v>
      </c>
      <c r="I128" s="1" t="s">
        <v>49</v>
      </c>
      <c r="J128">
        <v>2016</v>
      </c>
      <c r="K128" s="1" t="s">
        <v>50</v>
      </c>
      <c r="L128" s="1" t="s">
        <v>86</v>
      </c>
      <c r="M128" s="1" t="s">
        <v>57</v>
      </c>
      <c r="N128" s="1" t="s">
        <v>23</v>
      </c>
      <c r="O128" s="1" t="s">
        <v>87</v>
      </c>
    </row>
    <row r="129" spans="1:15" x14ac:dyDescent="0.25">
      <c r="A129">
        <v>127</v>
      </c>
      <c r="B129" s="1" t="s">
        <v>25</v>
      </c>
      <c r="C129" s="1" t="s">
        <v>443</v>
      </c>
      <c r="D129" s="1" t="s">
        <v>1401</v>
      </c>
      <c r="E129">
        <v>3.6</v>
      </c>
      <c r="F129" s="1" t="s">
        <v>77</v>
      </c>
      <c r="G129" s="1" t="s">
        <v>78</v>
      </c>
      <c r="H129" s="1" t="s">
        <v>78</v>
      </c>
      <c r="I129" s="1" t="s">
        <v>49</v>
      </c>
      <c r="J129">
        <v>2014</v>
      </c>
      <c r="K129" s="1" t="s">
        <v>50</v>
      </c>
      <c r="L129" s="1" t="s">
        <v>79</v>
      </c>
      <c r="M129" s="1" t="s">
        <v>57</v>
      </c>
      <c r="N129" s="1" t="s">
        <v>23</v>
      </c>
      <c r="O129" s="1" t="s">
        <v>1397</v>
      </c>
    </row>
    <row r="130" spans="1:15" x14ac:dyDescent="0.25">
      <c r="A130">
        <v>128</v>
      </c>
      <c r="B130" s="1" t="s">
        <v>174</v>
      </c>
      <c r="C130" s="1" t="s">
        <v>443</v>
      </c>
      <c r="D130" s="1" t="s">
        <v>1431</v>
      </c>
      <c r="E130">
        <v>4.2</v>
      </c>
      <c r="F130" s="1" t="s">
        <v>288</v>
      </c>
      <c r="G130" s="1" t="s">
        <v>289</v>
      </c>
      <c r="H130" s="1" t="s">
        <v>289</v>
      </c>
      <c r="I130" s="1" t="s">
        <v>49</v>
      </c>
      <c r="J130">
        <v>2006</v>
      </c>
      <c r="K130" s="1" t="s">
        <v>31</v>
      </c>
      <c r="L130" s="1" t="s">
        <v>51</v>
      </c>
      <c r="M130" s="1" t="s">
        <v>33</v>
      </c>
      <c r="N130" s="1" t="s">
        <v>149</v>
      </c>
      <c r="O130" s="1" t="s">
        <v>290</v>
      </c>
    </row>
    <row r="131" spans="1:15" x14ac:dyDescent="0.25">
      <c r="A131">
        <v>129</v>
      </c>
      <c r="B131" s="1" t="s">
        <v>437</v>
      </c>
      <c r="C131" s="1" t="s">
        <v>443</v>
      </c>
      <c r="D131" s="1" t="s">
        <v>1467</v>
      </c>
      <c r="E131">
        <v>3.8</v>
      </c>
      <c r="F131" s="1" t="s">
        <v>438</v>
      </c>
      <c r="G131" s="1" t="s">
        <v>439</v>
      </c>
      <c r="H131" s="1" t="s">
        <v>440</v>
      </c>
      <c r="I131" s="1" t="s">
        <v>30</v>
      </c>
      <c r="J131">
        <v>1996</v>
      </c>
      <c r="K131" s="1" t="s">
        <v>31</v>
      </c>
      <c r="L131" s="1" t="s">
        <v>441</v>
      </c>
      <c r="M131" s="1" t="s">
        <v>442</v>
      </c>
      <c r="N131" s="1" t="s">
        <v>75</v>
      </c>
      <c r="O131" s="1" t="s">
        <v>1397</v>
      </c>
    </row>
    <row r="132" spans="1:15" x14ac:dyDescent="0.25">
      <c r="A132">
        <v>130</v>
      </c>
      <c r="B132" s="1" t="s">
        <v>25</v>
      </c>
      <c r="C132" s="1" t="s">
        <v>443</v>
      </c>
      <c r="D132" s="1" t="s">
        <v>1468</v>
      </c>
      <c r="E132">
        <v>5</v>
      </c>
      <c r="F132" s="1" t="s">
        <v>444</v>
      </c>
      <c r="G132" s="1" t="s">
        <v>131</v>
      </c>
      <c r="H132" s="1" t="s">
        <v>131</v>
      </c>
      <c r="I132" s="1" t="s">
        <v>109</v>
      </c>
      <c r="J132">
        <v>2016</v>
      </c>
      <c r="K132" s="1" t="s">
        <v>50</v>
      </c>
      <c r="L132" s="1" t="s">
        <v>79</v>
      </c>
      <c r="M132" s="1" t="s">
        <v>57</v>
      </c>
      <c r="N132" s="1" t="s">
        <v>23</v>
      </c>
      <c r="O132" s="1" t="s">
        <v>1397</v>
      </c>
    </row>
    <row r="133" spans="1:15" x14ac:dyDescent="0.25">
      <c r="A133">
        <v>131</v>
      </c>
      <c r="B133" s="1" t="s">
        <v>431</v>
      </c>
      <c r="C133" s="1" t="s">
        <v>443</v>
      </c>
      <c r="D133" s="1" t="s">
        <v>445</v>
      </c>
      <c r="E133">
        <v>4.9000000000000004</v>
      </c>
      <c r="F133" s="1" t="s">
        <v>446</v>
      </c>
      <c r="G133" s="1" t="s">
        <v>447</v>
      </c>
      <c r="H133" s="1" t="s">
        <v>447</v>
      </c>
      <c r="I133" s="1" t="s">
        <v>100</v>
      </c>
      <c r="J133">
        <v>2011</v>
      </c>
      <c r="K133" s="1" t="s">
        <v>50</v>
      </c>
      <c r="L133" s="1" t="s">
        <v>448</v>
      </c>
      <c r="M133" s="1" t="s">
        <v>155</v>
      </c>
      <c r="N133" s="1" t="s">
        <v>178</v>
      </c>
      <c r="O133" s="1" t="s">
        <v>1397</v>
      </c>
    </row>
    <row r="134" spans="1:15" x14ac:dyDescent="0.25">
      <c r="A134">
        <v>132</v>
      </c>
      <c r="B134" s="1" t="s">
        <v>174</v>
      </c>
      <c r="C134" s="1" t="s">
        <v>443</v>
      </c>
      <c r="D134" s="1" t="s">
        <v>1469</v>
      </c>
      <c r="E134">
        <v>4.4000000000000004</v>
      </c>
      <c r="F134" s="1" t="s">
        <v>449</v>
      </c>
      <c r="G134" s="1" t="s">
        <v>450</v>
      </c>
      <c r="H134" s="1" t="s">
        <v>18</v>
      </c>
      <c r="I134" s="1" t="s">
        <v>49</v>
      </c>
      <c r="J134">
        <v>2003</v>
      </c>
      <c r="K134" s="1" t="s">
        <v>50</v>
      </c>
      <c r="L134" s="1" t="s">
        <v>51</v>
      </c>
      <c r="M134" s="1" t="s">
        <v>33</v>
      </c>
      <c r="N134" s="1" t="s">
        <v>149</v>
      </c>
      <c r="O134" s="1" t="s">
        <v>1397</v>
      </c>
    </row>
    <row r="135" spans="1:15" x14ac:dyDescent="0.25">
      <c r="A135">
        <v>133</v>
      </c>
      <c r="B135" s="1" t="s">
        <v>25</v>
      </c>
      <c r="C135" s="1" t="s">
        <v>443</v>
      </c>
      <c r="D135" s="1" t="s">
        <v>1470</v>
      </c>
      <c r="E135">
        <v>3.3</v>
      </c>
      <c r="F135" s="1" t="s">
        <v>451</v>
      </c>
      <c r="G135" s="1" t="s">
        <v>452</v>
      </c>
      <c r="H135" s="1" t="s">
        <v>452</v>
      </c>
      <c r="I135" s="1" t="s">
        <v>19</v>
      </c>
      <c r="J135">
        <v>2012</v>
      </c>
      <c r="K135" s="1" t="s">
        <v>50</v>
      </c>
      <c r="L135" s="1" t="s">
        <v>56</v>
      </c>
      <c r="M135" s="1" t="s">
        <v>57</v>
      </c>
      <c r="N135" s="1" t="s">
        <v>39</v>
      </c>
      <c r="O135" s="1" t="s">
        <v>1397</v>
      </c>
    </row>
    <row r="136" spans="1:15" x14ac:dyDescent="0.25">
      <c r="A136">
        <v>134</v>
      </c>
      <c r="B136" s="1" t="s">
        <v>201</v>
      </c>
      <c r="C136" s="1" t="s">
        <v>443</v>
      </c>
      <c r="D136" s="1" t="s">
        <v>453</v>
      </c>
      <c r="E136">
        <v>3.2</v>
      </c>
      <c r="F136" s="1" t="s">
        <v>130</v>
      </c>
      <c r="G136" s="1" t="s">
        <v>113</v>
      </c>
      <c r="H136" s="1" t="s">
        <v>131</v>
      </c>
      <c r="I136" s="1" t="s">
        <v>49</v>
      </c>
      <c r="J136">
        <v>2015</v>
      </c>
      <c r="K136" s="1" t="s">
        <v>50</v>
      </c>
      <c r="L136" s="1" t="s">
        <v>56</v>
      </c>
      <c r="M136" s="1" t="s">
        <v>57</v>
      </c>
      <c r="N136" s="1" t="s">
        <v>23</v>
      </c>
      <c r="O136" s="1" t="s">
        <v>1397</v>
      </c>
    </row>
    <row r="137" spans="1:15" x14ac:dyDescent="0.25">
      <c r="A137">
        <v>135</v>
      </c>
      <c r="B137" s="1" t="s">
        <v>201</v>
      </c>
      <c r="C137" s="1" t="s">
        <v>443</v>
      </c>
      <c r="D137" s="1" t="s">
        <v>453</v>
      </c>
      <c r="E137">
        <v>3.2</v>
      </c>
      <c r="F137" s="1" t="s">
        <v>130</v>
      </c>
      <c r="G137" s="1" t="s">
        <v>113</v>
      </c>
      <c r="H137" s="1" t="s">
        <v>131</v>
      </c>
      <c r="I137" s="1" t="s">
        <v>49</v>
      </c>
      <c r="J137">
        <v>2015</v>
      </c>
      <c r="K137" s="1" t="s">
        <v>50</v>
      </c>
      <c r="L137" s="1" t="s">
        <v>56</v>
      </c>
      <c r="M137" s="1" t="s">
        <v>57</v>
      </c>
      <c r="N137" s="1" t="s">
        <v>23</v>
      </c>
      <c r="O137" s="1" t="s">
        <v>1397</v>
      </c>
    </row>
    <row r="138" spans="1:15" x14ac:dyDescent="0.25">
      <c r="A138">
        <v>136</v>
      </c>
      <c r="B138" s="1" t="s">
        <v>431</v>
      </c>
      <c r="C138" s="1" t="s">
        <v>443</v>
      </c>
      <c r="D138" s="1" t="s">
        <v>445</v>
      </c>
      <c r="E138">
        <v>4.9000000000000004</v>
      </c>
      <c r="F138" s="1" t="s">
        <v>446</v>
      </c>
      <c r="G138" s="1" t="s">
        <v>447</v>
      </c>
      <c r="H138" s="1" t="s">
        <v>447</v>
      </c>
      <c r="I138" s="1" t="s">
        <v>100</v>
      </c>
      <c r="J138">
        <v>2011</v>
      </c>
      <c r="K138" s="1" t="s">
        <v>50</v>
      </c>
      <c r="L138" s="1" t="s">
        <v>448</v>
      </c>
      <c r="M138" s="1" t="s">
        <v>155</v>
      </c>
      <c r="N138" s="1" t="s">
        <v>178</v>
      </c>
      <c r="O138" s="1" t="s">
        <v>1397</v>
      </c>
    </row>
    <row r="139" spans="1:15" x14ac:dyDescent="0.25">
      <c r="A139">
        <v>137</v>
      </c>
      <c r="B139" s="1" t="s">
        <v>25</v>
      </c>
      <c r="C139" s="1" t="s">
        <v>443</v>
      </c>
      <c r="D139" s="1" t="s">
        <v>454</v>
      </c>
      <c r="E139">
        <v>4.2</v>
      </c>
      <c r="F139" s="1" t="s">
        <v>455</v>
      </c>
      <c r="G139" s="1" t="s">
        <v>382</v>
      </c>
      <c r="H139" s="1" t="s">
        <v>382</v>
      </c>
      <c r="I139" s="1" t="s">
        <v>100</v>
      </c>
      <c r="J139">
        <v>2012</v>
      </c>
      <c r="K139" s="1" t="s">
        <v>50</v>
      </c>
      <c r="L139" s="1" t="s">
        <v>448</v>
      </c>
      <c r="M139" s="1" t="s">
        <v>155</v>
      </c>
      <c r="N139" s="1" t="s">
        <v>23</v>
      </c>
      <c r="O139" s="1" t="s">
        <v>1397</v>
      </c>
    </row>
    <row r="140" spans="1:15" x14ac:dyDescent="0.25">
      <c r="A140">
        <v>138</v>
      </c>
      <c r="B140" s="1" t="s">
        <v>199</v>
      </c>
      <c r="C140" s="1" t="s">
        <v>443</v>
      </c>
      <c r="D140" s="1" t="s">
        <v>456</v>
      </c>
      <c r="E140">
        <v>4.5</v>
      </c>
      <c r="F140" s="1" t="s">
        <v>255</v>
      </c>
      <c r="G140" s="1" t="s">
        <v>131</v>
      </c>
      <c r="H140" s="1" t="s">
        <v>85</v>
      </c>
      <c r="I140" s="1" t="s">
        <v>100</v>
      </c>
      <c r="J140">
        <v>1994</v>
      </c>
      <c r="K140" s="1" t="s">
        <v>50</v>
      </c>
      <c r="L140" s="1" t="s">
        <v>256</v>
      </c>
      <c r="M140" s="1" t="s">
        <v>33</v>
      </c>
      <c r="N140" s="1" t="s">
        <v>149</v>
      </c>
      <c r="O140" s="1" t="s">
        <v>1397</v>
      </c>
    </row>
    <row r="141" spans="1:15" x14ac:dyDescent="0.25">
      <c r="A141">
        <v>139</v>
      </c>
      <c r="B141" s="1" t="s">
        <v>174</v>
      </c>
      <c r="C141" s="1" t="s">
        <v>443</v>
      </c>
      <c r="D141" s="1" t="s">
        <v>457</v>
      </c>
      <c r="E141">
        <v>4.8</v>
      </c>
      <c r="F141" s="1" t="s">
        <v>458</v>
      </c>
      <c r="G141" s="1" t="s">
        <v>214</v>
      </c>
      <c r="H141" s="1" t="s">
        <v>214</v>
      </c>
      <c r="I141" s="1" t="s">
        <v>100</v>
      </c>
      <c r="J141">
        <v>2012</v>
      </c>
      <c r="K141" s="1" t="s">
        <v>50</v>
      </c>
      <c r="L141" s="1" t="s">
        <v>407</v>
      </c>
      <c r="M141" s="1" t="s">
        <v>408</v>
      </c>
      <c r="N141" s="1" t="s">
        <v>23</v>
      </c>
      <c r="O141" s="1" t="s">
        <v>1397</v>
      </c>
    </row>
    <row r="142" spans="1:15" x14ac:dyDescent="0.25">
      <c r="A142">
        <v>140</v>
      </c>
      <c r="B142" s="1" t="s">
        <v>459</v>
      </c>
      <c r="C142" s="1" t="s">
        <v>443</v>
      </c>
      <c r="D142" s="1" t="s">
        <v>1471</v>
      </c>
      <c r="E142">
        <v>3.8</v>
      </c>
      <c r="F142" s="1" t="s">
        <v>460</v>
      </c>
      <c r="G142" s="1" t="s">
        <v>461</v>
      </c>
      <c r="H142" s="1" t="s">
        <v>461</v>
      </c>
      <c r="I142" s="1" t="s">
        <v>44</v>
      </c>
      <c r="J142">
        <v>1997</v>
      </c>
      <c r="K142" s="1" t="s">
        <v>20</v>
      </c>
      <c r="L142" s="1" t="s">
        <v>184</v>
      </c>
      <c r="M142" s="1" t="s">
        <v>94</v>
      </c>
      <c r="N142" s="1" t="s">
        <v>23</v>
      </c>
      <c r="O142" s="1" t="s">
        <v>1397</v>
      </c>
    </row>
    <row r="143" spans="1:15" x14ac:dyDescent="0.25">
      <c r="A143">
        <v>141</v>
      </c>
      <c r="B143" s="1" t="s">
        <v>462</v>
      </c>
      <c r="C143" s="1" t="s">
        <v>443</v>
      </c>
      <c r="D143" s="1" t="s">
        <v>1472</v>
      </c>
      <c r="E143">
        <v>3.7</v>
      </c>
      <c r="F143" s="1" t="s">
        <v>463</v>
      </c>
      <c r="G143" s="1" t="s">
        <v>78</v>
      </c>
      <c r="H143" s="1" t="s">
        <v>78</v>
      </c>
      <c r="I143" s="1" t="s">
        <v>19</v>
      </c>
      <c r="J143">
        <v>2001</v>
      </c>
      <c r="K143" s="1" t="s">
        <v>50</v>
      </c>
      <c r="L143" s="1" t="s">
        <v>79</v>
      </c>
      <c r="M143" s="1" t="s">
        <v>57</v>
      </c>
      <c r="N143" s="1" t="s">
        <v>23</v>
      </c>
      <c r="O143" s="1" t="s">
        <v>1397</v>
      </c>
    </row>
    <row r="144" spans="1:15" x14ac:dyDescent="0.25">
      <c r="A144">
        <v>142</v>
      </c>
      <c r="B144" s="1" t="s">
        <v>217</v>
      </c>
      <c r="C144" s="1" t="s">
        <v>443</v>
      </c>
      <c r="D144" s="1" t="s">
        <v>464</v>
      </c>
      <c r="E144">
        <v>3.3</v>
      </c>
      <c r="F144" s="1" t="s">
        <v>465</v>
      </c>
      <c r="G144" s="1" t="s">
        <v>131</v>
      </c>
      <c r="H144" s="1" t="s">
        <v>131</v>
      </c>
      <c r="I144" s="1" t="s">
        <v>49</v>
      </c>
      <c r="J144">
        <v>2013</v>
      </c>
      <c r="K144" s="1" t="s">
        <v>50</v>
      </c>
      <c r="L144" s="1" t="s">
        <v>45</v>
      </c>
      <c r="M144" s="1" t="s">
        <v>46</v>
      </c>
      <c r="N144" s="1" t="s">
        <v>354</v>
      </c>
      <c r="O144" s="1" t="s">
        <v>1397</v>
      </c>
    </row>
    <row r="145" spans="1:15" x14ac:dyDescent="0.25">
      <c r="A145">
        <v>143</v>
      </c>
      <c r="B145" s="1" t="s">
        <v>466</v>
      </c>
      <c r="C145" s="1" t="s">
        <v>443</v>
      </c>
      <c r="D145" s="1" t="s">
        <v>1473</v>
      </c>
      <c r="E145">
        <v>3.3</v>
      </c>
      <c r="F145" s="1" t="s">
        <v>467</v>
      </c>
      <c r="G145" s="1" t="s">
        <v>163</v>
      </c>
      <c r="H145" s="1" t="s">
        <v>67</v>
      </c>
      <c r="I145" s="1" t="s">
        <v>30</v>
      </c>
      <c r="J145">
        <v>1958</v>
      </c>
      <c r="K145" s="1" t="s">
        <v>20</v>
      </c>
      <c r="L145" s="1" t="s">
        <v>110</v>
      </c>
      <c r="M145" s="1" t="s">
        <v>92</v>
      </c>
      <c r="N145" s="1" t="s">
        <v>34</v>
      </c>
      <c r="O145" s="1" t="s">
        <v>468</v>
      </c>
    </row>
    <row r="146" spans="1:15" x14ac:dyDescent="0.25">
      <c r="A146">
        <v>144</v>
      </c>
      <c r="B146" s="1" t="s">
        <v>201</v>
      </c>
      <c r="C146" s="1" t="s">
        <v>443</v>
      </c>
      <c r="D146" s="1" t="s">
        <v>469</v>
      </c>
      <c r="E146">
        <v>5</v>
      </c>
      <c r="F146" s="1" t="s">
        <v>470</v>
      </c>
      <c r="G146" s="1" t="s">
        <v>29</v>
      </c>
      <c r="H146" s="1" t="s">
        <v>471</v>
      </c>
      <c r="I146" s="1" t="s">
        <v>109</v>
      </c>
      <c r="J146">
        <v>2013</v>
      </c>
      <c r="K146" s="1" t="s">
        <v>50</v>
      </c>
      <c r="L146" s="1" t="s">
        <v>160</v>
      </c>
      <c r="M146" s="1" t="s">
        <v>160</v>
      </c>
      <c r="N146" s="1" t="s">
        <v>146</v>
      </c>
      <c r="O146" s="1" t="s">
        <v>1397</v>
      </c>
    </row>
    <row r="147" spans="1:15" x14ac:dyDescent="0.25">
      <c r="A147">
        <v>145</v>
      </c>
      <c r="B147" s="1" t="s">
        <v>472</v>
      </c>
      <c r="C147" s="1" t="s">
        <v>443</v>
      </c>
      <c r="D147" s="1" t="s">
        <v>1474</v>
      </c>
      <c r="E147">
        <v>3.8</v>
      </c>
      <c r="F147" s="1" t="s">
        <v>473</v>
      </c>
      <c r="G147" s="1" t="s">
        <v>424</v>
      </c>
      <c r="H147" s="1" t="s">
        <v>424</v>
      </c>
      <c r="I147" s="1" t="s">
        <v>44</v>
      </c>
      <c r="J147">
        <v>2013</v>
      </c>
      <c r="K147" s="1" t="s">
        <v>269</v>
      </c>
      <c r="L147" s="1" t="s">
        <v>63</v>
      </c>
      <c r="M147" s="1" t="s">
        <v>63</v>
      </c>
      <c r="N147" s="1" t="s">
        <v>39</v>
      </c>
      <c r="O147" s="1" t="s">
        <v>474</v>
      </c>
    </row>
    <row r="148" spans="1:15" x14ac:dyDescent="0.25">
      <c r="A148">
        <v>146</v>
      </c>
      <c r="B148" s="1" t="s">
        <v>25</v>
      </c>
      <c r="C148" s="1" t="s">
        <v>443</v>
      </c>
      <c r="D148" s="1" t="s">
        <v>1475</v>
      </c>
      <c r="E148">
        <v>3.4</v>
      </c>
      <c r="F148" s="1" t="s">
        <v>475</v>
      </c>
      <c r="G148" s="1" t="s">
        <v>476</v>
      </c>
      <c r="H148" s="1" t="s">
        <v>36</v>
      </c>
      <c r="I148" s="1" t="s">
        <v>19</v>
      </c>
      <c r="J148">
        <v>1982</v>
      </c>
      <c r="K148" s="1" t="s">
        <v>50</v>
      </c>
      <c r="L148" s="1" t="s">
        <v>21</v>
      </c>
      <c r="M148" s="1" t="s">
        <v>22</v>
      </c>
      <c r="N148" s="1" t="s">
        <v>146</v>
      </c>
      <c r="O148" s="1" t="s">
        <v>477</v>
      </c>
    </row>
    <row r="149" spans="1:15" x14ac:dyDescent="0.25">
      <c r="A149">
        <v>147</v>
      </c>
      <c r="B149" s="1" t="s">
        <v>478</v>
      </c>
      <c r="C149" s="1" t="s">
        <v>443</v>
      </c>
      <c r="D149" s="1" t="s">
        <v>1476</v>
      </c>
      <c r="E149">
        <v>2.4</v>
      </c>
      <c r="F149" s="1" t="s">
        <v>479</v>
      </c>
      <c r="G149" s="1" t="s">
        <v>73</v>
      </c>
      <c r="H149" s="1" t="s">
        <v>73</v>
      </c>
      <c r="I149" s="1" t="s">
        <v>44</v>
      </c>
      <c r="J149">
        <v>2006</v>
      </c>
      <c r="K149" s="1" t="s">
        <v>50</v>
      </c>
      <c r="L149" s="1" t="s">
        <v>63</v>
      </c>
      <c r="M149" s="1" t="s">
        <v>63</v>
      </c>
      <c r="N149" s="1" t="s">
        <v>178</v>
      </c>
      <c r="O149" s="1" t="s">
        <v>1397</v>
      </c>
    </row>
    <row r="150" spans="1:15" x14ac:dyDescent="0.25">
      <c r="A150">
        <v>148</v>
      </c>
      <c r="B150" s="1" t="s">
        <v>25</v>
      </c>
      <c r="C150" s="1" t="s">
        <v>443</v>
      </c>
      <c r="D150" s="1" t="s">
        <v>480</v>
      </c>
      <c r="E150">
        <v>2.9</v>
      </c>
      <c r="F150" s="1" t="s">
        <v>481</v>
      </c>
      <c r="G150" s="1" t="s">
        <v>60</v>
      </c>
      <c r="H150" s="1" t="s">
        <v>60</v>
      </c>
      <c r="I150" s="1" t="s">
        <v>49</v>
      </c>
      <c r="J150">
        <v>2000</v>
      </c>
      <c r="K150" s="1" t="s">
        <v>50</v>
      </c>
      <c r="L150" s="1" t="s">
        <v>63</v>
      </c>
      <c r="M150" s="1" t="s">
        <v>63</v>
      </c>
      <c r="N150" s="1" t="s">
        <v>146</v>
      </c>
      <c r="O150" s="1" t="s">
        <v>1397</v>
      </c>
    </row>
    <row r="151" spans="1:15" x14ac:dyDescent="0.25">
      <c r="A151">
        <v>149</v>
      </c>
      <c r="B151" s="1" t="s">
        <v>482</v>
      </c>
      <c r="C151" s="1" t="s">
        <v>443</v>
      </c>
      <c r="D151" s="1" t="s">
        <v>1477</v>
      </c>
      <c r="E151">
        <v>4.4000000000000004</v>
      </c>
      <c r="F151" s="1" t="s">
        <v>483</v>
      </c>
      <c r="G151" s="1" t="s">
        <v>484</v>
      </c>
      <c r="H151" s="1" t="s">
        <v>485</v>
      </c>
      <c r="I151" s="1" t="s">
        <v>100</v>
      </c>
      <c r="J151">
        <v>1967</v>
      </c>
      <c r="K151" s="1" t="s">
        <v>50</v>
      </c>
      <c r="L151" s="1" t="s">
        <v>51</v>
      </c>
      <c r="M151" s="1" t="s">
        <v>33</v>
      </c>
      <c r="N151" s="1" t="s">
        <v>23</v>
      </c>
      <c r="O151" s="1" t="s">
        <v>1397</v>
      </c>
    </row>
    <row r="152" spans="1:15" x14ac:dyDescent="0.25">
      <c r="A152">
        <v>150</v>
      </c>
      <c r="B152" s="1" t="s">
        <v>25</v>
      </c>
      <c r="C152" s="1" t="s">
        <v>443</v>
      </c>
      <c r="D152" s="1" t="s">
        <v>486</v>
      </c>
      <c r="E152">
        <v>2.9</v>
      </c>
      <c r="F152" s="1" t="s">
        <v>487</v>
      </c>
      <c r="G152" s="1" t="s">
        <v>488</v>
      </c>
      <c r="H152" s="1" t="s">
        <v>489</v>
      </c>
      <c r="I152" s="1" t="s">
        <v>62</v>
      </c>
      <c r="J152">
        <v>2016</v>
      </c>
      <c r="K152" s="1" t="s">
        <v>269</v>
      </c>
      <c r="L152" s="1" t="s">
        <v>490</v>
      </c>
      <c r="M152" s="1" t="s">
        <v>442</v>
      </c>
      <c r="N152" s="1" t="s">
        <v>64</v>
      </c>
      <c r="O152" s="1" t="s">
        <v>1397</v>
      </c>
    </row>
    <row r="153" spans="1:15" x14ac:dyDescent="0.25">
      <c r="A153">
        <v>151</v>
      </c>
      <c r="B153" s="1" t="s">
        <v>491</v>
      </c>
      <c r="C153" s="1" t="s">
        <v>443</v>
      </c>
      <c r="D153" s="1" t="s">
        <v>1478</v>
      </c>
      <c r="E153">
        <v>2.7</v>
      </c>
      <c r="F153" s="1" t="s">
        <v>492</v>
      </c>
      <c r="G153" s="1" t="s">
        <v>328</v>
      </c>
      <c r="H153" s="1" t="s">
        <v>328</v>
      </c>
      <c r="I153" s="1" t="s">
        <v>100</v>
      </c>
      <c r="J153">
        <v>1961</v>
      </c>
      <c r="K153" s="1" t="s">
        <v>50</v>
      </c>
      <c r="L153" s="1" t="s">
        <v>63</v>
      </c>
      <c r="M153" s="1" t="s">
        <v>63</v>
      </c>
      <c r="N153" s="1" t="s">
        <v>178</v>
      </c>
      <c r="O153" s="1" t="s">
        <v>1397</v>
      </c>
    </row>
    <row r="154" spans="1:15" x14ac:dyDescent="0.25">
      <c r="A154">
        <v>152</v>
      </c>
      <c r="B154" s="1" t="s">
        <v>174</v>
      </c>
      <c r="C154" s="1" t="s">
        <v>443</v>
      </c>
      <c r="D154" s="1" t="s">
        <v>1479</v>
      </c>
      <c r="E154">
        <v>4.2</v>
      </c>
      <c r="F154" s="1" t="s">
        <v>493</v>
      </c>
      <c r="G154" s="1" t="s">
        <v>494</v>
      </c>
      <c r="H154" s="1" t="s">
        <v>494</v>
      </c>
      <c r="I154" s="1" t="s">
        <v>19</v>
      </c>
      <c r="J154">
        <v>2002</v>
      </c>
      <c r="K154" s="1" t="s">
        <v>50</v>
      </c>
      <c r="L154" s="1" t="s">
        <v>56</v>
      </c>
      <c r="M154" s="1" t="s">
        <v>57</v>
      </c>
      <c r="N154" s="1" t="s">
        <v>23</v>
      </c>
      <c r="O154" s="1" t="s">
        <v>1397</v>
      </c>
    </row>
    <row r="155" spans="1:15" x14ac:dyDescent="0.25">
      <c r="A155">
        <v>153</v>
      </c>
      <c r="B155" s="1" t="s">
        <v>495</v>
      </c>
      <c r="C155" s="1" t="s">
        <v>443</v>
      </c>
      <c r="D155" s="1" t="s">
        <v>1480</v>
      </c>
      <c r="E155">
        <v>3.5</v>
      </c>
      <c r="F155" s="1" t="s">
        <v>496</v>
      </c>
      <c r="G155" s="1" t="s">
        <v>497</v>
      </c>
      <c r="H155" s="1" t="s">
        <v>497</v>
      </c>
      <c r="I155" s="1" t="s">
        <v>100</v>
      </c>
      <c r="J155">
        <v>1995</v>
      </c>
      <c r="K155" s="1" t="s">
        <v>50</v>
      </c>
      <c r="L155" s="1" t="s">
        <v>63</v>
      </c>
      <c r="M155" s="1" t="s">
        <v>63</v>
      </c>
      <c r="N155" s="1" t="s">
        <v>39</v>
      </c>
      <c r="O155" s="1" t="s">
        <v>1397</v>
      </c>
    </row>
    <row r="156" spans="1:15" x14ac:dyDescent="0.25">
      <c r="A156">
        <v>154</v>
      </c>
      <c r="B156" s="1" t="s">
        <v>498</v>
      </c>
      <c r="C156" s="1" t="s">
        <v>443</v>
      </c>
      <c r="D156" s="1" t="s">
        <v>1481</v>
      </c>
      <c r="E156">
        <v>-1</v>
      </c>
      <c r="F156" s="1" t="s">
        <v>499</v>
      </c>
      <c r="G156" s="1" t="s">
        <v>500</v>
      </c>
      <c r="H156" s="1" t="s">
        <v>1397</v>
      </c>
      <c r="I156" s="1" t="s">
        <v>1397</v>
      </c>
      <c r="J156">
        <v>-1</v>
      </c>
      <c r="K156" s="1" t="s">
        <v>1397</v>
      </c>
      <c r="L156" s="1" t="s">
        <v>1397</v>
      </c>
      <c r="M156" s="1" t="s">
        <v>1397</v>
      </c>
      <c r="N156" s="1" t="s">
        <v>1397</v>
      </c>
      <c r="O156" s="1" t="s">
        <v>1397</v>
      </c>
    </row>
    <row r="157" spans="1:15" x14ac:dyDescent="0.25">
      <c r="A157">
        <v>155</v>
      </c>
      <c r="B157" s="1" t="s">
        <v>15</v>
      </c>
      <c r="C157" s="1" t="s">
        <v>443</v>
      </c>
      <c r="D157" s="1" t="s">
        <v>1482</v>
      </c>
      <c r="E157">
        <v>4.2</v>
      </c>
      <c r="F157" s="1" t="s">
        <v>1483</v>
      </c>
      <c r="G157" s="1" t="s">
        <v>85</v>
      </c>
      <c r="H157" s="1" t="s">
        <v>501</v>
      </c>
      <c r="I157" s="1" t="s">
        <v>62</v>
      </c>
      <c r="J157">
        <v>1963</v>
      </c>
      <c r="K157" s="1" t="s">
        <v>50</v>
      </c>
      <c r="L157" s="1" t="s">
        <v>63</v>
      </c>
      <c r="M157" s="1" t="s">
        <v>63</v>
      </c>
      <c r="N157" s="1" t="s">
        <v>75</v>
      </c>
      <c r="O157" s="1" t="s">
        <v>1397</v>
      </c>
    </row>
    <row r="158" spans="1:15" x14ac:dyDescent="0.25">
      <c r="A158">
        <v>156</v>
      </c>
      <c r="B158" s="1" t="s">
        <v>25</v>
      </c>
      <c r="C158" s="1" t="s">
        <v>502</v>
      </c>
      <c r="D158" s="1" t="s">
        <v>1402</v>
      </c>
      <c r="E158">
        <v>4.5</v>
      </c>
      <c r="F158" s="1" t="s">
        <v>80</v>
      </c>
      <c r="G158" s="1" t="s">
        <v>29</v>
      </c>
      <c r="H158" s="1" t="s">
        <v>81</v>
      </c>
      <c r="I158" s="1" t="s">
        <v>44</v>
      </c>
      <c r="J158">
        <v>2012</v>
      </c>
      <c r="K158" s="1" t="s">
        <v>50</v>
      </c>
      <c r="L158" s="1" t="s">
        <v>79</v>
      </c>
      <c r="M158" s="1" t="s">
        <v>57</v>
      </c>
      <c r="N158" s="1" t="s">
        <v>39</v>
      </c>
      <c r="O158" s="1" t="s">
        <v>82</v>
      </c>
    </row>
    <row r="159" spans="1:15" x14ac:dyDescent="0.25">
      <c r="A159">
        <v>157</v>
      </c>
      <c r="B159" s="1" t="s">
        <v>106</v>
      </c>
      <c r="C159" s="1" t="s">
        <v>502</v>
      </c>
      <c r="D159" s="1" t="s">
        <v>1404</v>
      </c>
      <c r="E159">
        <v>4.4000000000000004</v>
      </c>
      <c r="F159" s="1" t="s">
        <v>107</v>
      </c>
      <c r="G159" s="1" t="s">
        <v>104</v>
      </c>
      <c r="H159" s="1" t="s">
        <v>108</v>
      </c>
      <c r="I159" s="1" t="s">
        <v>109</v>
      </c>
      <c r="J159">
        <v>1997</v>
      </c>
      <c r="K159" s="1" t="s">
        <v>50</v>
      </c>
      <c r="L159" s="1" t="s">
        <v>110</v>
      </c>
      <c r="M159" s="1" t="s">
        <v>92</v>
      </c>
      <c r="N159" s="1" t="s">
        <v>23</v>
      </c>
      <c r="O159" s="1" t="s">
        <v>1397</v>
      </c>
    </row>
    <row r="160" spans="1:15" x14ac:dyDescent="0.25">
      <c r="A160">
        <v>158</v>
      </c>
      <c r="B160" s="1" t="s">
        <v>201</v>
      </c>
      <c r="C160" s="1" t="s">
        <v>502</v>
      </c>
      <c r="D160" s="1" t="s">
        <v>503</v>
      </c>
      <c r="E160">
        <v>-1</v>
      </c>
      <c r="F160" s="1" t="s">
        <v>504</v>
      </c>
      <c r="G160" s="1" t="s">
        <v>364</v>
      </c>
      <c r="H160" s="1" t="s">
        <v>1397</v>
      </c>
      <c r="I160" s="1" t="s">
        <v>1397</v>
      </c>
      <c r="J160">
        <v>-1</v>
      </c>
      <c r="K160" s="1" t="s">
        <v>1397</v>
      </c>
      <c r="L160" s="1" t="s">
        <v>1397</v>
      </c>
      <c r="M160" s="1" t="s">
        <v>1397</v>
      </c>
      <c r="N160" s="1" t="s">
        <v>1397</v>
      </c>
      <c r="O160" s="1" t="s">
        <v>1397</v>
      </c>
    </row>
    <row r="161" spans="1:15" x14ac:dyDescent="0.25">
      <c r="A161">
        <v>159</v>
      </c>
      <c r="B161" s="1" t="s">
        <v>25</v>
      </c>
      <c r="C161" s="1" t="s">
        <v>502</v>
      </c>
      <c r="D161" s="1" t="s">
        <v>1484</v>
      </c>
      <c r="E161">
        <v>3.5</v>
      </c>
      <c r="F161" s="1" t="s">
        <v>505</v>
      </c>
      <c r="G161" s="1" t="s">
        <v>506</v>
      </c>
      <c r="H161" s="1" t="s">
        <v>364</v>
      </c>
      <c r="I161" s="1" t="s">
        <v>62</v>
      </c>
      <c r="J161">
        <v>1969</v>
      </c>
      <c r="K161" s="1" t="s">
        <v>31</v>
      </c>
      <c r="L161" s="1" t="s">
        <v>160</v>
      </c>
      <c r="M161" s="1" t="s">
        <v>160</v>
      </c>
      <c r="N161" s="1" t="s">
        <v>64</v>
      </c>
      <c r="O161" s="1" t="s">
        <v>1397</v>
      </c>
    </row>
    <row r="162" spans="1:15" x14ac:dyDescent="0.25">
      <c r="A162">
        <v>160</v>
      </c>
      <c r="B162" s="1" t="s">
        <v>25</v>
      </c>
      <c r="C162" s="1" t="s">
        <v>502</v>
      </c>
      <c r="D162" s="1" t="s">
        <v>1485</v>
      </c>
      <c r="E162">
        <v>4.5</v>
      </c>
      <c r="F162" s="1" t="s">
        <v>507</v>
      </c>
      <c r="G162" s="1" t="s">
        <v>131</v>
      </c>
      <c r="H162" s="1" t="s">
        <v>131</v>
      </c>
      <c r="I162" s="1" t="s">
        <v>100</v>
      </c>
      <c r="J162">
        <v>2006</v>
      </c>
      <c r="K162" s="1" t="s">
        <v>50</v>
      </c>
      <c r="L162" s="1" t="s">
        <v>56</v>
      </c>
      <c r="M162" s="1" t="s">
        <v>57</v>
      </c>
      <c r="N162" s="1" t="s">
        <v>39</v>
      </c>
      <c r="O162" s="1" t="s">
        <v>508</v>
      </c>
    </row>
    <row r="163" spans="1:15" x14ac:dyDescent="0.25">
      <c r="A163">
        <v>161</v>
      </c>
      <c r="B163" s="1" t="s">
        <v>509</v>
      </c>
      <c r="C163" s="1" t="s">
        <v>502</v>
      </c>
      <c r="D163" s="1" t="s">
        <v>1486</v>
      </c>
      <c r="E163">
        <v>4.0999999999999996</v>
      </c>
      <c r="F163" s="1" t="s">
        <v>510</v>
      </c>
      <c r="G163" s="1" t="s">
        <v>511</v>
      </c>
      <c r="H163" s="1" t="s">
        <v>511</v>
      </c>
      <c r="I163" s="1" t="s">
        <v>19</v>
      </c>
      <c r="J163">
        <v>1946</v>
      </c>
      <c r="K163" s="1" t="s">
        <v>50</v>
      </c>
      <c r="L163" s="1" t="s">
        <v>21</v>
      </c>
      <c r="M163" s="1" t="s">
        <v>22</v>
      </c>
      <c r="N163" s="1" t="s">
        <v>34</v>
      </c>
      <c r="O163" s="1" t="s">
        <v>1397</v>
      </c>
    </row>
    <row r="164" spans="1:15" x14ac:dyDescent="0.25">
      <c r="A164">
        <v>162</v>
      </c>
      <c r="B164" s="1" t="s">
        <v>512</v>
      </c>
      <c r="C164" s="1" t="s">
        <v>502</v>
      </c>
      <c r="D164" s="1" t="s">
        <v>513</v>
      </c>
      <c r="E164">
        <v>3.5</v>
      </c>
      <c r="F164" s="1" t="s">
        <v>411</v>
      </c>
      <c r="G164" s="1" t="s">
        <v>28</v>
      </c>
      <c r="H164" s="1" t="s">
        <v>412</v>
      </c>
      <c r="I164" s="1" t="s">
        <v>30</v>
      </c>
      <c r="J164">
        <v>-1</v>
      </c>
      <c r="K164" s="1" t="s">
        <v>31</v>
      </c>
      <c r="L164" s="1" t="s">
        <v>160</v>
      </c>
      <c r="M164" s="1" t="s">
        <v>160</v>
      </c>
      <c r="N164" s="1" t="s">
        <v>75</v>
      </c>
      <c r="O164" s="1" t="s">
        <v>1397</v>
      </c>
    </row>
    <row r="165" spans="1:15" x14ac:dyDescent="0.25">
      <c r="A165">
        <v>163</v>
      </c>
      <c r="B165" s="1" t="s">
        <v>199</v>
      </c>
      <c r="C165" s="1" t="s">
        <v>502</v>
      </c>
      <c r="D165" s="1" t="s">
        <v>1487</v>
      </c>
      <c r="E165">
        <v>2.7</v>
      </c>
      <c r="F165" s="1" t="s">
        <v>514</v>
      </c>
      <c r="G165" s="1" t="s">
        <v>104</v>
      </c>
      <c r="H165" s="1" t="s">
        <v>104</v>
      </c>
      <c r="I165" s="1" t="s">
        <v>44</v>
      </c>
      <c r="J165">
        <v>1997</v>
      </c>
      <c r="K165" s="1" t="s">
        <v>20</v>
      </c>
      <c r="L165" s="1" t="s">
        <v>441</v>
      </c>
      <c r="M165" s="1" t="s">
        <v>442</v>
      </c>
      <c r="N165" s="1" t="s">
        <v>149</v>
      </c>
      <c r="O165" s="1" t="s">
        <v>1397</v>
      </c>
    </row>
    <row r="166" spans="1:15" x14ac:dyDescent="0.25">
      <c r="A166">
        <v>164</v>
      </c>
      <c r="B166" s="1" t="s">
        <v>515</v>
      </c>
      <c r="C166" s="1" t="s">
        <v>502</v>
      </c>
      <c r="D166" s="1" t="s">
        <v>516</v>
      </c>
      <c r="E166">
        <v>3.4</v>
      </c>
      <c r="F166" s="1" t="s">
        <v>517</v>
      </c>
      <c r="G166" s="1" t="s">
        <v>518</v>
      </c>
      <c r="H166" s="1" t="s">
        <v>519</v>
      </c>
      <c r="I166" s="1" t="s">
        <v>62</v>
      </c>
      <c r="J166">
        <v>1996</v>
      </c>
      <c r="K166" s="1" t="s">
        <v>269</v>
      </c>
      <c r="L166" s="1" t="s">
        <v>86</v>
      </c>
      <c r="M166" s="1" t="s">
        <v>57</v>
      </c>
      <c r="N166" s="1" t="s">
        <v>64</v>
      </c>
      <c r="O166" s="1" t="s">
        <v>520</v>
      </c>
    </row>
    <row r="167" spans="1:15" x14ac:dyDescent="0.25">
      <c r="A167">
        <v>165</v>
      </c>
      <c r="B167" s="1" t="s">
        <v>25</v>
      </c>
      <c r="C167" s="1" t="s">
        <v>502</v>
      </c>
      <c r="D167" s="1" t="s">
        <v>1488</v>
      </c>
      <c r="E167">
        <v>4.4000000000000004</v>
      </c>
      <c r="F167" s="1" t="s">
        <v>521</v>
      </c>
      <c r="G167" s="1" t="s">
        <v>390</v>
      </c>
      <c r="H167" s="1" t="s">
        <v>390</v>
      </c>
      <c r="I167" s="1" t="s">
        <v>100</v>
      </c>
      <c r="J167">
        <v>2015</v>
      </c>
      <c r="K167" s="1" t="s">
        <v>50</v>
      </c>
      <c r="L167" s="1" t="s">
        <v>522</v>
      </c>
      <c r="M167" s="1" t="s">
        <v>522</v>
      </c>
      <c r="N167" s="1" t="s">
        <v>23</v>
      </c>
      <c r="O167" s="1" t="s">
        <v>1397</v>
      </c>
    </row>
    <row r="168" spans="1:15" x14ac:dyDescent="0.25">
      <c r="A168">
        <v>166</v>
      </c>
      <c r="B168" s="1" t="s">
        <v>523</v>
      </c>
      <c r="C168" s="1" t="s">
        <v>502</v>
      </c>
      <c r="D168" s="1" t="s">
        <v>1489</v>
      </c>
      <c r="E168">
        <v>4</v>
      </c>
      <c r="F168" s="1" t="s">
        <v>295</v>
      </c>
      <c r="G168" s="1" t="s">
        <v>131</v>
      </c>
      <c r="H168" s="1" t="s">
        <v>296</v>
      </c>
      <c r="I168" s="1" t="s">
        <v>30</v>
      </c>
      <c r="J168">
        <v>1982</v>
      </c>
      <c r="K168" s="1" t="s">
        <v>31</v>
      </c>
      <c r="L168" s="1" t="s">
        <v>56</v>
      </c>
      <c r="M168" s="1" t="s">
        <v>57</v>
      </c>
      <c r="N168" s="1" t="s">
        <v>75</v>
      </c>
      <c r="O168" s="1" t="s">
        <v>1397</v>
      </c>
    </row>
    <row r="169" spans="1:15" x14ac:dyDescent="0.25">
      <c r="A169">
        <v>167</v>
      </c>
      <c r="B169" s="1" t="s">
        <v>523</v>
      </c>
      <c r="C169" s="1" t="s">
        <v>502</v>
      </c>
      <c r="D169" s="1" t="s">
        <v>524</v>
      </c>
      <c r="E169">
        <v>4.2</v>
      </c>
      <c r="F169" s="1" t="s">
        <v>295</v>
      </c>
      <c r="G169" s="1" t="s">
        <v>131</v>
      </c>
      <c r="H169" s="1" t="s">
        <v>29</v>
      </c>
      <c r="I169" s="1" t="s">
        <v>30</v>
      </c>
      <c r="J169">
        <v>1968</v>
      </c>
      <c r="K169" s="1" t="s">
        <v>31</v>
      </c>
      <c r="L169" s="1" t="s">
        <v>32</v>
      </c>
      <c r="M169" s="1" t="s">
        <v>33</v>
      </c>
      <c r="N169" s="1" t="s">
        <v>34</v>
      </c>
      <c r="O169" s="1" t="s">
        <v>1397</v>
      </c>
    </row>
    <row r="170" spans="1:15" x14ac:dyDescent="0.25">
      <c r="A170">
        <v>168</v>
      </c>
      <c r="B170" s="1" t="s">
        <v>174</v>
      </c>
      <c r="C170" s="1" t="s">
        <v>502</v>
      </c>
      <c r="D170" s="1" t="s">
        <v>1490</v>
      </c>
      <c r="E170">
        <v>3.5</v>
      </c>
      <c r="F170" s="1" t="s">
        <v>525</v>
      </c>
      <c r="G170" s="1" t="s">
        <v>526</v>
      </c>
      <c r="H170" s="1" t="s">
        <v>527</v>
      </c>
      <c r="I170" s="1" t="s">
        <v>62</v>
      </c>
      <c r="J170">
        <v>1957</v>
      </c>
      <c r="K170" s="1" t="s">
        <v>31</v>
      </c>
      <c r="L170" s="1" t="s">
        <v>1397</v>
      </c>
      <c r="M170" s="1" t="s">
        <v>1397</v>
      </c>
      <c r="N170" s="1" t="s">
        <v>64</v>
      </c>
      <c r="O170" s="1" t="s">
        <v>528</v>
      </c>
    </row>
    <row r="171" spans="1:15" x14ac:dyDescent="0.25">
      <c r="A171">
        <v>169</v>
      </c>
      <c r="B171" s="1" t="s">
        <v>529</v>
      </c>
      <c r="C171" s="1" t="s">
        <v>502</v>
      </c>
      <c r="D171" s="1" t="s">
        <v>1491</v>
      </c>
      <c r="E171">
        <v>2.2999999999999998</v>
      </c>
      <c r="F171" s="1" t="s">
        <v>530</v>
      </c>
      <c r="G171" s="1" t="s">
        <v>531</v>
      </c>
      <c r="H171" s="1" t="s">
        <v>531</v>
      </c>
      <c r="I171" s="1" t="s">
        <v>19</v>
      </c>
      <c r="J171">
        <v>2003</v>
      </c>
      <c r="K171" s="1" t="s">
        <v>371</v>
      </c>
      <c r="L171" s="1" t="s">
        <v>63</v>
      </c>
      <c r="M171" s="1" t="s">
        <v>63</v>
      </c>
      <c r="N171" s="1" t="s">
        <v>39</v>
      </c>
      <c r="O171" s="1" t="s">
        <v>532</v>
      </c>
    </row>
    <row r="172" spans="1:15" x14ac:dyDescent="0.25">
      <c r="A172">
        <v>170</v>
      </c>
      <c r="B172" s="1" t="s">
        <v>25</v>
      </c>
      <c r="C172" s="1" t="s">
        <v>502</v>
      </c>
      <c r="D172" s="1" t="s">
        <v>1492</v>
      </c>
      <c r="E172">
        <v>3.4</v>
      </c>
      <c r="F172" s="1" t="s">
        <v>533</v>
      </c>
      <c r="G172" s="1" t="s">
        <v>78</v>
      </c>
      <c r="H172" s="1" t="s">
        <v>534</v>
      </c>
      <c r="I172" s="1" t="s">
        <v>30</v>
      </c>
      <c r="J172">
        <v>1946</v>
      </c>
      <c r="K172" s="1" t="s">
        <v>31</v>
      </c>
      <c r="L172" s="1" t="s">
        <v>256</v>
      </c>
      <c r="M172" s="1" t="s">
        <v>33</v>
      </c>
      <c r="N172" s="1" t="s">
        <v>121</v>
      </c>
      <c r="O172" s="1" t="s">
        <v>535</v>
      </c>
    </row>
    <row r="173" spans="1:15" x14ac:dyDescent="0.25">
      <c r="A173">
        <v>171</v>
      </c>
      <c r="B173" s="1" t="s">
        <v>536</v>
      </c>
      <c r="C173" s="1" t="s">
        <v>502</v>
      </c>
      <c r="D173" s="1" t="s">
        <v>537</v>
      </c>
      <c r="E173">
        <v>3.3</v>
      </c>
      <c r="F173" s="1" t="s">
        <v>281</v>
      </c>
      <c r="G173" s="1" t="s">
        <v>293</v>
      </c>
      <c r="H173" s="1" t="s">
        <v>78</v>
      </c>
      <c r="I173" s="1" t="s">
        <v>44</v>
      </c>
      <c r="J173">
        <v>2015</v>
      </c>
      <c r="K173" s="1" t="s">
        <v>50</v>
      </c>
      <c r="L173" s="1" t="s">
        <v>63</v>
      </c>
      <c r="M173" s="1" t="s">
        <v>63</v>
      </c>
      <c r="N173" s="1" t="s">
        <v>23</v>
      </c>
      <c r="O173" s="1" t="s">
        <v>1397</v>
      </c>
    </row>
    <row r="174" spans="1:15" x14ac:dyDescent="0.25">
      <c r="A174">
        <v>172</v>
      </c>
      <c r="B174" s="1" t="s">
        <v>25</v>
      </c>
      <c r="C174" s="1" t="s">
        <v>502</v>
      </c>
      <c r="D174" s="1" t="s">
        <v>538</v>
      </c>
      <c r="E174">
        <v>4.7</v>
      </c>
      <c r="F174" s="1" t="s">
        <v>539</v>
      </c>
      <c r="G174" s="1" t="s">
        <v>293</v>
      </c>
      <c r="H174" s="1" t="s">
        <v>293</v>
      </c>
      <c r="I174" s="1" t="s">
        <v>100</v>
      </c>
      <c r="J174">
        <v>2009</v>
      </c>
      <c r="K174" s="1" t="s">
        <v>50</v>
      </c>
      <c r="L174" s="1" t="s">
        <v>79</v>
      </c>
      <c r="M174" s="1" t="s">
        <v>57</v>
      </c>
      <c r="N174" s="1" t="s">
        <v>39</v>
      </c>
      <c r="O174" s="1" t="s">
        <v>540</v>
      </c>
    </row>
    <row r="175" spans="1:15" x14ac:dyDescent="0.25">
      <c r="A175">
        <v>173</v>
      </c>
      <c r="B175" s="1" t="s">
        <v>541</v>
      </c>
      <c r="C175" s="1" t="s">
        <v>502</v>
      </c>
      <c r="D175" s="1" t="s">
        <v>1493</v>
      </c>
      <c r="E175">
        <v>3.9</v>
      </c>
      <c r="F175" s="1" t="s">
        <v>542</v>
      </c>
      <c r="G175" s="1" t="s">
        <v>18</v>
      </c>
      <c r="H175" s="1" t="s">
        <v>18</v>
      </c>
      <c r="I175" s="1" t="s">
        <v>100</v>
      </c>
      <c r="J175">
        <v>2014</v>
      </c>
      <c r="K175" s="1" t="s">
        <v>50</v>
      </c>
      <c r="L175" s="1" t="s">
        <v>79</v>
      </c>
      <c r="M175" s="1" t="s">
        <v>57</v>
      </c>
      <c r="N175" s="1" t="s">
        <v>23</v>
      </c>
      <c r="O175" s="1" t="s">
        <v>1397</v>
      </c>
    </row>
    <row r="176" spans="1:15" x14ac:dyDescent="0.25">
      <c r="A176">
        <v>174</v>
      </c>
      <c r="B176" s="1" t="s">
        <v>199</v>
      </c>
      <c r="C176" s="1" t="s">
        <v>502</v>
      </c>
      <c r="D176" s="1" t="s">
        <v>543</v>
      </c>
      <c r="E176">
        <v>3.3</v>
      </c>
      <c r="F176" s="1" t="s">
        <v>544</v>
      </c>
      <c r="G176" s="1" t="s">
        <v>73</v>
      </c>
      <c r="H176" s="1" t="s">
        <v>73</v>
      </c>
      <c r="I176" s="1" t="s">
        <v>19</v>
      </c>
      <c r="J176">
        <v>1953</v>
      </c>
      <c r="K176" s="1" t="s">
        <v>269</v>
      </c>
      <c r="L176" s="1" t="s">
        <v>361</v>
      </c>
      <c r="M176" s="1" t="s">
        <v>155</v>
      </c>
      <c r="N176" s="1" t="s">
        <v>34</v>
      </c>
      <c r="O176" s="1" t="s">
        <v>545</v>
      </c>
    </row>
    <row r="177" spans="1:15" x14ac:dyDescent="0.25">
      <c r="A177">
        <v>175</v>
      </c>
      <c r="B177" s="1" t="s">
        <v>546</v>
      </c>
      <c r="C177" s="1" t="s">
        <v>502</v>
      </c>
      <c r="D177" s="1" t="s">
        <v>547</v>
      </c>
      <c r="E177">
        <v>3.3</v>
      </c>
      <c r="F177" s="1" t="s">
        <v>281</v>
      </c>
      <c r="G177" s="1" t="s">
        <v>78</v>
      </c>
      <c r="H177" s="1" t="s">
        <v>78</v>
      </c>
      <c r="I177" s="1" t="s">
        <v>44</v>
      </c>
      <c r="J177">
        <v>2015</v>
      </c>
      <c r="K177" s="1" t="s">
        <v>50</v>
      </c>
      <c r="L177" s="1" t="s">
        <v>63</v>
      </c>
      <c r="M177" s="1" t="s">
        <v>63</v>
      </c>
      <c r="N177" s="1" t="s">
        <v>23</v>
      </c>
      <c r="O177" s="1" t="s">
        <v>1397</v>
      </c>
    </row>
    <row r="178" spans="1:15" x14ac:dyDescent="0.25">
      <c r="A178">
        <v>176</v>
      </c>
      <c r="B178" s="1" t="s">
        <v>174</v>
      </c>
      <c r="C178" s="1" t="s">
        <v>502</v>
      </c>
      <c r="D178" s="1" t="s">
        <v>1494</v>
      </c>
      <c r="E178">
        <v>4.4000000000000004</v>
      </c>
      <c r="F178" s="1" t="s">
        <v>548</v>
      </c>
      <c r="G178" s="1" t="s">
        <v>549</v>
      </c>
      <c r="H178" s="1" t="s">
        <v>550</v>
      </c>
      <c r="I178" s="1" t="s">
        <v>100</v>
      </c>
      <c r="J178">
        <v>1998</v>
      </c>
      <c r="K178" s="1" t="s">
        <v>50</v>
      </c>
      <c r="L178" s="1" t="s">
        <v>551</v>
      </c>
      <c r="M178" s="1" t="s">
        <v>155</v>
      </c>
      <c r="N178" s="1" t="s">
        <v>178</v>
      </c>
      <c r="O178" s="1" t="s">
        <v>1397</v>
      </c>
    </row>
    <row r="179" spans="1:15" x14ac:dyDescent="0.25">
      <c r="A179">
        <v>177</v>
      </c>
      <c r="B179" s="1" t="s">
        <v>88</v>
      </c>
      <c r="C179" s="1" t="s">
        <v>552</v>
      </c>
      <c r="D179" s="1" t="s">
        <v>89</v>
      </c>
      <c r="E179">
        <v>3.7</v>
      </c>
      <c r="F179" s="1" t="s">
        <v>90</v>
      </c>
      <c r="G179" s="1" t="s">
        <v>91</v>
      </c>
      <c r="H179" s="1" t="s">
        <v>91</v>
      </c>
      <c r="I179" s="1" t="s">
        <v>19</v>
      </c>
      <c r="J179">
        <v>1965</v>
      </c>
      <c r="K179" s="1" t="s">
        <v>92</v>
      </c>
      <c r="L179" s="1" t="s">
        <v>93</v>
      </c>
      <c r="M179" s="1" t="s">
        <v>94</v>
      </c>
      <c r="N179" s="1" t="s">
        <v>95</v>
      </c>
      <c r="O179" s="1" t="s">
        <v>96</v>
      </c>
    </row>
    <row r="180" spans="1:15" x14ac:dyDescent="0.25">
      <c r="A180">
        <v>178</v>
      </c>
      <c r="B180" s="1" t="s">
        <v>25</v>
      </c>
      <c r="C180" s="1" t="s">
        <v>552</v>
      </c>
      <c r="D180" s="1" t="s">
        <v>1406</v>
      </c>
      <c r="E180">
        <v>3.5</v>
      </c>
      <c r="F180" s="1" t="s">
        <v>115</v>
      </c>
      <c r="G180" s="1" t="s">
        <v>116</v>
      </c>
      <c r="H180" s="1" t="s">
        <v>116</v>
      </c>
      <c r="I180" s="1" t="s">
        <v>19</v>
      </c>
      <c r="J180">
        <v>1945</v>
      </c>
      <c r="K180" s="1" t="s">
        <v>50</v>
      </c>
      <c r="L180" s="1" t="s">
        <v>101</v>
      </c>
      <c r="M180" s="1" t="s">
        <v>46</v>
      </c>
      <c r="N180" s="1" t="s">
        <v>95</v>
      </c>
      <c r="O180" s="1" t="s">
        <v>1397</v>
      </c>
    </row>
    <row r="181" spans="1:15" x14ac:dyDescent="0.25">
      <c r="A181">
        <v>179</v>
      </c>
      <c r="B181" s="1" t="s">
        <v>201</v>
      </c>
      <c r="C181" s="1" t="s">
        <v>552</v>
      </c>
      <c r="D181" s="1" t="s">
        <v>1495</v>
      </c>
      <c r="E181">
        <v>3.6</v>
      </c>
      <c r="F181" s="1" t="s">
        <v>115</v>
      </c>
      <c r="G181" s="1" t="s">
        <v>116</v>
      </c>
      <c r="H181" s="1" t="s">
        <v>553</v>
      </c>
      <c r="I181" s="1" t="s">
        <v>44</v>
      </c>
      <c r="J181">
        <v>1967</v>
      </c>
      <c r="K181" s="1" t="s">
        <v>20</v>
      </c>
      <c r="L181" s="1" t="s">
        <v>110</v>
      </c>
      <c r="M181" s="1" t="s">
        <v>92</v>
      </c>
      <c r="N181" s="1" t="s">
        <v>178</v>
      </c>
      <c r="O181" s="1" t="s">
        <v>1397</v>
      </c>
    </row>
    <row r="182" spans="1:15" x14ac:dyDescent="0.25">
      <c r="A182">
        <v>180</v>
      </c>
      <c r="B182" s="1" t="s">
        <v>554</v>
      </c>
      <c r="C182" s="1" t="s">
        <v>552</v>
      </c>
      <c r="D182" s="1" t="s">
        <v>1496</v>
      </c>
      <c r="E182">
        <v>3.8</v>
      </c>
      <c r="F182" s="1" t="s">
        <v>473</v>
      </c>
      <c r="G182" s="1" t="s">
        <v>424</v>
      </c>
      <c r="H182" s="1" t="s">
        <v>424</v>
      </c>
      <c r="I182" s="1" t="s">
        <v>44</v>
      </c>
      <c r="J182">
        <v>2013</v>
      </c>
      <c r="K182" s="1" t="s">
        <v>269</v>
      </c>
      <c r="L182" s="1" t="s">
        <v>63</v>
      </c>
      <c r="M182" s="1" t="s">
        <v>63</v>
      </c>
      <c r="N182" s="1" t="s">
        <v>39</v>
      </c>
      <c r="O182" s="1" t="s">
        <v>474</v>
      </c>
    </row>
    <row r="183" spans="1:15" x14ac:dyDescent="0.25">
      <c r="A183">
        <v>181</v>
      </c>
      <c r="B183" s="1" t="s">
        <v>555</v>
      </c>
      <c r="C183" s="1" t="s">
        <v>552</v>
      </c>
      <c r="D183" s="1" t="s">
        <v>1497</v>
      </c>
      <c r="E183">
        <v>4.7</v>
      </c>
      <c r="F183" s="1" t="s">
        <v>556</v>
      </c>
      <c r="G183" s="1" t="s">
        <v>557</v>
      </c>
      <c r="H183" s="1" t="s">
        <v>557</v>
      </c>
      <c r="I183" s="1" t="s">
        <v>100</v>
      </c>
      <c r="J183">
        <v>1997</v>
      </c>
      <c r="K183" s="1" t="s">
        <v>50</v>
      </c>
      <c r="L183" s="1" t="s">
        <v>51</v>
      </c>
      <c r="M183" s="1" t="s">
        <v>33</v>
      </c>
      <c r="N183" s="1" t="s">
        <v>149</v>
      </c>
      <c r="O183" s="1" t="s">
        <v>1397</v>
      </c>
    </row>
    <row r="184" spans="1:15" x14ac:dyDescent="0.25">
      <c r="A184">
        <v>182</v>
      </c>
      <c r="B184" s="1" t="s">
        <v>558</v>
      </c>
      <c r="C184" s="1" t="s">
        <v>552</v>
      </c>
      <c r="D184" s="1" t="s">
        <v>1498</v>
      </c>
      <c r="E184">
        <v>3.5</v>
      </c>
      <c r="F184" s="1" t="s">
        <v>559</v>
      </c>
      <c r="G184" s="1" t="s">
        <v>18</v>
      </c>
      <c r="H184" s="1" t="s">
        <v>560</v>
      </c>
      <c r="I184" s="1" t="s">
        <v>19</v>
      </c>
      <c r="J184">
        <v>1948</v>
      </c>
      <c r="K184" s="1" t="s">
        <v>31</v>
      </c>
      <c r="L184" s="1" t="s">
        <v>21</v>
      </c>
      <c r="M184" s="1" t="s">
        <v>22</v>
      </c>
      <c r="N184" s="1" t="s">
        <v>34</v>
      </c>
      <c r="O184" s="1" t="s">
        <v>1397</v>
      </c>
    </row>
    <row r="185" spans="1:15" x14ac:dyDescent="0.25">
      <c r="A185">
        <v>183</v>
      </c>
      <c r="B185" s="1" t="s">
        <v>25</v>
      </c>
      <c r="C185" s="1" t="s">
        <v>552</v>
      </c>
      <c r="D185" s="1" t="s">
        <v>1499</v>
      </c>
      <c r="E185">
        <v>3.3</v>
      </c>
      <c r="F185" s="1" t="s">
        <v>561</v>
      </c>
      <c r="G185" s="1" t="s">
        <v>562</v>
      </c>
      <c r="H185" s="1" t="s">
        <v>563</v>
      </c>
      <c r="I185" s="1" t="s">
        <v>30</v>
      </c>
      <c r="J185">
        <v>1850</v>
      </c>
      <c r="K185" s="1" t="s">
        <v>31</v>
      </c>
      <c r="L185" s="1" t="s">
        <v>160</v>
      </c>
      <c r="M185" s="1" t="s">
        <v>160</v>
      </c>
      <c r="N185" s="1" t="s">
        <v>95</v>
      </c>
      <c r="O185" s="1" t="s">
        <v>1397</v>
      </c>
    </row>
    <row r="186" spans="1:15" x14ac:dyDescent="0.25">
      <c r="A186">
        <v>184</v>
      </c>
      <c r="B186" s="1" t="s">
        <v>523</v>
      </c>
      <c r="C186" s="1" t="s">
        <v>552</v>
      </c>
      <c r="D186" s="1" t="s">
        <v>564</v>
      </c>
      <c r="E186">
        <v>3.9</v>
      </c>
      <c r="F186" s="1" t="s">
        <v>565</v>
      </c>
      <c r="G186" s="1" t="s">
        <v>131</v>
      </c>
      <c r="H186" s="1" t="s">
        <v>131</v>
      </c>
      <c r="I186" s="1" t="s">
        <v>49</v>
      </c>
      <c r="J186">
        <v>2008</v>
      </c>
      <c r="K186" s="1" t="s">
        <v>31</v>
      </c>
      <c r="L186" s="1" t="s">
        <v>114</v>
      </c>
      <c r="M186" s="1" t="s">
        <v>57</v>
      </c>
      <c r="N186" s="1" t="s">
        <v>23</v>
      </c>
      <c r="O186" s="1" t="s">
        <v>1397</v>
      </c>
    </row>
    <row r="187" spans="1:15" x14ac:dyDescent="0.25">
      <c r="A187">
        <v>185</v>
      </c>
      <c r="B187" s="1" t="s">
        <v>395</v>
      </c>
      <c r="C187" s="1" t="s">
        <v>552</v>
      </c>
      <c r="D187" s="1" t="s">
        <v>566</v>
      </c>
      <c r="E187">
        <v>3.7</v>
      </c>
      <c r="F187" s="1" t="s">
        <v>567</v>
      </c>
      <c r="G187" s="1" t="s">
        <v>36</v>
      </c>
      <c r="H187" s="1" t="s">
        <v>568</v>
      </c>
      <c r="I187" s="1" t="s">
        <v>30</v>
      </c>
      <c r="J187">
        <v>1851</v>
      </c>
      <c r="K187" s="1" t="s">
        <v>50</v>
      </c>
      <c r="L187" s="1" t="s">
        <v>21</v>
      </c>
      <c r="M187" s="1" t="s">
        <v>22</v>
      </c>
      <c r="N187" s="1" t="s">
        <v>64</v>
      </c>
      <c r="O187" s="1" t="s">
        <v>1397</v>
      </c>
    </row>
    <row r="188" spans="1:15" x14ac:dyDescent="0.25">
      <c r="A188">
        <v>186</v>
      </c>
      <c r="B188" s="1" t="s">
        <v>569</v>
      </c>
      <c r="C188" s="1" t="s">
        <v>552</v>
      </c>
      <c r="D188" s="1" t="s">
        <v>570</v>
      </c>
      <c r="E188">
        <v>3.9</v>
      </c>
      <c r="F188" s="1" t="s">
        <v>571</v>
      </c>
      <c r="G188" s="1" t="s">
        <v>572</v>
      </c>
      <c r="H188" s="1" t="s">
        <v>572</v>
      </c>
      <c r="I188" s="1" t="s">
        <v>44</v>
      </c>
      <c r="J188">
        <v>2004</v>
      </c>
      <c r="K188" s="1" t="s">
        <v>31</v>
      </c>
      <c r="L188" s="1" t="s">
        <v>63</v>
      </c>
      <c r="M188" s="1" t="s">
        <v>63</v>
      </c>
      <c r="N188" s="1" t="s">
        <v>39</v>
      </c>
      <c r="O188" s="1" t="s">
        <v>573</v>
      </c>
    </row>
    <row r="189" spans="1:15" x14ac:dyDescent="0.25">
      <c r="A189">
        <v>187</v>
      </c>
      <c r="B189" s="1" t="s">
        <v>574</v>
      </c>
      <c r="C189" s="1" t="s">
        <v>552</v>
      </c>
      <c r="D189" s="1" t="s">
        <v>1500</v>
      </c>
      <c r="E189">
        <v>4</v>
      </c>
      <c r="F189" s="1" t="s">
        <v>575</v>
      </c>
      <c r="G189" s="1" t="s">
        <v>211</v>
      </c>
      <c r="H189" s="1" t="s">
        <v>211</v>
      </c>
      <c r="I189" s="1" t="s">
        <v>62</v>
      </c>
      <c r="J189">
        <v>1976</v>
      </c>
      <c r="K189" s="1" t="s">
        <v>269</v>
      </c>
      <c r="L189" s="1" t="s">
        <v>63</v>
      </c>
      <c r="M189" s="1" t="s">
        <v>63</v>
      </c>
      <c r="N189" s="1" t="s">
        <v>64</v>
      </c>
      <c r="O189" s="1" t="s">
        <v>1397</v>
      </c>
    </row>
    <row r="190" spans="1:15" x14ac:dyDescent="0.25">
      <c r="A190">
        <v>188</v>
      </c>
      <c r="B190" s="1" t="s">
        <v>576</v>
      </c>
      <c r="C190" s="1" t="s">
        <v>552</v>
      </c>
      <c r="D190" s="1" t="s">
        <v>577</v>
      </c>
      <c r="E190">
        <v>4.2</v>
      </c>
      <c r="F190" s="1" t="s">
        <v>578</v>
      </c>
      <c r="G190" s="1" t="s">
        <v>29</v>
      </c>
      <c r="H190" s="1" t="s">
        <v>29</v>
      </c>
      <c r="I190" s="1" t="s">
        <v>100</v>
      </c>
      <c r="J190">
        <v>2010</v>
      </c>
      <c r="K190" s="1" t="s">
        <v>50</v>
      </c>
      <c r="L190" s="1" t="s">
        <v>86</v>
      </c>
      <c r="M190" s="1" t="s">
        <v>57</v>
      </c>
      <c r="N190" s="1" t="s">
        <v>178</v>
      </c>
      <c r="O190" s="1" t="s">
        <v>579</v>
      </c>
    </row>
    <row r="191" spans="1:15" x14ac:dyDescent="0.25">
      <c r="A191">
        <v>189</v>
      </c>
      <c r="B191" s="1" t="s">
        <v>580</v>
      </c>
      <c r="C191" s="1" t="s">
        <v>552</v>
      </c>
      <c r="D191" s="1" t="s">
        <v>1501</v>
      </c>
      <c r="E191">
        <v>3.6</v>
      </c>
      <c r="F191" s="1" t="s">
        <v>581</v>
      </c>
      <c r="G191" s="1" t="s">
        <v>582</v>
      </c>
      <c r="H191" s="1" t="s">
        <v>582</v>
      </c>
      <c r="I191" s="1" t="s">
        <v>583</v>
      </c>
      <c r="J191">
        <v>1995</v>
      </c>
      <c r="K191" s="1" t="s">
        <v>269</v>
      </c>
      <c r="L191" s="1" t="s">
        <v>51</v>
      </c>
      <c r="M191" s="1" t="s">
        <v>33</v>
      </c>
      <c r="N191" s="1" t="s">
        <v>23</v>
      </c>
      <c r="O191" s="1" t="s">
        <v>584</v>
      </c>
    </row>
    <row r="192" spans="1:15" x14ac:dyDescent="0.25">
      <c r="A192">
        <v>190</v>
      </c>
      <c r="B192" s="1" t="s">
        <v>585</v>
      </c>
      <c r="C192" s="1" t="s">
        <v>552</v>
      </c>
      <c r="D192" s="1" t="s">
        <v>1502</v>
      </c>
      <c r="E192">
        <v>4.7</v>
      </c>
      <c r="F192" s="1" t="s">
        <v>586</v>
      </c>
      <c r="G192" s="1" t="s">
        <v>131</v>
      </c>
      <c r="H192" s="1" t="s">
        <v>587</v>
      </c>
      <c r="I192" s="1" t="s">
        <v>44</v>
      </c>
      <c r="J192">
        <v>1999</v>
      </c>
      <c r="K192" s="1" t="s">
        <v>269</v>
      </c>
      <c r="L192" s="1" t="s">
        <v>56</v>
      </c>
      <c r="M192" s="1" t="s">
        <v>57</v>
      </c>
      <c r="N192" s="1" t="s">
        <v>23</v>
      </c>
      <c r="O192" s="1" t="s">
        <v>1397</v>
      </c>
    </row>
    <row r="193" spans="1:15" x14ac:dyDescent="0.25">
      <c r="A193">
        <v>191</v>
      </c>
      <c r="B193" s="1" t="s">
        <v>174</v>
      </c>
      <c r="C193" s="1" t="s">
        <v>552</v>
      </c>
      <c r="D193" s="1" t="s">
        <v>1503</v>
      </c>
      <c r="E193">
        <v>4.0999999999999996</v>
      </c>
      <c r="F193" s="1" t="s">
        <v>588</v>
      </c>
      <c r="G193" s="1" t="s">
        <v>233</v>
      </c>
      <c r="H193" s="1" t="s">
        <v>74</v>
      </c>
      <c r="I193" s="1" t="s">
        <v>49</v>
      </c>
      <c r="J193">
        <v>2011</v>
      </c>
      <c r="K193" s="1" t="s">
        <v>50</v>
      </c>
      <c r="L193" s="1" t="s">
        <v>86</v>
      </c>
      <c r="M193" s="1" t="s">
        <v>57</v>
      </c>
      <c r="N193" s="1" t="s">
        <v>23</v>
      </c>
      <c r="O193" s="1" t="s">
        <v>1397</v>
      </c>
    </row>
    <row r="194" spans="1:15" x14ac:dyDescent="0.25">
      <c r="A194">
        <v>192</v>
      </c>
      <c r="B194" s="1" t="s">
        <v>294</v>
      </c>
      <c r="C194" s="1" t="s">
        <v>552</v>
      </c>
      <c r="D194" s="1" t="s">
        <v>589</v>
      </c>
      <c r="E194">
        <v>4</v>
      </c>
      <c r="F194" s="1" t="s">
        <v>322</v>
      </c>
      <c r="G194" s="1" t="s">
        <v>323</v>
      </c>
      <c r="H194" s="1" t="s">
        <v>324</v>
      </c>
      <c r="I194" s="1" t="s">
        <v>62</v>
      </c>
      <c r="J194">
        <v>1913</v>
      </c>
      <c r="K194" s="1" t="s">
        <v>31</v>
      </c>
      <c r="L194" s="1" t="s">
        <v>63</v>
      </c>
      <c r="M194" s="1" t="s">
        <v>63</v>
      </c>
      <c r="N194" s="1" t="s">
        <v>64</v>
      </c>
      <c r="O194" s="1" t="s">
        <v>325</v>
      </c>
    </row>
    <row r="195" spans="1:15" x14ac:dyDescent="0.25">
      <c r="A195">
        <v>193</v>
      </c>
      <c r="B195" s="1" t="s">
        <v>25</v>
      </c>
      <c r="C195" s="1" t="s">
        <v>552</v>
      </c>
      <c r="D195" s="1" t="s">
        <v>590</v>
      </c>
      <c r="E195">
        <v>5</v>
      </c>
      <c r="F195" s="1" t="s">
        <v>591</v>
      </c>
      <c r="G195" s="1" t="s">
        <v>131</v>
      </c>
      <c r="H195" s="1" t="s">
        <v>592</v>
      </c>
      <c r="I195" s="1" t="s">
        <v>583</v>
      </c>
      <c r="J195">
        <v>-1</v>
      </c>
      <c r="K195" s="1" t="s">
        <v>31</v>
      </c>
      <c r="L195" s="1" t="s">
        <v>1397</v>
      </c>
      <c r="M195" s="1" t="s">
        <v>1397</v>
      </c>
      <c r="N195" s="1" t="s">
        <v>23</v>
      </c>
      <c r="O195" s="1" t="s">
        <v>1397</v>
      </c>
    </row>
    <row r="196" spans="1:15" x14ac:dyDescent="0.25">
      <c r="A196">
        <v>194</v>
      </c>
      <c r="B196" s="1" t="s">
        <v>593</v>
      </c>
      <c r="C196" s="1" t="s">
        <v>552</v>
      </c>
      <c r="D196" s="1" t="s">
        <v>594</v>
      </c>
      <c r="E196">
        <v>4</v>
      </c>
      <c r="F196" s="1" t="s">
        <v>322</v>
      </c>
      <c r="G196" s="1" t="s">
        <v>18</v>
      </c>
      <c r="H196" s="1" t="s">
        <v>324</v>
      </c>
      <c r="I196" s="1" t="s">
        <v>62</v>
      </c>
      <c r="J196">
        <v>1913</v>
      </c>
      <c r="K196" s="1" t="s">
        <v>31</v>
      </c>
      <c r="L196" s="1" t="s">
        <v>63</v>
      </c>
      <c r="M196" s="1" t="s">
        <v>63</v>
      </c>
      <c r="N196" s="1" t="s">
        <v>64</v>
      </c>
      <c r="O196" s="1" t="s">
        <v>325</v>
      </c>
    </row>
    <row r="197" spans="1:15" x14ac:dyDescent="0.25">
      <c r="A197">
        <v>195</v>
      </c>
      <c r="B197" s="1" t="s">
        <v>25</v>
      </c>
      <c r="C197" s="1" t="s">
        <v>552</v>
      </c>
      <c r="D197" s="1" t="s">
        <v>1504</v>
      </c>
      <c r="E197">
        <v>4.3</v>
      </c>
      <c r="F197" s="1" t="s">
        <v>595</v>
      </c>
      <c r="G197" s="1" t="s">
        <v>572</v>
      </c>
      <c r="H197" s="1" t="s">
        <v>346</v>
      </c>
      <c r="I197" s="1" t="s">
        <v>49</v>
      </c>
      <c r="J197">
        <v>-1</v>
      </c>
      <c r="K197" s="1" t="s">
        <v>50</v>
      </c>
      <c r="L197" s="1" t="s">
        <v>1397</v>
      </c>
      <c r="M197" s="1" t="s">
        <v>1397</v>
      </c>
      <c r="N197" s="1" t="s">
        <v>23</v>
      </c>
      <c r="O197" s="1" t="s">
        <v>1397</v>
      </c>
    </row>
    <row r="198" spans="1:15" x14ac:dyDescent="0.25">
      <c r="A198">
        <v>196</v>
      </c>
      <c r="B198" s="1" t="s">
        <v>596</v>
      </c>
      <c r="C198" s="1" t="s">
        <v>552</v>
      </c>
      <c r="D198" s="1" t="s">
        <v>597</v>
      </c>
      <c r="E198">
        <v>3.8</v>
      </c>
      <c r="F198" s="1" t="s">
        <v>598</v>
      </c>
      <c r="G198" s="1" t="s">
        <v>599</v>
      </c>
      <c r="H198" s="1" t="s">
        <v>599</v>
      </c>
      <c r="I198" s="1" t="s">
        <v>30</v>
      </c>
      <c r="J198">
        <v>1918</v>
      </c>
      <c r="K198" s="1" t="s">
        <v>20</v>
      </c>
      <c r="L198" s="1" t="s">
        <v>128</v>
      </c>
      <c r="M198" s="1" t="s">
        <v>129</v>
      </c>
      <c r="N198" s="1" t="s">
        <v>39</v>
      </c>
      <c r="O198" s="1" t="s">
        <v>600</v>
      </c>
    </row>
    <row r="199" spans="1:15" x14ac:dyDescent="0.25">
      <c r="A199">
        <v>197</v>
      </c>
      <c r="B199" s="1" t="s">
        <v>601</v>
      </c>
      <c r="C199" s="1" t="s">
        <v>552</v>
      </c>
      <c r="D199" s="1" t="s">
        <v>1505</v>
      </c>
      <c r="E199">
        <v>3.8</v>
      </c>
      <c r="F199" s="1" t="s">
        <v>602</v>
      </c>
      <c r="G199" s="1" t="s">
        <v>603</v>
      </c>
      <c r="H199" s="1" t="s">
        <v>60</v>
      </c>
      <c r="I199" s="1" t="s">
        <v>100</v>
      </c>
      <c r="J199">
        <v>2013</v>
      </c>
      <c r="K199" s="1" t="s">
        <v>31</v>
      </c>
      <c r="L199" s="1" t="s">
        <v>63</v>
      </c>
      <c r="M199" s="1" t="s">
        <v>63</v>
      </c>
      <c r="N199" s="1" t="s">
        <v>39</v>
      </c>
      <c r="O199" s="1" t="s">
        <v>1397</v>
      </c>
    </row>
    <row r="200" spans="1:15" x14ac:dyDescent="0.25">
      <c r="A200">
        <v>198</v>
      </c>
      <c r="B200" s="1" t="s">
        <v>604</v>
      </c>
      <c r="C200" s="1" t="s">
        <v>552</v>
      </c>
      <c r="D200" s="1" t="s">
        <v>1506</v>
      </c>
      <c r="E200">
        <v>4.5999999999999996</v>
      </c>
      <c r="F200" s="1" t="s">
        <v>605</v>
      </c>
      <c r="G200" s="1" t="s">
        <v>606</v>
      </c>
      <c r="H200" s="1" t="s">
        <v>606</v>
      </c>
      <c r="I200" s="1" t="s">
        <v>44</v>
      </c>
      <c r="J200">
        <v>1992</v>
      </c>
      <c r="K200" s="1" t="s">
        <v>50</v>
      </c>
      <c r="L200" s="1" t="s">
        <v>448</v>
      </c>
      <c r="M200" s="1" t="s">
        <v>155</v>
      </c>
      <c r="N200" s="1" t="s">
        <v>39</v>
      </c>
      <c r="O200" s="1" t="s">
        <v>1397</v>
      </c>
    </row>
    <row r="201" spans="1:15" x14ac:dyDescent="0.25">
      <c r="A201">
        <v>199</v>
      </c>
      <c r="B201" s="1" t="s">
        <v>111</v>
      </c>
      <c r="C201" s="1" t="s">
        <v>607</v>
      </c>
      <c r="D201" s="1" t="s">
        <v>1405</v>
      </c>
      <c r="E201">
        <v>4.0999999999999996</v>
      </c>
      <c r="F201" s="1" t="s">
        <v>112</v>
      </c>
      <c r="G201" s="1" t="s">
        <v>113</v>
      </c>
      <c r="H201" s="1" t="s">
        <v>104</v>
      </c>
      <c r="I201" s="1" t="s">
        <v>49</v>
      </c>
      <c r="J201">
        <v>2015</v>
      </c>
      <c r="K201" s="1" t="s">
        <v>50</v>
      </c>
      <c r="L201" s="1" t="s">
        <v>114</v>
      </c>
      <c r="M201" s="1" t="s">
        <v>57</v>
      </c>
      <c r="N201" s="1" t="s">
        <v>23</v>
      </c>
      <c r="O201" s="1" t="s">
        <v>1397</v>
      </c>
    </row>
    <row r="202" spans="1:15" x14ac:dyDescent="0.25">
      <c r="A202">
        <v>200</v>
      </c>
      <c r="B202" s="1" t="s">
        <v>25</v>
      </c>
      <c r="C202" s="1" t="s">
        <v>607</v>
      </c>
      <c r="D202" s="1" t="s">
        <v>1410</v>
      </c>
      <c r="E202">
        <v>3.4</v>
      </c>
      <c r="F202" s="1" t="s">
        <v>145</v>
      </c>
      <c r="G202" s="1" t="s">
        <v>78</v>
      </c>
      <c r="H202" s="1" t="s">
        <v>78</v>
      </c>
      <c r="I202" s="1" t="s">
        <v>49</v>
      </c>
      <c r="J202">
        <v>1992</v>
      </c>
      <c r="K202" s="1" t="s">
        <v>50</v>
      </c>
      <c r="L202" s="1" t="s">
        <v>51</v>
      </c>
      <c r="M202" s="1" t="s">
        <v>33</v>
      </c>
      <c r="N202" s="1" t="s">
        <v>146</v>
      </c>
      <c r="O202" s="1" t="s">
        <v>1397</v>
      </c>
    </row>
    <row r="203" spans="1:15" x14ac:dyDescent="0.25">
      <c r="A203">
        <v>201</v>
      </c>
      <c r="B203" s="1" t="s">
        <v>25</v>
      </c>
      <c r="C203" s="1" t="s">
        <v>607</v>
      </c>
      <c r="D203" s="1" t="s">
        <v>608</v>
      </c>
      <c r="E203">
        <v>4.0999999999999996</v>
      </c>
      <c r="F203" s="1" t="s">
        <v>609</v>
      </c>
      <c r="G203" s="1" t="s">
        <v>163</v>
      </c>
      <c r="H203" s="1" t="s">
        <v>163</v>
      </c>
      <c r="I203" s="1" t="s">
        <v>49</v>
      </c>
      <c r="J203">
        <v>2008</v>
      </c>
      <c r="K203" s="1" t="s">
        <v>50</v>
      </c>
      <c r="L203" s="1" t="s">
        <v>38</v>
      </c>
      <c r="M203" s="1" t="s">
        <v>33</v>
      </c>
      <c r="N203" s="1" t="s">
        <v>146</v>
      </c>
      <c r="O203" s="1" t="s">
        <v>1397</v>
      </c>
    </row>
    <row r="204" spans="1:15" x14ac:dyDescent="0.25">
      <c r="A204">
        <v>202</v>
      </c>
      <c r="B204" s="1" t="s">
        <v>201</v>
      </c>
      <c r="C204" s="1" t="s">
        <v>607</v>
      </c>
      <c r="D204" s="1" t="s">
        <v>1507</v>
      </c>
      <c r="E204">
        <v>3.7</v>
      </c>
      <c r="F204" s="1" t="s">
        <v>610</v>
      </c>
      <c r="G204" s="1" t="s">
        <v>611</v>
      </c>
      <c r="H204" s="1" t="s">
        <v>612</v>
      </c>
      <c r="I204" s="1" t="s">
        <v>44</v>
      </c>
      <c r="J204">
        <v>1954</v>
      </c>
      <c r="K204" s="1" t="s">
        <v>31</v>
      </c>
      <c r="L204" s="1" t="s">
        <v>160</v>
      </c>
      <c r="M204" s="1" t="s">
        <v>160</v>
      </c>
      <c r="N204" s="1" t="s">
        <v>39</v>
      </c>
      <c r="O204" s="1" t="s">
        <v>613</v>
      </c>
    </row>
    <row r="205" spans="1:15" x14ac:dyDescent="0.25">
      <c r="A205">
        <v>203</v>
      </c>
      <c r="B205" s="1" t="s">
        <v>174</v>
      </c>
      <c r="C205" s="1" t="s">
        <v>607</v>
      </c>
      <c r="D205" s="1" t="s">
        <v>1508</v>
      </c>
      <c r="E205">
        <v>4.4000000000000004</v>
      </c>
      <c r="F205" s="1" t="s">
        <v>614</v>
      </c>
      <c r="G205" s="1" t="s">
        <v>131</v>
      </c>
      <c r="H205" s="1" t="s">
        <v>131</v>
      </c>
      <c r="I205" s="1" t="s">
        <v>49</v>
      </c>
      <c r="J205">
        <v>2008</v>
      </c>
      <c r="K205" s="1" t="s">
        <v>50</v>
      </c>
      <c r="L205" s="1" t="s">
        <v>56</v>
      </c>
      <c r="M205" s="1" t="s">
        <v>57</v>
      </c>
      <c r="N205" s="1" t="s">
        <v>178</v>
      </c>
      <c r="O205" s="1" t="s">
        <v>1397</v>
      </c>
    </row>
    <row r="206" spans="1:15" x14ac:dyDescent="0.25">
      <c r="A206">
        <v>204</v>
      </c>
      <c r="B206" s="1" t="s">
        <v>1509</v>
      </c>
      <c r="C206" s="1" t="s">
        <v>607</v>
      </c>
      <c r="D206" s="1" t="s">
        <v>1510</v>
      </c>
      <c r="E206">
        <v>3.9</v>
      </c>
      <c r="F206" s="1" t="s">
        <v>59</v>
      </c>
      <c r="G206" s="1" t="s">
        <v>60</v>
      </c>
      <c r="H206" s="1" t="s">
        <v>61</v>
      </c>
      <c r="I206" s="1" t="s">
        <v>62</v>
      </c>
      <c r="J206">
        <v>1996</v>
      </c>
      <c r="K206" s="1" t="s">
        <v>31</v>
      </c>
      <c r="L206" s="1" t="s">
        <v>63</v>
      </c>
      <c r="M206" s="1" t="s">
        <v>63</v>
      </c>
      <c r="N206" s="1" t="s">
        <v>64</v>
      </c>
      <c r="O206" s="1" t="s">
        <v>1397</v>
      </c>
    </row>
    <row r="207" spans="1:15" x14ac:dyDescent="0.25">
      <c r="A207">
        <v>205</v>
      </c>
      <c r="B207" s="1" t="s">
        <v>174</v>
      </c>
      <c r="C207" s="1" t="s">
        <v>607</v>
      </c>
      <c r="D207" s="1" t="s">
        <v>1511</v>
      </c>
      <c r="E207">
        <v>3.6</v>
      </c>
      <c r="F207" s="1" t="s">
        <v>615</v>
      </c>
      <c r="G207" s="1" t="s">
        <v>616</v>
      </c>
      <c r="H207" s="1" t="s">
        <v>81</v>
      </c>
      <c r="I207" s="1" t="s">
        <v>19</v>
      </c>
      <c r="J207">
        <v>2001</v>
      </c>
      <c r="K207" s="1" t="s">
        <v>50</v>
      </c>
      <c r="L207" s="1" t="s">
        <v>32</v>
      </c>
      <c r="M207" s="1" t="s">
        <v>33</v>
      </c>
      <c r="N207" s="1" t="s">
        <v>34</v>
      </c>
      <c r="O207" s="1" t="s">
        <v>1397</v>
      </c>
    </row>
    <row r="208" spans="1:15" x14ac:dyDescent="0.25">
      <c r="A208">
        <v>206</v>
      </c>
      <c r="B208" s="1" t="s">
        <v>617</v>
      </c>
      <c r="C208" s="1" t="s">
        <v>607</v>
      </c>
      <c r="D208" s="1" t="s">
        <v>1512</v>
      </c>
      <c r="E208">
        <v>4.5</v>
      </c>
      <c r="F208" s="1" t="s">
        <v>80</v>
      </c>
      <c r="G208" s="1" t="s">
        <v>29</v>
      </c>
      <c r="H208" s="1" t="s">
        <v>81</v>
      </c>
      <c r="I208" s="1" t="s">
        <v>44</v>
      </c>
      <c r="J208">
        <v>2012</v>
      </c>
      <c r="K208" s="1" t="s">
        <v>50</v>
      </c>
      <c r="L208" s="1" t="s">
        <v>79</v>
      </c>
      <c r="M208" s="1" t="s">
        <v>57</v>
      </c>
      <c r="N208" s="1" t="s">
        <v>39</v>
      </c>
      <c r="O208" s="1" t="s">
        <v>82</v>
      </c>
    </row>
    <row r="209" spans="1:15" x14ac:dyDescent="0.25">
      <c r="A209">
        <v>207</v>
      </c>
      <c r="B209" s="1" t="s">
        <v>618</v>
      </c>
      <c r="C209" s="1" t="s">
        <v>607</v>
      </c>
      <c r="D209" s="1" t="s">
        <v>1513</v>
      </c>
      <c r="E209">
        <v>3.7</v>
      </c>
      <c r="F209" s="1" t="s">
        <v>619</v>
      </c>
      <c r="G209" s="1" t="s">
        <v>620</v>
      </c>
      <c r="H209" s="1" t="s">
        <v>620</v>
      </c>
      <c r="I209" s="1" t="s">
        <v>19</v>
      </c>
      <c r="J209">
        <v>1999</v>
      </c>
      <c r="K209" s="1" t="s">
        <v>31</v>
      </c>
      <c r="L209" s="1" t="s">
        <v>621</v>
      </c>
      <c r="M209" s="1" t="s">
        <v>46</v>
      </c>
      <c r="N209" s="1" t="s">
        <v>39</v>
      </c>
      <c r="O209" s="1" t="s">
        <v>1397</v>
      </c>
    </row>
    <row r="210" spans="1:15" x14ac:dyDescent="0.25">
      <c r="A210">
        <v>208</v>
      </c>
      <c r="B210" s="1" t="s">
        <v>622</v>
      </c>
      <c r="C210" s="1" t="s">
        <v>607</v>
      </c>
      <c r="D210" s="1" t="s">
        <v>1514</v>
      </c>
      <c r="E210">
        <v>2.9</v>
      </c>
      <c r="F210" s="1" t="s">
        <v>623</v>
      </c>
      <c r="G210" s="1" t="s">
        <v>624</v>
      </c>
      <c r="H210" s="1" t="s">
        <v>625</v>
      </c>
      <c r="I210" s="1" t="s">
        <v>100</v>
      </c>
      <c r="J210">
        <v>1996</v>
      </c>
      <c r="K210" s="1" t="s">
        <v>31</v>
      </c>
      <c r="L210" s="1" t="s">
        <v>626</v>
      </c>
      <c r="M210" s="1" t="s">
        <v>94</v>
      </c>
      <c r="N210" s="1" t="s">
        <v>178</v>
      </c>
      <c r="O210" s="1" t="s">
        <v>1397</v>
      </c>
    </row>
    <row r="211" spans="1:15" x14ac:dyDescent="0.25">
      <c r="A211">
        <v>209</v>
      </c>
      <c r="B211" s="1" t="s">
        <v>627</v>
      </c>
      <c r="C211" s="1" t="s">
        <v>607</v>
      </c>
      <c r="D211" s="1" t="s">
        <v>628</v>
      </c>
      <c r="E211">
        <v>5</v>
      </c>
      <c r="F211" s="1" t="s">
        <v>629</v>
      </c>
      <c r="G211" s="1" t="s">
        <v>420</v>
      </c>
      <c r="H211" s="1" t="s">
        <v>630</v>
      </c>
      <c r="I211" s="1" t="s">
        <v>109</v>
      </c>
      <c r="J211">
        <v>2011</v>
      </c>
      <c r="K211" s="1" t="s">
        <v>50</v>
      </c>
      <c r="L211" s="1" t="s">
        <v>86</v>
      </c>
      <c r="M211" s="1" t="s">
        <v>57</v>
      </c>
      <c r="N211" s="1" t="s">
        <v>193</v>
      </c>
      <c r="O211" s="1" t="s">
        <v>1397</v>
      </c>
    </row>
    <row r="212" spans="1:15" x14ac:dyDescent="0.25">
      <c r="A212">
        <v>210</v>
      </c>
      <c r="B212" s="1" t="s">
        <v>25</v>
      </c>
      <c r="C212" s="1" t="s">
        <v>607</v>
      </c>
      <c r="D212" s="1" t="s">
        <v>631</v>
      </c>
      <c r="E212">
        <v>3.4</v>
      </c>
      <c r="F212" s="1" t="s">
        <v>632</v>
      </c>
      <c r="G212" s="1" t="s">
        <v>42</v>
      </c>
      <c r="H212" s="1" t="s">
        <v>367</v>
      </c>
      <c r="I212" s="1" t="s">
        <v>100</v>
      </c>
      <c r="J212">
        <v>1990</v>
      </c>
      <c r="K212" s="1" t="s">
        <v>269</v>
      </c>
      <c r="L212" s="1" t="s">
        <v>256</v>
      </c>
      <c r="M212" s="1" t="s">
        <v>33</v>
      </c>
      <c r="N212" s="1" t="s">
        <v>39</v>
      </c>
      <c r="O212" s="1" t="s">
        <v>633</v>
      </c>
    </row>
    <row r="213" spans="1:15" x14ac:dyDescent="0.25">
      <c r="A213">
        <v>211</v>
      </c>
      <c r="B213" s="1" t="s">
        <v>217</v>
      </c>
      <c r="C213" s="1" t="s">
        <v>607</v>
      </c>
      <c r="D213" s="1" t="s">
        <v>634</v>
      </c>
      <c r="E213">
        <v>3.5</v>
      </c>
      <c r="F213" s="1" t="s">
        <v>411</v>
      </c>
      <c r="G213" s="1" t="s">
        <v>29</v>
      </c>
      <c r="H213" s="1" t="s">
        <v>412</v>
      </c>
      <c r="I213" s="1" t="s">
        <v>30</v>
      </c>
      <c r="J213">
        <v>-1</v>
      </c>
      <c r="K213" s="1" t="s">
        <v>31</v>
      </c>
      <c r="L213" s="1" t="s">
        <v>160</v>
      </c>
      <c r="M213" s="1" t="s">
        <v>160</v>
      </c>
      <c r="N213" s="1" t="s">
        <v>75</v>
      </c>
      <c r="O213" s="1" t="s">
        <v>1397</v>
      </c>
    </row>
    <row r="214" spans="1:15" x14ac:dyDescent="0.25">
      <c r="A214">
        <v>212</v>
      </c>
      <c r="B214" s="1" t="s">
        <v>635</v>
      </c>
      <c r="C214" s="1" t="s">
        <v>607</v>
      </c>
      <c r="D214" s="1" t="s">
        <v>636</v>
      </c>
      <c r="E214">
        <v>5</v>
      </c>
      <c r="F214" s="1" t="s">
        <v>629</v>
      </c>
      <c r="G214" s="1" t="s">
        <v>637</v>
      </c>
      <c r="H214" s="1" t="s">
        <v>630</v>
      </c>
      <c r="I214" s="1" t="s">
        <v>109</v>
      </c>
      <c r="J214">
        <v>2011</v>
      </c>
      <c r="K214" s="1" t="s">
        <v>50</v>
      </c>
      <c r="L214" s="1" t="s">
        <v>86</v>
      </c>
      <c r="M214" s="1" t="s">
        <v>57</v>
      </c>
      <c r="N214" s="1" t="s">
        <v>193</v>
      </c>
      <c r="O214" s="1" t="s">
        <v>1397</v>
      </c>
    </row>
    <row r="215" spans="1:15" x14ac:dyDescent="0.25">
      <c r="A215">
        <v>213</v>
      </c>
      <c r="B215" s="1" t="s">
        <v>638</v>
      </c>
      <c r="C215" s="1" t="s">
        <v>607</v>
      </c>
      <c r="D215" s="1" t="s">
        <v>347</v>
      </c>
      <c r="E215">
        <v>4.8</v>
      </c>
      <c r="F215" s="1" t="s">
        <v>219</v>
      </c>
      <c r="G215" s="1" t="s">
        <v>36</v>
      </c>
      <c r="H215" s="1" t="s">
        <v>36</v>
      </c>
      <c r="I215" s="1" t="s">
        <v>100</v>
      </c>
      <c r="J215">
        <v>2012</v>
      </c>
      <c r="K215" s="1" t="s">
        <v>50</v>
      </c>
      <c r="L215" s="1" t="s">
        <v>56</v>
      </c>
      <c r="M215" s="1" t="s">
        <v>57</v>
      </c>
      <c r="N215" s="1" t="s">
        <v>23</v>
      </c>
      <c r="O215" s="1" t="s">
        <v>1397</v>
      </c>
    </row>
    <row r="216" spans="1:15" x14ac:dyDescent="0.25">
      <c r="A216">
        <v>214</v>
      </c>
      <c r="B216" s="1" t="s">
        <v>639</v>
      </c>
      <c r="C216" s="1" t="s">
        <v>607</v>
      </c>
      <c r="D216" s="1" t="s">
        <v>640</v>
      </c>
      <c r="E216">
        <v>3.9</v>
      </c>
      <c r="F216" s="1" t="s">
        <v>641</v>
      </c>
      <c r="G216" s="1" t="s">
        <v>642</v>
      </c>
      <c r="H216" s="1" t="s">
        <v>643</v>
      </c>
      <c r="I216" s="1" t="s">
        <v>19</v>
      </c>
      <c r="J216">
        <v>1947</v>
      </c>
      <c r="K216" s="1" t="s">
        <v>20</v>
      </c>
      <c r="L216" s="1" t="s">
        <v>32</v>
      </c>
      <c r="M216" s="1" t="s">
        <v>33</v>
      </c>
      <c r="N216" s="1" t="s">
        <v>95</v>
      </c>
      <c r="O216" s="1" t="s">
        <v>644</v>
      </c>
    </row>
    <row r="217" spans="1:15" x14ac:dyDescent="0.25">
      <c r="A217">
        <v>215</v>
      </c>
      <c r="B217" s="1" t="s">
        <v>645</v>
      </c>
      <c r="C217" s="1" t="s">
        <v>607</v>
      </c>
      <c r="D217" s="1" t="s">
        <v>646</v>
      </c>
      <c r="E217">
        <v>4</v>
      </c>
      <c r="F217" s="1" t="s">
        <v>322</v>
      </c>
      <c r="G217" s="1" t="s">
        <v>323</v>
      </c>
      <c r="H217" s="1" t="s">
        <v>324</v>
      </c>
      <c r="I217" s="1" t="s">
        <v>62</v>
      </c>
      <c r="J217">
        <v>1913</v>
      </c>
      <c r="K217" s="1" t="s">
        <v>31</v>
      </c>
      <c r="L217" s="1" t="s">
        <v>63</v>
      </c>
      <c r="M217" s="1" t="s">
        <v>63</v>
      </c>
      <c r="N217" s="1" t="s">
        <v>64</v>
      </c>
      <c r="O217" s="1" t="s">
        <v>325</v>
      </c>
    </row>
    <row r="218" spans="1:15" x14ac:dyDescent="0.25">
      <c r="A218">
        <v>216</v>
      </c>
      <c r="B218" s="1" t="s">
        <v>647</v>
      </c>
      <c r="C218" s="1" t="s">
        <v>607</v>
      </c>
      <c r="D218" s="1" t="s">
        <v>648</v>
      </c>
      <c r="E218">
        <v>4.3</v>
      </c>
      <c r="F218" s="1" t="s">
        <v>649</v>
      </c>
      <c r="G218" s="1" t="s">
        <v>611</v>
      </c>
      <c r="H218" s="1" t="s">
        <v>364</v>
      </c>
      <c r="I218" s="1" t="s">
        <v>44</v>
      </c>
      <c r="J218">
        <v>2010</v>
      </c>
      <c r="K218" s="1" t="s">
        <v>50</v>
      </c>
      <c r="L218" s="1" t="s">
        <v>86</v>
      </c>
      <c r="M218" s="1" t="s">
        <v>57</v>
      </c>
      <c r="N218" s="1" t="s">
        <v>39</v>
      </c>
      <c r="O218" s="1" t="s">
        <v>650</v>
      </c>
    </row>
    <row r="219" spans="1:15" x14ac:dyDescent="0.25">
      <c r="A219">
        <v>217</v>
      </c>
      <c r="B219" s="1" t="s">
        <v>651</v>
      </c>
      <c r="C219" s="1" t="s">
        <v>607</v>
      </c>
      <c r="D219" s="1" t="s">
        <v>652</v>
      </c>
      <c r="E219">
        <v>3.5</v>
      </c>
      <c r="F219" s="1" t="s">
        <v>653</v>
      </c>
      <c r="G219" s="1" t="s">
        <v>654</v>
      </c>
      <c r="H219" s="1" t="s">
        <v>654</v>
      </c>
      <c r="I219" s="1" t="s">
        <v>44</v>
      </c>
      <c r="J219">
        <v>1996</v>
      </c>
      <c r="K219" s="1" t="s">
        <v>20</v>
      </c>
      <c r="L219" s="1" t="s">
        <v>128</v>
      </c>
      <c r="M219" s="1" t="s">
        <v>129</v>
      </c>
      <c r="N219" s="1" t="s">
        <v>95</v>
      </c>
      <c r="O219" s="1" t="s">
        <v>1397</v>
      </c>
    </row>
    <row r="220" spans="1:15" x14ac:dyDescent="0.25">
      <c r="A220">
        <v>218</v>
      </c>
      <c r="B220" s="1" t="s">
        <v>655</v>
      </c>
      <c r="C220" s="1" t="s">
        <v>607</v>
      </c>
      <c r="D220" s="1" t="s">
        <v>656</v>
      </c>
      <c r="E220">
        <v>3.7</v>
      </c>
      <c r="F220" s="1" t="s">
        <v>567</v>
      </c>
      <c r="G220" s="1" t="s">
        <v>36</v>
      </c>
      <c r="H220" s="1" t="s">
        <v>568</v>
      </c>
      <c r="I220" s="1" t="s">
        <v>30</v>
      </c>
      <c r="J220">
        <v>1851</v>
      </c>
      <c r="K220" s="1" t="s">
        <v>50</v>
      </c>
      <c r="L220" s="1" t="s">
        <v>21</v>
      </c>
      <c r="M220" s="1" t="s">
        <v>22</v>
      </c>
      <c r="N220" s="1" t="s">
        <v>64</v>
      </c>
      <c r="O220" s="1" t="s">
        <v>1397</v>
      </c>
    </row>
    <row r="221" spans="1:15" x14ac:dyDescent="0.25">
      <c r="A221">
        <v>219</v>
      </c>
      <c r="B221" s="1" t="s">
        <v>657</v>
      </c>
      <c r="C221" s="1" t="s">
        <v>607</v>
      </c>
      <c r="D221" s="1" t="s">
        <v>658</v>
      </c>
      <c r="E221">
        <v>3.3</v>
      </c>
      <c r="F221" s="1" t="s">
        <v>281</v>
      </c>
      <c r="G221" s="1" t="s">
        <v>293</v>
      </c>
      <c r="H221" s="1" t="s">
        <v>78</v>
      </c>
      <c r="I221" s="1" t="s">
        <v>44</v>
      </c>
      <c r="J221">
        <v>2015</v>
      </c>
      <c r="K221" s="1" t="s">
        <v>50</v>
      </c>
      <c r="L221" s="1" t="s">
        <v>63</v>
      </c>
      <c r="M221" s="1" t="s">
        <v>63</v>
      </c>
      <c r="N221" s="1" t="s">
        <v>23</v>
      </c>
      <c r="O221" s="1" t="s">
        <v>1397</v>
      </c>
    </row>
    <row r="222" spans="1:15" x14ac:dyDescent="0.25">
      <c r="A222">
        <v>220</v>
      </c>
      <c r="B222" s="1" t="s">
        <v>659</v>
      </c>
      <c r="C222" s="1" t="s">
        <v>607</v>
      </c>
      <c r="D222" s="1" t="s">
        <v>1515</v>
      </c>
      <c r="E222">
        <v>3.1</v>
      </c>
      <c r="F222" s="1" t="s">
        <v>660</v>
      </c>
      <c r="G222" s="1" t="s">
        <v>661</v>
      </c>
      <c r="H222" s="1" t="s">
        <v>661</v>
      </c>
      <c r="I222" s="1" t="s">
        <v>19</v>
      </c>
      <c r="J222">
        <v>1955</v>
      </c>
      <c r="K222" s="1" t="s">
        <v>50</v>
      </c>
      <c r="L222" s="1" t="s">
        <v>448</v>
      </c>
      <c r="M222" s="1" t="s">
        <v>155</v>
      </c>
      <c r="N222" s="1" t="s">
        <v>23</v>
      </c>
      <c r="O222" s="1" t="s">
        <v>1397</v>
      </c>
    </row>
    <row r="223" spans="1:15" x14ac:dyDescent="0.25">
      <c r="A223">
        <v>221</v>
      </c>
      <c r="B223" s="1" t="s">
        <v>132</v>
      </c>
      <c r="C223" s="1" t="s">
        <v>662</v>
      </c>
      <c r="D223" s="1" t="s">
        <v>1409</v>
      </c>
      <c r="E223">
        <v>4.3</v>
      </c>
      <c r="F223" s="1" t="s">
        <v>133</v>
      </c>
      <c r="G223" s="1" t="s">
        <v>18</v>
      </c>
      <c r="H223" s="1" t="s">
        <v>18</v>
      </c>
      <c r="I223" s="1" t="s">
        <v>49</v>
      </c>
      <c r="J223">
        <v>2011</v>
      </c>
      <c r="K223" s="1" t="s">
        <v>50</v>
      </c>
      <c r="L223" s="1" t="s">
        <v>114</v>
      </c>
      <c r="M223" s="1" t="s">
        <v>57</v>
      </c>
      <c r="N223" s="1" t="s">
        <v>39</v>
      </c>
      <c r="O223" s="1" t="s">
        <v>134</v>
      </c>
    </row>
    <row r="224" spans="1:15" x14ac:dyDescent="0.25">
      <c r="A224">
        <v>222</v>
      </c>
      <c r="B224" s="1" t="s">
        <v>150</v>
      </c>
      <c r="C224" s="1" t="s">
        <v>662</v>
      </c>
      <c r="D224" s="1" t="s">
        <v>151</v>
      </c>
      <c r="E224">
        <v>4.2</v>
      </c>
      <c r="F224" s="1" t="s">
        <v>152</v>
      </c>
      <c r="G224" s="1" t="s">
        <v>153</v>
      </c>
      <c r="H224" s="1" t="s">
        <v>153</v>
      </c>
      <c r="I224" s="1" t="s">
        <v>49</v>
      </c>
      <c r="J224">
        <v>1996</v>
      </c>
      <c r="K224" s="1" t="s">
        <v>50</v>
      </c>
      <c r="L224" s="1" t="s">
        <v>154</v>
      </c>
      <c r="M224" s="1" t="s">
        <v>155</v>
      </c>
      <c r="N224" s="1" t="s">
        <v>39</v>
      </c>
      <c r="O224" s="1" t="s">
        <v>1397</v>
      </c>
    </row>
    <row r="225" spans="1:15" x14ac:dyDescent="0.25">
      <c r="A225">
        <v>223</v>
      </c>
      <c r="B225" s="1" t="s">
        <v>174</v>
      </c>
      <c r="C225" s="1" t="s">
        <v>662</v>
      </c>
      <c r="D225" s="1" t="s">
        <v>1494</v>
      </c>
      <c r="E225">
        <v>4.4000000000000004</v>
      </c>
      <c r="F225" s="1" t="s">
        <v>548</v>
      </c>
      <c r="G225" s="1" t="s">
        <v>549</v>
      </c>
      <c r="H225" s="1" t="s">
        <v>550</v>
      </c>
      <c r="I225" s="1" t="s">
        <v>100</v>
      </c>
      <c r="J225">
        <v>1998</v>
      </c>
      <c r="K225" s="1" t="s">
        <v>50</v>
      </c>
      <c r="L225" s="1" t="s">
        <v>551</v>
      </c>
      <c r="M225" s="1" t="s">
        <v>155</v>
      </c>
      <c r="N225" s="1" t="s">
        <v>178</v>
      </c>
      <c r="O225" s="1" t="s">
        <v>1397</v>
      </c>
    </row>
    <row r="226" spans="1:15" x14ac:dyDescent="0.25">
      <c r="A226">
        <v>224</v>
      </c>
      <c r="B226" s="1" t="s">
        <v>663</v>
      </c>
      <c r="C226" s="1" t="s">
        <v>662</v>
      </c>
      <c r="D226" s="1" t="s">
        <v>664</v>
      </c>
      <c r="E226">
        <v>3.6</v>
      </c>
      <c r="F226" s="1" t="s">
        <v>665</v>
      </c>
      <c r="G226" s="1" t="s">
        <v>131</v>
      </c>
      <c r="H226" s="1" t="s">
        <v>131</v>
      </c>
      <c r="I226" s="1" t="s">
        <v>44</v>
      </c>
      <c r="J226">
        <v>2014</v>
      </c>
      <c r="K226" s="1" t="s">
        <v>50</v>
      </c>
      <c r="L226" s="1" t="s">
        <v>522</v>
      </c>
      <c r="M226" s="1" t="s">
        <v>522</v>
      </c>
      <c r="N226" s="1" t="s">
        <v>75</v>
      </c>
      <c r="O226" s="1" t="s">
        <v>1397</v>
      </c>
    </row>
    <row r="227" spans="1:15" x14ac:dyDescent="0.25">
      <c r="A227">
        <v>225</v>
      </c>
      <c r="B227" s="1" t="s">
        <v>25</v>
      </c>
      <c r="C227" s="1" t="s">
        <v>662</v>
      </c>
      <c r="D227" s="1" t="s">
        <v>666</v>
      </c>
      <c r="E227">
        <v>4.5</v>
      </c>
      <c r="F227" s="1" t="s">
        <v>667</v>
      </c>
      <c r="G227" s="1" t="s">
        <v>315</v>
      </c>
      <c r="H227" s="1" t="s">
        <v>476</v>
      </c>
      <c r="I227" s="1" t="s">
        <v>49</v>
      </c>
      <c r="J227">
        <v>2008</v>
      </c>
      <c r="K227" s="1" t="s">
        <v>50</v>
      </c>
      <c r="L227" s="1" t="s">
        <v>86</v>
      </c>
      <c r="M227" s="1" t="s">
        <v>57</v>
      </c>
      <c r="N227" s="1" t="s">
        <v>354</v>
      </c>
      <c r="O227" s="1" t="s">
        <v>1397</v>
      </c>
    </row>
    <row r="228" spans="1:15" x14ac:dyDescent="0.25">
      <c r="A228">
        <v>226</v>
      </c>
      <c r="B228" s="1" t="s">
        <v>25</v>
      </c>
      <c r="C228" s="1" t="s">
        <v>662</v>
      </c>
      <c r="D228" s="1" t="s">
        <v>668</v>
      </c>
      <c r="E228">
        <v>3</v>
      </c>
      <c r="F228" s="1" t="s">
        <v>669</v>
      </c>
      <c r="G228" s="1" t="s">
        <v>78</v>
      </c>
      <c r="H228" s="1" t="s">
        <v>670</v>
      </c>
      <c r="I228" s="1" t="s">
        <v>19</v>
      </c>
      <c r="J228">
        <v>1999</v>
      </c>
      <c r="K228" s="1" t="s">
        <v>50</v>
      </c>
      <c r="L228" s="1" t="s">
        <v>86</v>
      </c>
      <c r="M228" s="1" t="s">
        <v>57</v>
      </c>
      <c r="N228" s="1" t="s">
        <v>39</v>
      </c>
      <c r="O228" s="1" t="s">
        <v>1397</v>
      </c>
    </row>
    <row r="229" spans="1:15" x14ac:dyDescent="0.25">
      <c r="A229">
        <v>227</v>
      </c>
      <c r="B229" s="1" t="s">
        <v>25</v>
      </c>
      <c r="C229" s="1" t="s">
        <v>662</v>
      </c>
      <c r="D229" s="1" t="s">
        <v>1516</v>
      </c>
      <c r="E229">
        <v>5</v>
      </c>
      <c r="F229" s="1" t="s">
        <v>671</v>
      </c>
      <c r="G229" s="1" t="s">
        <v>176</v>
      </c>
      <c r="H229" s="1" t="s">
        <v>672</v>
      </c>
      <c r="I229" s="1" t="s">
        <v>49</v>
      </c>
      <c r="J229">
        <v>2018</v>
      </c>
      <c r="K229" s="1" t="s">
        <v>50</v>
      </c>
      <c r="L229" s="1" t="s">
        <v>673</v>
      </c>
      <c r="M229" s="1" t="s">
        <v>46</v>
      </c>
      <c r="N229" s="1" t="s">
        <v>23</v>
      </c>
      <c r="O229" s="1" t="s">
        <v>1397</v>
      </c>
    </row>
    <row r="230" spans="1:15" x14ac:dyDescent="0.25">
      <c r="A230">
        <v>228</v>
      </c>
      <c r="B230" s="1" t="s">
        <v>201</v>
      </c>
      <c r="C230" s="1" t="s">
        <v>662</v>
      </c>
      <c r="D230" s="1" t="s">
        <v>1495</v>
      </c>
      <c r="E230">
        <v>3.6</v>
      </c>
      <c r="F230" s="1" t="s">
        <v>674</v>
      </c>
      <c r="G230" s="1" t="s">
        <v>429</v>
      </c>
      <c r="H230" s="1" t="s">
        <v>553</v>
      </c>
      <c r="I230" s="1" t="s">
        <v>44</v>
      </c>
      <c r="J230">
        <v>1967</v>
      </c>
      <c r="K230" s="1" t="s">
        <v>20</v>
      </c>
      <c r="L230" s="1" t="s">
        <v>110</v>
      </c>
      <c r="M230" s="1" t="s">
        <v>92</v>
      </c>
      <c r="N230" s="1" t="s">
        <v>178</v>
      </c>
      <c r="O230" s="1" t="s">
        <v>1397</v>
      </c>
    </row>
    <row r="231" spans="1:15" x14ac:dyDescent="0.25">
      <c r="A231">
        <v>229</v>
      </c>
      <c r="B231" s="1" t="s">
        <v>675</v>
      </c>
      <c r="C231" s="1" t="s">
        <v>662</v>
      </c>
      <c r="D231" s="1" t="s">
        <v>1517</v>
      </c>
      <c r="E231">
        <v>3.6</v>
      </c>
      <c r="F231" s="1" t="s">
        <v>676</v>
      </c>
      <c r="G231" s="1" t="s">
        <v>637</v>
      </c>
      <c r="H231" s="1" t="s">
        <v>637</v>
      </c>
      <c r="I231" s="1" t="s">
        <v>30</v>
      </c>
      <c r="J231">
        <v>1937</v>
      </c>
      <c r="K231" s="1" t="s">
        <v>31</v>
      </c>
      <c r="L231" s="1" t="s">
        <v>154</v>
      </c>
      <c r="M231" s="1" t="s">
        <v>155</v>
      </c>
      <c r="N231" s="1" t="s">
        <v>75</v>
      </c>
      <c r="O231" s="1" t="s">
        <v>1397</v>
      </c>
    </row>
    <row r="232" spans="1:15" x14ac:dyDescent="0.25">
      <c r="A232">
        <v>230</v>
      </c>
      <c r="B232" s="1" t="s">
        <v>25</v>
      </c>
      <c r="C232" s="1" t="s">
        <v>662</v>
      </c>
      <c r="D232" s="1" t="s">
        <v>677</v>
      </c>
      <c r="E232">
        <v>-1</v>
      </c>
      <c r="F232" s="1" t="s">
        <v>678</v>
      </c>
      <c r="G232" s="1" t="s">
        <v>679</v>
      </c>
      <c r="H232" s="1" t="s">
        <v>680</v>
      </c>
      <c r="I232" s="1" t="s">
        <v>109</v>
      </c>
      <c r="J232">
        <v>-1</v>
      </c>
      <c r="K232" s="1" t="s">
        <v>50</v>
      </c>
      <c r="L232" s="1" t="s">
        <v>86</v>
      </c>
      <c r="M232" s="1" t="s">
        <v>57</v>
      </c>
      <c r="N232" s="1" t="s">
        <v>354</v>
      </c>
      <c r="O232" s="1" t="s">
        <v>1397</v>
      </c>
    </row>
    <row r="233" spans="1:15" x14ac:dyDescent="0.25">
      <c r="A233">
        <v>231</v>
      </c>
      <c r="B233" s="1" t="s">
        <v>554</v>
      </c>
      <c r="C233" s="1" t="s">
        <v>662</v>
      </c>
      <c r="D233" s="1" t="s">
        <v>1496</v>
      </c>
      <c r="E233">
        <v>3.8</v>
      </c>
      <c r="F233" s="1" t="s">
        <v>473</v>
      </c>
      <c r="G233" s="1" t="s">
        <v>424</v>
      </c>
      <c r="H233" s="1" t="s">
        <v>424</v>
      </c>
      <c r="I233" s="1" t="s">
        <v>44</v>
      </c>
      <c r="J233">
        <v>2013</v>
      </c>
      <c r="K233" s="1" t="s">
        <v>269</v>
      </c>
      <c r="L233" s="1" t="s">
        <v>63</v>
      </c>
      <c r="M233" s="1" t="s">
        <v>63</v>
      </c>
      <c r="N233" s="1" t="s">
        <v>39</v>
      </c>
      <c r="O233" s="1" t="s">
        <v>474</v>
      </c>
    </row>
    <row r="234" spans="1:15" x14ac:dyDescent="0.25">
      <c r="A234">
        <v>232</v>
      </c>
      <c r="B234" s="1" t="s">
        <v>25</v>
      </c>
      <c r="C234" s="1" t="s">
        <v>662</v>
      </c>
      <c r="D234" s="1" t="s">
        <v>1499</v>
      </c>
      <c r="E234">
        <v>3.3</v>
      </c>
      <c r="F234" s="1" t="s">
        <v>561</v>
      </c>
      <c r="G234" s="1" t="s">
        <v>562</v>
      </c>
      <c r="H234" s="1" t="s">
        <v>563</v>
      </c>
      <c r="I234" s="1" t="s">
        <v>30</v>
      </c>
      <c r="J234">
        <v>1850</v>
      </c>
      <c r="K234" s="1" t="s">
        <v>31</v>
      </c>
      <c r="L234" s="1" t="s">
        <v>160</v>
      </c>
      <c r="M234" s="1" t="s">
        <v>160</v>
      </c>
      <c r="N234" s="1" t="s">
        <v>95</v>
      </c>
      <c r="O234" s="1" t="s">
        <v>1397</v>
      </c>
    </row>
    <row r="235" spans="1:15" x14ac:dyDescent="0.25">
      <c r="A235">
        <v>233</v>
      </c>
      <c r="B235" s="1" t="s">
        <v>681</v>
      </c>
      <c r="C235" s="1" t="s">
        <v>662</v>
      </c>
      <c r="D235" s="1" t="s">
        <v>682</v>
      </c>
      <c r="E235">
        <v>3.8</v>
      </c>
      <c r="F235" s="1" t="s">
        <v>683</v>
      </c>
      <c r="G235" s="1" t="s">
        <v>684</v>
      </c>
      <c r="H235" s="1" t="s">
        <v>684</v>
      </c>
      <c r="I235" s="1" t="s">
        <v>19</v>
      </c>
      <c r="J235">
        <v>2017</v>
      </c>
      <c r="K235" s="1" t="s">
        <v>31</v>
      </c>
      <c r="L235" s="1" t="s">
        <v>21</v>
      </c>
      <c r="M235" s="1" t="s">
        <v>22</v>
      </c>
      <c r="N235" s="1" t="s">
        <v>23</v>
      </c>
      <c r="O235" s="1" t="s">
        <v>1397</v>
      </c>
    </row>
    <row r="236" spans="1:15" x14ac:dyDescent="0.25">
      <c r="A236">
        <v>234</v>
      </c>
      <c r="B236" s="1" t="s">
        <v>558</v>
      </c>
      <c r="C236" s="1" t="s">
        <v>662</v>
      </c>
      <c r="D236" s="1" t="s">
        <v>1498</v>
      </c>
      <c r="E236">
        <v>3.5</v>
      </c>
      <c r="F236" s="1" t="s">
        <v>559</v>
      </c>
      <c r="G236" s="1" t="s">
        <v>18</v>
      </c>
      <c r="H236" s="1" t="s">
        <v>560</v>
      </c>
      <c r="I236" s="1" t="s">
        <v>19</v>
      </c>
      <c r="J236">
        <v>1948</v>
      </c>
      <c r="K236" s="1" t="s">
        <v>31</v>
      </c>
      <c r="L236" s="1" t="s">
        <v>21</v>
      </c>
      <c r="M236" s="1" t="s">
        <v>22</v>
      </c>
      <c r="N236" s="1" t="s">
        <v>34</v>
      </c>
      <c r="O236" s="1" t="s">
        <v>1397</v>
      </c>
    </row>
    <row r="237" spans="1:15" x14ac:dyDescent="0.25">
      <c r="A237">
        <v>235</v>
      </c>
      <c r="B237" s="1" t="s">
        <v>25</v>
      </c>
      <c r="C237" s="1" t="s">
        <v>662</v>
      </c>
      <c r="D237" s="1" t="s">
        <v>685</v>
      </c>
      <c r="E237">
        <v>3.3</v>
      </c>
      <c r="F237" s="1" t="s">
        <v>686</v>
      </c>
      <c r="G237" s="1" t="s">
        <v>687</v>
      </c>
      <c r="H237" s="1" t="s">
        <v>688</v>
      </c>
      <c r="I237" s="1" t="s">
        <v>62</v>
      </c>
      <c r="J237">
        <v>1971</v>
      </c>
      <c r="K237" s="1" t="s">
        <v>31</v>
      </c>
      <c r="L237" s="1" t="s">
        <v>689</v>
      </c>
      <c r="M237" s="1" t="s">
        <v>442</v>
      </c>
      <c r="N237" s="1" t="s">
        <v>34</v>
      </c>
      <c r="O237" s="1" t="s">
        <v>690</v>
      </c>
    </row>
    <row r="238" spans="1:15" x14ac:dyDescent="0.25">
      <c r="A238">
        <v>236</v>
      </c>
      <c r="B238" s="1" t="s">
        <v>25</v>
      </c>
      <c r="C238" s="1" t="s">
        <v>662</v>
      </c>
      <c r="D238" s="1" t="s">
        <v>691</v>
      </c>
      <c r="E238">
        <v>4.5999999999999996</v>
      </c>
      <c r="F238" s="1" t="s">
        <v>692</v>
      </c>
      <c r="G238" s="1" t="s">
        <v>131</v>
      </c>
      <c r="H238" s="1" t="s">
        <v>693</v>
      </c>
      <c r="I238" s="1" t="s">
        <v>109</v>
      </c>
      <c r="J238">
        <v>-1</v>
      </c>
      <c r="K238" s="1" t="s">
        <v>50</v>
      </c>
      <c r="L238" s="1" t="s">
        <v>56</v>
      </c>
      <c r="M238" s="1" t="s">
        <v>57</v>
      </c>
      <c r="N238" s="1" t="s">
        <v>376</v>
      </c>
      <c r="O238" s="1" t="s">
        <v>1397</v>
      </c>
    </row>
    <row r="239" spans="1:15" x14ac:dyDescent="0.25">
      <c r="A239">
        <v>237</v>
      </c>
      <c r="B239" s="1" t="s">
        <v>25</v>
      </c>
      <c r="C239" s="1" t="s">
        <v>662</v>
      </c>
      <c r="D239" s="1" t="s">
        <v>1518</v>
      </c>
      <c r="E239">
        <v>3.8</v>
      </c>
      <c r="F239" s="1" t="s">
        <v>694</v>
      </c>
      <c r="G239" s="1" t="s">
        <v>695</v>
      </c>
      <c r="H239" s="1" t="s">
        <v>587</v>
      </c>
      <c r="I239" s="1" t="s">
        <v>62</v>
      </c>
      <c r="J239">
        <v>1998</v>
      </c>
      <c r="K239" s="1" t="s">
        <v>31</v>
      </c>
      <c r="L239" s="1" t="s">
        <v>114</v>
      </c>
      <c r="M239" s="1" t="s">
        <v>57</v>
      </c>
      <c r="N239" s="1" t="s">
        <v>64</v>
      </c>
      <c r="O239" s="1" t="s">
        <v>696</v>
      </c>
    </row>
    <row r="240" spans="1:15" x14ac:dyDescent="0.25">
      <c r="A240">
        <v>238</v>
      </c>
      <c r="B240" s="1" t="s">
        <v>523</v>
      </c>
      <c r="C240" s="1" t="s">
        <v>662</v>
      </c>
      <c r="D240" s="1" t="s">
        <v>564</v>
      </c>
      <c r="E240">
        <v>3.9</v>
      </c>
      <c r="F240" s="1" t="s">
        <v>565</v>
      </c>
      <c r="G240" s="1" t="s">
        <v>131</v>
      </c>
      <c r="H240" s="1" t="s">
        <v>131</v>
      </c>
      <c r="I240" s="1" t="s">
        <v>49</v>
      </c>
      <c r="J240">
        <v>2008</v>
      </c>
      <c r="K240" s="1" t="s">
        <v>31</v>
      </c>
      <c r="L240" s="1" t="s">
        <v>114</v>
      </c>
      <c r="M240" s="1" t="s">
        <v>57</v>
      </c>
      <c r="N240" s="1" t="s">
        <v>23</v>
      </c>
      <c r="O240" s="1" t="s">
        <v>1397</v>
      </c>
    </row>
    <row r="241" spans="1:15" x14ac:dyDescent="0.25">
      <c r="A241">
        <v>239</v>
      </c>
      <c r="B241" s="1" t="s">
        <v>25</v>
      </c>
      <c r="C241" s="1" t="s">
        <v>662</v>
      </c>
      <c r="D241" s="1" t="s">
        <v>697</v>
      </c>
      <c r="E241">
        <v>3.9</v>
      </c>
      <c r="F241" s="1" t="s">
        <v>698</v>
      </c>
      <c r="G241" s="1" t="s">
        <v>119</v>
      </c>
      <c r="H241" s="1" t="s">
        <v>699</v>
      </c>
      <c r="I241" s="1" t="s">
        <v>109</v>
      </c>
      <c r="J241">
        <v>-1</v>
      </c>
      <c r="K241" s="1" t="s">
        <v>50</v>
      </c>
      <c r="L241" s="1" t="s">
        <v>38</v>
      </c>
      <c r="M241" s="1" t="s">
        <v>33</v>
      </c>
      <c r="N241" s="1" t="s">
        <v>23</v>
      </c>
      <c r="O241" s="1" t="s">
        <v>1397</v>
      </c>
    </row>
    <row r="242" spans="1:15" x14ac:dyDescent="0.25">
      <c r="A242">
        <v>240</v>
      </c>
      <c r="B242" s="1" t="s">
        <v>25</v>
      </c>
      <c r="C242" s="1" t="s">
        <v>700</v>
      </c>
      <c r="D242" s="1" t="s">
        <v>1411</v>
      </c>
      <c r="E242">
        <v>4.7</v>
      </c>
      <c r="F242" s="1" t="s">
        <v>147</v>
      </c>
      <c r="G242" s="1" t="s">
        <v>148</v>
      </c>
      <c r="H242" s="1" t="s">
        <v>148</v>
      </c>
      <c r="I242" s="1" t="s">
        <v>49</v>
      </c>
      <c r="J242">
        <v>2003</v>
      </c>
      <c r="K242" s="1" t="s">
        <v>50</v>
      </c>
      <c r="L242" s="1" t="s">
        <v>56</v>
      </c>
      <c r="M242" s="1" t="s">
        <v>57</v>
      </c>
      <c r="N242" s="1" t="s">
        <v>149</v>
      </c>
      <c r="O242" s="1" t="s">
        <v>1397</v>
      </c>
    </row>
    <row r="243" spans="1:15" x14ac:dyDescent="0.25">
      <c r="A243">
        <v>241</v>
      </c>
      <c r="B243" s="1" t="s">
        <v>170</v>
      </c>
      <c r="C243" s="1" t="s">
        <v>700</v>
      </c>
      <c r="D243" s="1" t="s">
        <v>171</v>
      </c>
      <c r="E243">
        <v>4.8</v>
      </c>
      <c r="F243" s="1" t="s">
        <v>172</v>
      </c>
      <c r="G243" s="1" t="s">
        <v>173</v>
      </c>
      <c r="H243" s="1" t="s">
        <v>173</v>
      </c>
      <c r="I243" s="1" t="s">
        <v>19</v>
      </c>
      <c r="J243">
        <v>1925</v>
      </c>
      <c r="K243" s="1" t="s">
        <v>50</v>
      </c>
      <c r="L243" s="1" t="s">
        <v>21</v>
      </c>
      <c r="M243" s="1" t="s">
        <v>22</v>
      </c>
      <c r="N243" s="1" t="s">
        <v>34</v>
      </c>
      <c r="O243" s="1" t="s">
        <v>1397</v>
      </c>
    </row>
    <row r="244" spans="1:15" x14ac:dyDescent="0.25">
      <c r="A244">
        <v>242</v>
      </c>
      <c r="B244" s="1" t="s">
        <v>701</v>
      </c>
      <c r="C244" s="1" t="s">
        <v>700</v>
      </c>
      <c r="D244" s="1" t="s">
        <v>702</v>
      </c>
      <c r="E244">
        <v>3.1</v>
      </c>
      <c r="F244" s="1" t="s">
        <v>703</v>
      </c>
      <c r="G244" s="1" t="s">
        <v>18</v>
      </c>
      <c r="H244" s="1" t="s">
        <v>18</v>
      </c>
      <c r="I244" s="1" t="s">
        <v>100</v>
      </c>
      <c r="J244">
        <v>2000</v>
      </c>
      <c r="K244" s="1" t="s">
        <v>50</v>
      </c>
      <c r="L244" s="1" t="s">
        <v>56</v>
      </c>
      <c r="M244" s="1" t="s">
        <v>57</v>
      </c>
      <c r="N244" s="1" t="s">
        <v>178</v>
      </c>
      <c r="O244" s="1" t="s">
        <v>1397</v>
      </c>
    </row>
    <row r="245" spans="1:15" x14ac:dyDescent="0.25">
      <c r="A245">
        <v>243</v>
      </c>
      <c r="B245" s="1" t="s">
        <v>25</v>
      </c>
      <c r="C245" s="1" t="s">
        <v>700</v>
      </c>
      <c r="D245" s="1" t="s">
        <v>704</v>
      </c>
      <c r="E245">
        <v>3.6</v>
      </c>
      <c r="F245" s="1" t="s">
        <v>705</v>
      </c>
      <c r="G245" s="1" t="s">
        <v>214</v>
      </c>
      <c r="H245" s="1" t="s">
        <v>74</v>
      </c>
      <c r="I245" s="1" t="s">
        <v>100</v>
      </c>
      <c r="J245">
        <v>2006</v>
      </c>
      <c r="K245" s="1" t="s">
        <v>50</v>
      </c>
      <c r="L245" s="1" t="s">
        <v>79</v>
      </c>
      <c r="M245" s="1" t="s">
        <v>57</v>
      </c>
      <c r="N245" s="1" t="s">
        <v>146</v>
      </c>
      <c r="O245" s="1" t="s">
        <v>1397</v>
      </c>
    </row>
    <row r="246" spans="1:15" x14ac:dyDescent="0.25">
      <c r="A246">
        <v>244</v>
      </c>
      <c r="B246" s="1" t="s">
        <v>706</v>
      </c>
      <c r="C246" s="1" t="s">
        <v>700</v>
      </c>
      <c r="D246" s="1" t="s">
        <v>1519</v>
      </c>
      <c r="E246">
        <v>5</v>
      </c>
      <c r="F246" s="1" t="s">
        <v>707</v>
      </c>
      <c r="G246" s="1" t="s">
        <v>708</v>
      </c>
      <c r="H246" s="1" t="s">
        <v>708</v>
      </c>
      <c r="I246" s="1" t="s">
        <v>109</v>
      </c>
      <c r="J246">
        <v>2009</v>
      </c>
      <c r="K246" s="1" t="s">
        <v>50</v>
      </c>
      <c r="L246" s="1" t="s">
        <v>63</v>
      </c>
      <c r="M246" s="1" t="s">
        <v>63</v>
      </c>
      <c r="N246" s="1" t="s">
        <v>23</v>
      </c>
      <c r="O246" s="1" t="s">
        <v>1397</v>
      </c>
    </row>
    <row r="247" spans="1:15" x14ac:dyDescent="0.25">
      <c r="A247">
        <v>245</v>
      </c>
      <c r="B247" s="1" t="s">
        <v>25</v>
      </c>
      <c r="C247" s="1" t="s">
        <v>700</v>
      </c>
      <c r="D247" s="1" t="s">
        <v>709</v>
      </c>
      <c r="E247">
        <v>3.7</v>
      </c>
      <c r="F247" s="1" t="s">
        <v>710</v>
      </c>
      <c r="G247" s="1" t="s">
        <v>60</v>
      </c>
      <c r="H247" s="1" t="s">
        <v>711</v>
      </c>
      <c r="I247" s="1" t="s">
        <v>62</v>
      </c>
      <c r="J247">
        <v>1973</v>
      </c>
      <c r="K247" s="1" t="s">
        <v>31</v>
      </c>
      <c r="L247" s="1" t="s">
        <v>63</v>
      </c>
      <c r="M247" s="1" t="s">
        <v>63</v>
      </c>
      <c r="N247" s="1" t="s">
        <v>64</v>
      </c>
      <c r="O247" s="1" t="s">
        <v>712</v>
      </c>
    </row>
    <row r="248" spans="1:15" x14ac:dyDescent="0.25">
      <c r="A248">
        <v>246</v>
      </c>
      <c r="B248" s="1" t="s">
        <v>25</v>
      </c>
      <c r="C248" s="1" t="s">
        <v>700</v>
      </c>
      <c r="D248" s="1" t="s">
        <v>713</v>
      </c>
      <c r="E248">
        <v>3.7</v>
      </c>
      <c r="F248" s="1" t="s">
        <v>714</v>
      </c>
      <c r="G248" s="1" t="s">
        <v>715</v>
      </c>
      <c r="H248" s="1" t="s">
        <v>716</v>
      </c>
      <c r="I248" s="1" t="s">
        <v>62</v>
      </c>
      <c r="J248">
        <v>2011</v>
      </c>
      <c r="K248" s="1" t="s">
        <v>31</v>
      </c>
      <c r="L248" s="1" t="s">
        <v>717</v>
      </c>
      <c r="M248" s="1" t="s">
        <v>251</v>
      </c>
      <c r="N248" s="1" t="s">
        <v>64</v>
      </c>
      <c r="O248" s="1" t="s">
        <v>718</v>
      </c>
    </row>
    <row r="249" spans="1:15" x14ac:dyDescent="0.25">
      <c r="A249">
        <v>247</v>
      </c>
      <c r="B249" s="1" t="s">
        <v>25</v>
      </c>
      <c r="C249" s="1" t="s">
        <v>700</v>
      </c>
      <c r="D249" s="1" t="s">
        <v>719</v>
      </c>
      <c r="E249">
        <v>3.9</v>
      </c>
      <c r="F249" s="1" t="s">
        <v>720</v>
      </c>
      <c r="G249" s="1" t="s">
        <v>721</v>
      </c>
      <c r="H249" s="1" t="s">
        <v>722</v>
      </c>
      <c r="I249" s="1" t="s">
        <v>49</v>
      </c>
      <c r="J249">
        <v>2000</v>
      </c>
      <c r="K249" s="1" t="s">
        <v>50</v>
      </c>
      <c r="L249" s="1" t="s">
        <v>21</v>
      </c>
      <c r="M249" s="1" t="s">
        <v>22</v>
      </c>
      <c r="N249" s="1" t="s">
        <v>146</v>
      </c>
      <c r="O249" s="1" t="s">
        <v>1397</v>
      </c>
    </row>
    <row r="250" spans="1:15" x14ac:dyDescent="0.25">
      <c r="A250">
        <v>248</v>
      </c>
      <c r="B250" s="1" t="s">
        <v>25</v>
      </c>
      <c r="C250" s="1" t="s">
        <v>700</v>
      </c>
      <c r="D250" s="1" t="s">
        <v>723</v>
      </c>
      <c r="E250">
        <v>4.3</v>
      </c>
      <c r="F250" s="1" t="s">
        <v>724</v>
      </c>
      <c r="G250" s="1" t="s">
        <v>131</v>
      </c>
      <c r="H250" s="1" t="s">
        <v>725</v>
      </c>
      <c r="I250" s="1" t="s">
        <v>109</v>
      </c>
      <c r="J250">
        <v>-1</v>
      </c>
      <c r="K250" s="1" t="s">
        <v>50</v>
      </c>
      <c r="L250" s="1" t="s">
        <v>1397</v>
      </c>
      <c r="M250" s="1" t="s">
        <v>1397</v>
      </c>
      <c r="N250" s="1" t="s">
        <v>376</v>
      </c>
      <c r="O250" s="1" t="s">
        <v>1397</v>
      </c>
    </row>
    <row r="251" spans="1:15" x14ac:dyDescent="0.25">
      <c r="A251">
        <v>249</v>
      </c>
      <c r="B251" s="1" t="s">
        <v>726</v>
      </c>
      <c r="C251" s="1" t="s">
        <v>700</v>
      </c>
      <c r="D251" s="1" t="s">
        <v>1520</v>
      </c>
      <c r="E251">
        <v>4.2</v>
      </c>
      <c r="F251" s="1" t="s">
        <v>727</v>
      </c>
      <c r="G251" s="1" t="s">
        <v>728</v>
      </c>
      <c r="H251" s="1" t="s">
        <v>729</v>
      </c>
      <c r="I251" s="1" t="s">
        <v>100</v>
      </c>
      <c r="J251">
        <v>1983</v>
      </c>
      <c r="K251" s="1" t="s">
        <v>50</v>
      </c>
      <c r="L251" s="1" t="s">
        <v>160</v>
      </c>
      <c r="M251" s="1" t="s">
        <v>160</v>
      </c>
      <c r="N251" s="1" t="s">
        <v>178</v>
      </c>
      <c r="O251" s="1" t="s">
        <v>730</v>
      </c>
    </row>
    <row r="252" spans="1:15" x14ac:dyDescent="0.25">
      <c r="A252">
        <v>250</v>
      </c>
      <c r="B252" s="1" t="s">
        <v>395</v>
      </c>
      <c r="C252" s="1" t="s">
        <v>700</v>
      </c>
      <c r="D252" s="1" t="s">
        <v>566</v>
      </c>
      <c r="E252">
        <v>3.7</v>
      </c>
      <c r="F252" s="1" t="s">
        <v>567</v>
      </c>
      <c r="G252" s="1" t="s">
        <v>36</v>
      </c>
      <c r="H252" s="1" t="s">
        <v>568</v>
      </c>
      <c r="I252" s="1" t="s">
        <v>30</v>
      </c>
      <c r="J252">
        <v>1851</v>
      </c>
      <c r="K252" s="1" t="s">
        <v>50</v>
      </c>
      <c r="L252" s="1" t="s">
        <v>21</v>
      </c>
      <c r="M252" s="1" t="s">
        <v>22</v>
      </c>
      <c r="N252" s="1" t="s">
        <v>64</v>
      </c>
      <c r="O252" s="1" t="s">
        <v>1397</v>
      </c>
    </row>
    <row r="253" spans="1:15" x14ac:dyDescent="0.25">
      <c r="A253">
        <v>251</v>
      </c>
      <c r="B253" s="1" t="s">
        <v>25</v>
      </c>
      <c r="C253" s="1" t="s">
        <v>700</v>
      </c>
      <c r="D253" s="1" t="s">
        <v>731</v>
      </c>
      <c r="E253">
        <v>4</v>
      </c>
      <c r="F253" s="1" t="s">
        <v>732</v>
      </c>
      <c r="G253" s="1" t="s">
        <v>526</v>
      </c>
      <c r="H253" s="1" t="s">
        <v>526</v>
      </c>
      <c r="I253" s="1" t="s">
        <v>109</v>
      </c>
      <c r="J253">
        <v>-1</v>
      </c>
      <c r="K253" s="1" t="s">
        <v>50</v>
      </c>
      <c r="L253" s="1" t="s">
        <v>1397</v>
      </c>
      <c r="M253" s="1" t="s">
        <v>1397</v>
      </c>
      <c r="N253" s="1" t="s">
        <v>23</v>
      </c>
      <c r="O253" s="1" t="s">
        <v>1397</v>
      </c>
    </row>
    <row r="254" spans="1:15" x14ac:dyDescent="0.25">
      <c r="A254">
        <v>252</v>
      </c>
      <c r="B254" s="1" t="s">
        <v>25</v>
      </c>
      <c r="C254" s="1" t="s">
        <v>700</v>
      </c>
      <c r="D254" s="1" t="s">
        <v>1521</v>
      </c>
      <c r="E254">
        <v>3.3</v>
      </c>
      <c r="F254" s="1" t="s">
        <v>733</v>
      </c>
      <c r="G254" s="1" t="s">
        <v>734</v>
      </c>
      <c r="H254" s="1" t="s">
        <v>734</v>
      </c>
      <c r="I254" s="1" t="s">
        <v>62</v>
      </c>
      <c r="J254">
        <v>1917</v>
      </c>
      <c r="K254" s="1" t="s">
        <v>31</v>
      </c>
      <c r="L254" s="1" t="s">
        <v>301</v>
      </c>
      <c r="M254" s="1" t="s">
        <v>46</v>
      </c>
      <c r="N254" s="1" t="s">
        <v>64</v>
      </c>
      <c r="O254" s="1" t="s">
        <v>735</v>
      </c>
    </row>
    <row r="255" spans="1:15" x14ac:dyDescent="0.25">
      <c r="A255">
        <v>253</v>
      </c>
      <c r="B255" s="1" t="s">
        <v>25</v>
      </c>
      <c r="C255" s="1" t="s">
        <v>700</v>
      </c>
      <c r="D255" s="1" t="s">
        <v>1522</v>
      </c>
      <c r="E255">
        <v>4.0999999999999996</v>
      </c>
      <c r="F255" s="1" t="s">
        <v>736</v>
      </c>
      <c r="G255" s="1" t="s">
        <v>18</v>
      </c>
      <c r="H255" s="1" t="s">
        <v>104</v>
      </c>
      <c r="I255" s="1" t="s">
        <v>19</v>
      </c>
      <c r="J255">
        <v>1935</v>
      </c>
      <c r="K255" s="1" t="s">
        <v>50</v>
      </c>
      <c r="L255" s="1" t="s">
        <v>38</v>
      </c>
      <c r="M255" s="1" t="s">
        <v>33</v>
      </c>
      <c r="N255" s="1" t="s">
        <v>23</v>
      </c>
      <c r="O255" s="1" t="s">
        <v>737</v>
      </c>
    </row>
    <row r="256" spans="1:15" x14ac:dyDescent="0.25">
      <c r="A256">
        <v>254</v>
      </c>
      <c r="B256" s="1" t="s">
        <v>25</v>
      </c>
      <c r="C256" s="1" t="s">
        <v>700</v>
      </c>
      <c r="D256" s="1" t="s">
        <v>1523</v>
      </c>
      <c r="E256">
        <v>3.3</v>
      </c>
      <c r="F256" s="1" t="s">
        <v>738</v>
      </c>
      <c r="G256" s="1" t="s">
        <v>18</v>
      </c>
      <c r="H256" s="1" t="s">
        <v>18</v>
      </c>
      <c r="I256" s="1" t="s">
        <v>100</v>
      </c>
      <c r="J256">
        <v>2007</v>
      </c>
      <c r="K256" s="1" t="s">
        <v>50</v>
      </c>
      <c r="L256" s="1" t="s">
        <v>739</v>
      </c>
      <c r="M256" s="1" t="s">
        <v>408</v>
      </c>
      <c r="N256" s="1" t="s">
        <v>178</v>
      </c>
      <c r="O256" s="1" t="s">
        <v>1397</v>
      </c>
    </row>
    <row r="257" spans="1:15" x14ac:dyDescent="0.25">
      <c r="A257">
        <v>255</v>
      </c>
      <c r="B257" s="1" t="s">
        <v>25</v>
      </c>
      <c r="C257" s="1" t="s">
        <v>700</v>
      </c>
      <c r="D257" s="1" t="s">
        <v>740</v>
      </c>
      <c r="E257">
        <v>3.9</v>
      </c>
      <c r="F257" s="1" t="s">
        <v>741</v>
      </c>
      <c r="G257" s="1" t="s">
        <v>131</v>
      </c>
      <c r="H257" s="1" t="s">
        <v>742</v>
      </c>
      <c r="I257" s="1" t="s">
        <v>100</v>
      </c>
      <c r="J257">
        <v>2009</v>
      </c>
      <c r="K257" s="1" t="s">
        <v>50</v>
      </c>
      <c r="L257" s="1" t="s">
        <v>86</v>
      </c>
      <c r="M257" s="1" t="s">
        <v>57</v>
      </c>
      <c r="N257" s="1" t="s">
        <v>23</v>
      </c>
      <c r="O257" s="1" t="s">
        <v>1397</v>
      </c>
    </row>
    <row r="258" spans="1:15" x14ac:dyDescent="0.25">
      <c r="A258">
        <v>256</v>
      </c>
      <c r="B258" s="1" t="s">
        <v>743</v>
      </c>
      <c r="C258" s="1" t="s">
        <v>700</v>
      </c>
      <c r="D258" s="1" t="s">
        <v>1524</v>
      </c>
      <c r="E258">
        <v>3.1</v>
      </c>
      <c r="F258" s="1" t="s">
        <v>744</v>
      </c>
      <c r="G258" s="1" t="s">
        <v>745</v>
      </c>
      <c r="H258" s="1" t="s">
        <v>746</v>
      </c>
      <c r="I258" s="1" t="s">
        <v>62</v>
      </c>
      <c r="J258">
        <v>1929</v>
      </c>
      <c r="K258" s="1" t="s">
        <v>20</v>
      </c>
      <c r="L258" s="1" t="s">
        <v>32</v>
      </c>
      <c r="M258" s="1" t="s">
        <v>33</v>
      </c>
      <c r="N258" s="1" t="s">
        <v>121</v>
      </c>
      <c r="O258" s="1" t="s">
        <v>1397</v>
      </c>
    </row>
    <row r="259" spans="1:15" x14ac:dyDescent="0.25">
      <c r="A259">
        <v>257</v>
      </c>
      <c r="B259" s="1" t="s">
        <v>576</v>
      </c>
      <c r="C259" s="1" t="s">
        <v>700</v>
      </c>
      <c r="D259" s="1" t="s">
        <v>577</v>
      </c>
      <c r="E259">
        <v>4.2</v>
      </c>
      <c r="F259" s="1" t="s">
        <v>578</v>
      </c>
      <c r="G259" s="1" t="s">
        <v>29</v>
      </c>
      <c r="H259" s="1" t="s">
        <v>29</v>
      </c>
      <c r="I259" s="1" t="s">
        <v>100</v>
      </c>
      <c r="J259">
        <v>2010</v>
      </c>
      <c r="K259" s="1" t="s">
        <v>50</v>
      </c>
      <c r="L259" s="1" t="s">
        <v>86</v>
      </c>
      <c r="M259" s="1" t="s">
        <v>57</v>
      </c>
      <c r="N259" s="1" t="s">
        <v>178</v>
      </c>
      <c r="O259" s="1" t="s">
        <v>579</v>
      </c>
    </row>
    <row r="260" spans="1:15" x14ac:dyDescent="0.25">
      <c r="A260">
        <v>258</v>
      </c>
      <c r="B260" s="1" t="s">
        <v>25</v>
      </c>
      <c r="C260" s="1" t="s">
        <v>700</v>
      </c>
      <c r="D260" s="1" t="s">
        <v>747</v>
      </c>
      <c r="E260">
        <v>5</v>
      </c>
      <c r="F260" s="1" t="s">
        <v>748</v>
      </c>
      <c r="G260" s="1" t="s">
        <v>18</v>
      </c>
      <c r="H260" s="1" t="s">
        <v>1397</v>
      </c>
      <c r="I260" s="1" t="s">
        <v>583</v>
      </c>
      <c r="J260">
        <v>-1</v>
      </c>
      <c r="K260" s="1" t="s">
        <v>583</v>
      </c>
      <c r="L260" s="1" t="s">
        <v>1397</v>
      </c>
      <c r="M260" s="1" t="s">
        <v>1397</v>
      </c>
      <c r="N260" s="1" t="s">
        <v>23</v>
      </c>
      <c r="O260" s="1" t="s">
        <v>1397</v>
      </c>
    </row>
    <row r="261" spans="1:15" x14ac:dyDescent="0.25">
      <c r="A261">
        <v>259</v>
      </c>
      <c r="B261" s="1" t="s">
        <v>749</v>
      </c>
      <c r="C261" s="1" t="s">
        <v>700</v>
      </c>
      <c r="D261" s="1" t="s">
        <v>1525</v>
      </c>
      <c r="E261">
        <v>2.9</v>
      </c>
      <c r="F261" s="1" t="s">
        <v>48</v>
      </c>
      <c r="G261" s="1" t="s">
        <v>587</v>
      </c>
      <c r="H261" s="1" t="s">
        <v>18</v>
      </c>
      <c r="I261" s="1" t="s">
        <v>49</v>
      </c>
      <c r="J261">
        <v>1998</v>
      </c>
      <c r="K261" s="1" t="s">
        <v>50</v>
      </c>
      <c r="L261" s="1" t="s">
        <v>51</v>
      </c>
      <c r="M261" s="1" t="s">
        <v>33</v>
      </c>
      <c r="N261" s="1" t="s">
        <v>23</v>
      </c>
      <c r="O261" s="1" t="s">
        <v>52</v>
      </c>
    </row>
    <row r="262" spans="1:15" x14ac:dyDescent="0.25">
      <c r="A262">
        <v>260</v>
      </c>
      <c r="B262" s="1" t="s">
        <v>585</v>
      </c>
      <c r="C262" s="1" t="s">
        <v>700</v>
      </c>
      <c r="D262" s="1" t="s">
        <v>1502</v>
      </c>
      <c r="E262">
        <v>4.7</v>
      </c>
      <c r="F262" s="1" t="s">
        <v>586</v>
      </c>
      <c r="G262" s="1" t="s">
        <v>131</v>
      </c>
      <c r="H262" s="1" t="s">
        <v>587</v>
      </c>
      <c r="I262" s="1" t="s">
        <v>44</v>
      </c>
      <c r="J262">
        <v>1999</v>
      </c>
      <c r="K262" s="1" t="s">
        <v>269</v>
      </c>
      <c r="L262" s="1" t="s">
        <v>56</v>
      </c>
      <c r="M262" s="1" t="s">
        <v>57</v>
      </c>
      <c r="N262" s="1" t="s">
        <v>23</v>
      </c>
      <c r="O262" s="1" t="s">
        <v>1397</v>
      </c>
    </row>
    <row r="263" spans="1:15" x14ac:dyDescent="0.25">
      <c r="A263">
        <v>261</v>
      </c>
      <c r="B263" s="1" t="s">
        <v>580</v>
      </c>
      <c r="C263" s="1" t="s">
        <v>700</v>
      </c>
      <c r="D263" s="1" t="s">
        <v>1501</v>
      </c>
      <c r="E263">
        <v>3.6</v>
      </c>
      <c r="F263" s="1" t="s">
        <v>581</v>
      </c>
      <c r="G263" s="1" t="s">
        <v>582</v>
      </c>
      <c r="H263" s="1" t="s">
        <v>582</v>
      </c>
      <c r="I263" s="1" t="s">
        <v>583</v>
      </c>
      <c r="J263">
        <v>1995</v>
      </c>
      <c r="K263" s="1" t="s">
        <v>269</v>
      </c>
      <c r="L263" s="1" t="s">
        <v>51</v>
      </c>
      <c r="M263" s="1" t="s">
        <v>33</v>
      </c>
      <c r="N263" s="1" t="s">
        <v>23</v>
      </c>
      <c r="O263" s="1" t="s">
        <v>584</v>
      </c>
    </row>
    <row r="264" spans="1:15" x14ac:dyDescent="0.25">
      <c r="A264">
        <v>262</v>
      </c>
      <c r="B264" s="1" t="s">
        <v>156</v>
      </c>
      <c r="C264" s="1" t="s">
        <v>750</v>
      </c>
      <c r="D264" s="1" t="s">
        <v>157</v>
      </c>
      <c r="E264">
        <v>3.8</v>
      </c>
      <c r="F264" s="1" t="s">
        <v>158</v>
      </c>
      <c r="G264" s="1" t="s">
        <v>159</v>
      </c>
      <c r="H264" s="1" t="s">
        <v>159</v>
      </c>
      <c r="I264" s="1" t="s">
        <v>19</v>
      </c>
      <c r="J264">
        <v>1951</v>
      </c>
      <c r="K264" s="1" t="s">
        <v>20</v>
      </c>
      <c r="L264" s="1" t="s">
        <v>160</v>
      </c>
      <c r="M264" s="1" t="s">
        <v>160</v>
      </c>
      <c r="N264" s="1" t="s">
        <v>23</v>
      </c>
      <c r="O264" s="1" t="s">
        <v>1397</v>
      </c>
    </row>
    <row r="265" spans="1:15" x14ac:dyDescent="0.25">
      <c r="A265">
        <v>263</v>
      </c>
      <c r="B265" s="1" t="s">
        <v>180</v>
      </c>
      <c r="C265" s="1" t="s">
        <v>750</v>
      </c>
      <c r="D265" s="1" t="s">
        <v>1413</v>
      </c>
      <c r="E265">
        <v>3.3</v>
      </c>
      <c r="F265" s="1" t="s">
        <v>181</v>
      </c>
      <c r="G265" s="1" t="s">
        <v>182</v>
      </c>
      <c r="H265" s="1" t="s">
        <v>183</v>
      </c>
      <c r="I265" s="1" t="s">
        <v>19</v>
      </c>
      <c r="J265">
        <v>1999</v>
      </c>
      <c r="K265" s="1" t="s">
        <v>50</v>
      </c>
      <c r="L265" s="1" t="s">
        <v>184</v>
      </c>
      <c r="M265" s="1" t="s">
        <v>94</v>
      </c>
      <c r="N265" s="1" t="s">
        <v>75</v>
      </c>
      <c r="O265" s="1" t="s">
        <v>1397</v>
      </c>
    </row>
    <row r="266" spans="1:15" x14ac:dyDescent="0.25">
      <c r="A266">
        <v>264</v>
      </c>
      <c r="B266" s="1" t="s">
        <v>751</v>
      </c>
      <c r="C266" s="1" t="s">
        <v>750</v>
      </c>
      <c r="D266" s="1" t="s">
        <v>752</v>
      </c>
      <c r="E266">
        <v>3.7</v>
      </c>
      <c r="F266" s="1" t="s">
        <v>753</v>
      </c>
      <c r="G266" s="1" t="s">
        <v>91</v>
      </c>
      <c r="H266" s="1" t="s">
        <v>91</v>
      </c>
      <c r="I266" s="1" t="s">
        <v>19</v>
      </c>
      <c r="J266">
        <v>1965</v>
      </c>
      <c r="K266" s="1" t="s">
        <v>92</v>
      </c>
      <c r="L266" s="1" t="s">
        <v>93</v>
      </c>
      <c r="M266" s="1" t="s">
        <v>94</v>
      </c>
      <c r="N266" s="1" t="s">
        <v>95</v>
      </c>
      <c r="O266" s="1" t="s">
        <v>96</v>
      </c>
    </row>
    <row r="267" spans="1:15" x14ac:dyDescent="0.25">
      <c r="A267">
        <v>265</v>
      </c>
      <c r="B267" s="1" t="s">
        <v>754</v>
      </c>
      <c r="C267" s="1" t="s">
        <v>750</v>
      </c>
      <c r="D267" s="1" t="s">
        <v>1526</v>
      </c>
      <c r="E267">
        <v>3.8</v>
      </c>
      <c r="F267" s="1" t="s">
        <v>35</v>
      </c>
      <c r="G267" s="1" t="s">
        <v>36</v>
      </c>
      <c r="H267" s="1" t="s">
        <v>36</v>
      </c>
      <c r="I267" s="1" t="s">
        <v>19</v>
      </c>
      <c r="J267">
        <v>1981</v>
      </c>
      <c r="K267" s="1" t="s">
        <v>37</v>
      </c>
      <c r="L267" s="1" t="s">
        <v>38</v>
      </c>
      <c r="M267" s="1" t="s">
        <v>33</v>
      </c>
      <c r="N267" s="1" t="s">
        <v>39</v>
      </c>
      <c r="O267" s="1" t="s">
        <v>1397</v>
      </c>
    </row>
    <row r="268" spans="1:15" x14ac:dyDescent="0.25">
      <c r="A268">
        <v>266</v>
      </c>
      <c r="B268" s="1" t="s">
        <v>25</v>
      </c>
      <c r="C268" s="1" t="s">
        <v>750</v>
      </c>
      <c r="D268" s="1" t="s">
        <v>1527</v>
      </c>
      <c r="E268">
        <v>3.2</v>
      </c>
      <c r="F268" s="1" t="s">
        <v>755</v>
      </c>
      <c r="G268" s="1" t="s">
        <v>328</v>
      </c>
      <c r="H268" s="1" t="s">
        <v>328</v>
      </c>
      <c r="I268" s="1" t="s">
        <v>19</v>
      </c>
      <c r="J268">
        <v>1820</v>
      </c>
      <c r="K268" s="1" t="s">
        <v>20</v>
      </c>
      <c r="L268" s="1" t="s">
        <v>63</v>
      </c>
      <c r="M268" s="1" t="s">
        <v>63</v>
      </c>
      <c r="N268" s="1" t="s">
        <v>39</v>
      </c>
      <c r="O268" s="1" t="s">
        <v>1397</v>
      </c>
    </row>
    <row r="269" spans="1:15" x14ac:dyDescent="0.25">
      <c r="A269">
        <v>267</v>
      </c>
      <c r="B269" s="1" t="s">
        <v>25</v>
      </c>
      <c r="C269" s="1" t="s">
        <v>750</v>
      </c>
      <c r="D269" s="1" t="s">
        <v>1528</v>
      </c>
      <c r="E269">
        <v>4.5999999999999996</v>
      </c>
      <c r="F269" s="1" t="s">
        <v>756</v>
      </c>
      <c r="G269" s="1" t="s">
        <v>757</v>
      </c>
      <c r="H269" s="1" t="s">
        <v>757</v>
      </c>
      <c r="I269" s="1" t="s">
        <v>100</v>
      </c>
      <c r="J269">
        <v>2010</v>
      </c>
      <c r="K269" s="1" t="s">
        <v>50</v>
      </c>
      <c r="L269" s="1" t="s">
        <v>86</v>
      </c>
      <c r="M269" s="1" t="s">
        <v>57</v>
      </c>
      <c r="N269" s="1" t="s">
        <v>146</v>
      </c>
      <c r="O269" s="1" t="s">
        <v>1397</v>
      </c>
    </row>
    <row r="270" spans="1:15" x14ac:dyDescent="0.25">
      <c r="A270">
        <v>268</v>
      </c>
      <c r="B270" s="1" t="s">
        <v>25</v>
      </c>
      <c r="C270" s="1" t="s">
        <v>750</v>
      </c>
      <c r="D270" s="1" t="s">
        <v>758</v>
      </c>
      <c r="E270">
        <v>3.5</v>
      </c>
      <c r="F270" s="1" t="s">
        <v>759</v>
      </c>
      <c r="G270" s="1" t="s">
        <v>587</v>
      </c>
      <c r="H270" s="1" t="s">
        <v>587</v>
      </c>
      <c r="I270" s="1" t="s">
        <v>62</v>
      </c>
      <c r="J270">
        <v>1995</v>
      </c>
      <c r="K270" s="1" t="s">
        <v>31</v>
      </c>
      <c r="L270" s="1" t="s">
        <v>114</v>
      </c>
      <c r="M270" s="1" t="s">
        <v>57</v>
      </c>
      <c r="N270" s="1" t="s">
        <v>64</v>
      </c>
      <c r="O270" s="1" t="s">
        <v>760</v>
      </c>
    </row>
    <row r="271" spans="1:15" x14ac:dyDescent="0.25">
      <c r="A271">
        <v>269</v>
      </c>
      <c r="B271" s="1" t="s">
        <v>761</v>
      </c>
      <c r="C271" s="1" t="s">
        <v>750</v>
      </c>
      <c r="D271" s="1" t="s">
        <v>762</v>
      </c>
      <c r="E271">
        <v>5</v>
      </c>
      <c r="F271" s="1" t="s">
        <v>763</v>
      </c>
      <c r="G271" s="1" t="s">
        <v>18</v>
      </c>
      <c r="H271" s="1" t="s">
        <v>18</v>
      </c>
      <c r="I271" s="1" t="s">
        <v>109</v>
      </c>
      <c r="J271">
        <v>2018</v>
      </c>
      <c r="K271" s="1" t="s">
        <v>50</v>
      </c>
      <c r="L271" s="1" t="s">
        <v>79</v>
      </c>
      <c r="M271" s="1" t="s">
        <v>57</v>
      </c>
      <c r="N271" s="1" t="s">
        <v>23</v>
      </c>
      <c r="O271" s="1" t="s">
        <v>1397</v>
      </c>
    </row>
    <row r="272" spans="1:15" x14ac:dyDescent="0.25">
      <c r="A272">
        <v>270</v>
      </c>
      <c r="B272" s="1" t="s">
        <v>174</v>
      </c>
      <c r="C272" s="1" t="s">
        <v>750</v>
      </c>
      <c r="D272" s="1" t="s">
        <v>1503</v>
      </c>
      <c r="E272">
        <v>4.0999999999999996</v>
      </c>
      <c r="F272" s="1" t="s">
        <v>588</v>
      </c>
      <c r="G272" s="1" t="s">
        <v>233</v>
      </c>
      <c r="H272" s="1" t="s">
        <v>74</v>
      </c>
      <c r="I272" s="1" t="s">
        <v>49</v>
      </c>
      <c r="J272">
        <v>2011</v>
      </c>
      <c r="K272" s="1" t="s">
        <v>50</v>
      </c>
      <c r="L272" s="1" t="s">
        <v>86</v>
      </c>
      <c r="M272" s="1" t="s">
        <v>57</v>
      </c>
      <c r="N272" s="1" t="s">
        <v>23</v>
      </c>
      <c r="O272" s="1" t="s">
        <v>1397</v>
      </c>
    </row>
    <row r="273" spans="1:15" x14ac:dyDescent="0.25">
      <c r="A273">
        <v>271</v>
      </c>
      <c r="B273" s="1" t="s">
        <v>764</v>
      </c>
      <c r="C273" s="1" t="s">
        <v>750</v>
      </c>
      <c r="D273" s="1" t="s">
        <v>1529</v>
      </c>
      <c r="E273">
        <v>4.0999999999999996</v>
      </c>
      <c r="F273" s="1" t="s">
        <v>765</v>
      </c>
      <c r="G273" s="1" t="s">
        <v>766</v>
      </c>
      <c r="H273" s="1" t="s">
        <v>766</v>
      </c>
      <c r="I273" s="1" t="s">
        <v>19</v>
      </c>
      <c r="J273">
        <v>1981</v>
      </c>
      <c r="K273" s="1" t="s">
        <v>31</v>
      </c>
      <c r="L273" s="1" t="s">
        <v>63</v>
      </c>
      <c r="M273" s="1" t="s">
        <v>63</v>
      </c>
      <c r="N273" s="1" t="s">
        <v>39</v>
      </c>
      <c r="O273" s="1" t="s">
        <v>767</v>
      </c>
    </row>
    <row r="274" spans="1:15" x14ac:dyDescent="0.25">
      <c r="A274">
        <v>272</v>
      </c>
      <c r="B274" s="1" t="s">
        <v>25</v>
      </c>
      <c r="C274" s="1" t="s">
        <v>750</v>
      </c>
      <c r="D274" s="1" t="s">
        <v>768</v>
      </c>
      <c r="E274">
        <v>3.5</v>
      </c>
      <c r="F274" s="1" t="s">
        <v>769</v>
      </c>
      <c r="G274" s="1" t="s">
        <v>18</v>
      </c>
      <c r="H274" s="1" t="s">
        <v>770</v>
      </c>
      <c r="I274" s="1" t="s">
        <v>62</v>
      </c>
      <c r="J274">
        <v>1963</v>
      </c>
      <c r="K274" s="1" t="s">
        <v>31</v>
      </c>
      <c r="L274" s="1" t="s">
        <v>1397</v>
      </c>
      <c r="M274" s="1" t="s">
        <v>1397</v>
      </c>
      <c r="N274" s="1" t="s">
        <v>64</v>
      </c>
      <c r="O274" s="1" t="s">
        <v>771</v>
      </c>
    </row>
    <row r="275" spans="1:15" x14ac:dyDescent="0.25">
      <c r="A275">
        <v>273</v>
      </c>
      <c r="B275" s="1" t="s">
        <v>25</v>
      </c>
      <c r="C275" s="1" t="s">
        <v>750</v>
      </c>
      <c r="D275" s="1" t="s">
        <v>772</v>
      </c>
      <c r="E275">
        <v>3.2</v>
      </c>
      <c r="F275" s="1" t="s">
        <v>773</v>
      </c>
      <c r="G275" s="1" t="s">
        <v>237</v>
      </c>
      <c r="H275" s="1" t="s">
        <v>519</v>
      </c>
      <c r="I275" s="1" t="s">
        <v>49</v>
      </c>
      <c r="J275">
        <v>2011</v>
      </c>
      <c r="K275" s="1" t="s">
        <v>50</v>
      </c>
      <c r="L275" s="1" t="s">
        <v>86</v>
      </c>
      <c r="M275" s="1" t="s">
        <v>57</v>
      </c>
      <c r="N275" s="1" t="s">
        <v>146</v>
      </c>
      <c r="O275" s="1" t="s">
        <v>1397</v>
      </c>
    </row>
    <row r="276" spans="1:15" x14ac:dyDescent="0.25">
      <c r="A276">
        <v>274</v>
      </c>
      <c r="B276" s="1" t="s">
        <v>25</v>
      </c>
      <c r="C276" s="1" t="s">
        <v>750</v>
      </c>
      <c r="D276" s="1" t="s">
        <v>590</v>
      </c>
      <c r="E276">
        <v>5</v>
      </c>
      <c r="F276" s="1" t="s">
        <v>591</v>
      </c>
      <c r="G276" s="1" t="s">
        <v>131</v>
      </c>
      <c r="H276" s="1" t="s">
        <v>592</v>
      </c>
      <c r="I276" s="1" t="s">
        <v>583</v>
      </c>
      <c r="J276">
        <v>-1</v>
      </c>
      <c r="K276" s="1" t="s">
        <v>31</v>
      </c>
      <c r="L276" s="1" t="s">
        <v>1397</v>
      </c>
      <c r="M276" s="1" t="s">
        <v>1397</v>
      </c>
      <c r="N276" s="1" t="s">
        <v>23</v>
      </c>
      <c r="O276" s="1" t="s">
        <v>1397</v>
      </c>
    </row>
    <row r="277" spans="1:15" x14ac:dyDescent="0.25">
      <c r="A277">
        <v>275</v>
      </c>
      <c r="B277" s="1" t="s">
        <v>25</v>
      </c>
      <c r="C277" s="1" t="s">
        <v>750</v>
      </c>
      <c r="D277" s="1" t="s">
        <v>1530</v>
      </c>
      <c r="E277">
        <v>4.7</v>
      </c>
      <c r="F277" s="1" t="s">
        <v>774</v>
      </c>
      <c r="G277" s="1" t="s">
        <v>775</v>
      </c>
      <c r="H277" s="1" t="s">
        <v>775</v>
      </c>
      <c r="I277" s="1" t="s">
        <v>19</v>
      </c>
      <c r="J277">
        <v>1952</v>
      </c>
      <c r="K277" s="1" t="s">
        <v>92</v>
      </c>
      <c r="L277" s="1" t="s">
        <v>110</v>
      </c>
      <c r="M277" s="1" t="s">
        <v>92</v>
      </c>
      <c r="N277" s="1" t="s">
        <v>34</v>
      </c>
      <c r="O277" s="1" t="s">
        <v>776</v>
      </c>
    </row>
    <row r="278" spans="1:15" x14ac:dyDescent="0.25">
      <c r="A278">
        <v>276</v>
      </c>
      <c r="B278" s="1" t="s">
        <v>777</v>
      </c>
      <c r="C278" s="1" t="s">
        <v>750</v>
      </c>
      <c r="D278" s="1" t="s">
        <v>1531</v>
      </c>
      <c r="E278">
        <v>3.8</v>
      </c>
      <c r="F278" s="1" t="s">
        <v>778</v>
      </c>
      <c r="G278" s="1" t="s">
        <v>779</v>
      </c>
      <c r="H278" s="1" t="s">
        <v>779</v>
      </c>
      <c r="I278" s="1" t="s">
        <v>100</v>
      </c>
      <c r="J278">
        <v>1932</v>
      </c>
      <c r="K278" s="1" t="s">
        <v>50</v>
      </c>
      <c r="L278" s="1" t="s">
        <v>361</v>
      </c>
      <c r="M278" s="1" t="s">
        <v>155</v>
      </c>
      <c r="N278" s="1" t="s">
        <v>34</v>
      </c>
      <c r="O278" s="1" t="s">
        <v>1397</v>
      </c>
    </row>
    <row r="279" spans="1:15" x14ac:dyDescent="0.25">
      <c r="A279">
        <v>277</v>
      </c>
      <c r="B279" s="1" t="s">
        <v>25</v>
      </c>
      <c r="C279" s="1" t="s">
        <v>750</v>
      </c>
      <c r="D279" s="1" t="s">
        <v>780</v>
      </c>
      <c r="E279">
        <v>3.6</v>
      </c>
      <c r="F279" s="1" t="s">
        <v>781</v>
      </c>
      <c r="G279" s="1" t="s">
        <v>29</v>
      </c>
      <c r="H279" s="1" t="s">
        <v>782</v>
      </c>
      <c r="I279" s="1" t="s">
        <v>62</v>
      </c>
      <c r="J279">
        <v>1947</v>
      </c>
      <c r="K279" s="1" t="s">
        <v>31</v>
      </c>
      <c r="L279" s="1" t="s">
        <v>783</v>
      </c>
      <c r="M279" s="1" t="s">
        <v>33</v>
      </c>
      <c r="N279" s="1" t="s">
        <v>64</v>
      </c>
      <c r="O279" s="1" t="s">
        <v>784</v>
      </c>
    </row>
    <row r="280" spans="1:15" x14ac:dyDescent="0.25">
      <c r="A280">
        <v>278</v>
      </c>
      <c r="B280" s="1" t="s">
        <v>25</v>
      </c>
      <c r="C280" s="1" t="s">
        <v>750</v>
      </c>
      <c r="D280" s="1" t="s">
        <v>785</v>
      </c>
      <c r="E280">
        <v>4.8</v>
      </c>
      <c r="F280" s="1" t="s">
        <v>219</v>
      </c>
      <c r="G280" s="1" t="s">
        <v>36</v>
      </c>
      <c r="H280" s="1" t="s">
        <v>36</v>
      </c>
      <c r="I280" s="1" t="s">
        <v>100</v>
      </c>
      <c r="J280">
        <v>2012</v>
      </c>
      <c r="K280" s="1" t="s">
        <v>50</v>
      </c>
      <c r="L280" s="1" t="s">
        <v>56</v>
      </c>
      <c r="M280" s="1" t="s">
        <v>57</v>
      </c>
      <c r="N280" s="1" t="s">
        <v>23</v>
      </c>
      <c r="O280" s="1" t="s">
        <v>1397</v>
      </c>
    </row>
    <row r="281" spans="1:15" x14ac:dyDescent="0.25">
      <c r="A281">
        <v>279</v>
      </c>
      <c r="B281" s="1" t="s">
        <v>25</v>
      </c>
      <c r="C281" s="1" t="s">
        <v>750</v>
      </c>
      <c r="D281" s="1" t="s">
        <v>1532</v>
      </c>
      <c r="E281">
        <v>3.3</v>
      </c>
      <c r="F281" s="1" t="s">
        <v>786</v>
      </c>
      <c r="G281" s="1" t="s">
        <v>99</v>
      </c>
      <c r="H281" s="1" t="s">
        <v>99</v>
      </c>
      <c r="I281" s="1" t="s">
        <v>62</v>
      </c>
      <c r="J281">
        <v>1894</v>
      </c>
      <c r="K281" s="1" t="s">
        <v>50</v>
      </c>
      <c r="L281" s="1" t="s">
        <v>38</v>
      </c>
      <c r="M281" s="1" t="s">
        <v>33</v>
      </c>
      <c r="N281" s="1" t="s">
        <v>75</v>
      </c>
      <c r="O281" s="1" t="s">
        <v>787</v>
      </c>
    </row>
    <row r="282" spans="1:15" x14ac:dyDescent="0.25">
      <c r="A282">
        <v>280</v>
      </c>
      <c r="B282" s="1" t="s">
        <v>25</v>
      </c>
      <c r="C282" s="1" t="s">
        <v>750</v>
      </c>
      <c r="D282" s="1" t="s">
        <v>788</v>
      </c>
      <c r="E282">
        <v>3.7</v>
      </c>
      <c r="F282" s="1" t="s">
        <v>789</v>
      </c>
      <c r="G282" s="1" t="s">
        <v>790</v>
      </c>
      <c r="H282" s="1" t="s">
        <v>791</v>
      </c>
      <c r="I282" s="1" t="s">
        <v>19</v>
      </c>
      <c r="J282">
        <v>2005</v>
      </c>
      <c r="K282" s="1" t="s">
        <v>31</v>
      </c>
      <c r="L282" s="1" t="s">
        <v>522</v>
      </c>
      <c r="M282" s="1" t="s">
        <v>522</v>
      </c>
      <c r="N282" s="1" t="s">
        <v>39</v>
      </c>
      <c r="O282" s="1" t="s">
        <v>1397</v>
      </c>
    </row>
    <row r="283" spans="1:15" x14ac:dyDescent="0.25">
      <c r="A283">
        <v>281</v>
      </c>
      <c r="B283" s="1" t="s">
        <v>25</v>
      </c>
      <c r="C283" s="1" t="s">
        <v>750</v>
      </c>
      <c r="D283" s="1" t="s">
        <v>792</v>
      </c>
      <c r="E283">
        <v>5</v>
      </c>
      <c r="F283" s="1" t="s">
        <v>793</v>
      </c>
      <c r="G283" s="1" t="s">
        <v>790</v>
      </c>
      <c r="H283" s="1" t="s">
        <v>790</v>
      </c>
      <c r="I283" s="1" t="s">
        <v>49</v>
      </c>
      <c r="J283">
        <v>2018</v>
      </c>
      <c r="K283" s="1" t="s">
        <v>50</v>
      </c>
      <c r="L283" s="1" t="s">
        <v>256</v>
      </c>
      <c r="M283" s="1" t="s">
        <v>33</v>
      </c>
      <c r="N283" s="1" t="s">
        <v>149</v>
      </c>
      <c r="O283" s="1" t="s">
        <v>1397</v>
      </c>
    </row>
    <row r="284" spans="1:15" x14ac:dyDescent="0.25">
      <c r="A284">
        <v>282</v>
      </c>
      <c r="B284" s="1" t="s">
        <v>25</v>
      </c>
      <c r="C284" s="1" t="s">
        <v>750</v>
      </c>
      <c r="D284" s="1" t="s">
        <v>1533</v>
      </c>
      <c r="E284">
        <v>-1</v>
      </c>
      <c r="F284" s="1" t="s">
        <v>794</v>
      </c>
      <c r="G284" s="1" t="s">
        <v>131</v>
      </c>
      <c r="H284" s="1" t="s">
        <v>795</v>
      </c>
      <c r="I284" s="1" t="s">
        <v>583</v>
      </c>
      <c r="J284">
        <v>-1</v>
      </c>
      <c r="K284" s="1" t="s">
        <v>50</v>
      </c>
      <c r="L284" s="1" t="s">
        <v>1397</v>
      </c>
      <c r="M284" s="1" t="s">
        <v>1397</v>
      </c>
      <c r="N284" s="1" t="s">
        <v>23</v>
      </c>
      <c r="O284" s="1" t="s">
        <v>1397</v>
      </c>
    </row>
    <row r="285" spans="1:15" x14ac:dyDescent="0.25">
      <c r="A285">
        <v>283</v>
      </c>
      <c r="B285" s="1" t="s">
        <v>194</v>
      </c>
      <c r="C285" s="1" t="s">
        <v>796</v>
      </c>
      <c r="D285" s="1" t="s">
        <v>195</v>
      </c>
      <c r="E285">
        <v>3.4</v>
      </c>
      <c r="F285" s="1" t="s">
        <v>196</v>
      </c>
      <c r="G285" s="1" t="s">
        <v>197</v>
      </c>
      <c r="H285" s="1" t="s">
        <v>197</v>
      </c>
      <c r="I285" s="1" t="s">
        <v>44</v>
      </c>
      <c r="J285">
        <v>1966</v>
      </c>
      <c r="K285" s="1" t="s">
        <v>50</v>
      </c>
      <c r="L285" s="1" t="s">
        <v>114</v>
      </c>
      <c r="M285" s="1" t="s">
        <v>57</v>
      </c>
      <c r="N285" s="1" t="s">
        <v>39</v>
      </c>
      <c r="O285" s="1" t="s">
        <v>198</v>
      </c>
    </row>
    <row r="286" spans="1:15" x14ac:dyDescent="0.25">
      <c r="A286">
        <v>284</v>
      </c>
      <c r="B286" s="1" t="s">
        <v>25</v>
      </c>
      <c r="C286" s="1" t="s">
        <v>796</v>
      </c>
      <c r="D286" s="1" t="s">
        <v>168</v>
      </c>
      <c r="E286">
        <v>5</v>
      </c>
      <c r="F286" s="1" t="s">
        <v>169</v>
      </c>
      <c r="G286" s="1" t="s">
        <v>36</v>
      </c>
      <c r="H286" s="1" t="s">
        <v>36</v>
      </c>
      <c r="I286" s="1" t="s">
        <v>109</v>
      </c>
      <c r="J286">
        <v>2019</v>
      </c>
      <c r="K286" s="1" t="s">
        <v>50</v>
      </c>
      <c r="L286" s="1" t="s">
        <v>86</v>
      </c>
      <c r="M286" s="1" t="s">
        <v>57</v>
      </c>
      <c r="N286" s="1" t="s">
        <v>23</v>
      </c>
      <c r="O286" s="1" t="s">
        <v>1397</v>
      </c>
    </row>
    <row r="287" spans="1:15" x14ac:dyDescent="0.25">
      <c r="A287">
        <v>285</v>
      </c>
      <c r="B287" s="1" t="s">
        <v>25</v>
      </c>
      <c r="C287" s="1" t="s">
        <v>796</v>
      </c>
      <c r="D287" s="1" t="s">
        <v>1533</v>
      </c>
      <c r="E287">
        <v>-1</v>
      </c>
      <c r="F287" s="1" t="s">
        <v>794</v>
      </c>
      <c r="G287" s="1" t="s">
        <v>131</v>
      </c>
      <c r="H287" s="1" t="s">
        <v>795</v>
      </c>
      <c r="I287" s="1" t="s">
        <v>583</v>
      </c>
      <c r="J287">
        <v>-1</v>
      </c>
      <c r="K287" s="1" t="s">
        <v>50</v>
      </c>
      <c r="L287" s="1" t="s">
        <v>1397</v>
      </c>
      <c r="M287" s="1" t="s">
        <v>1397</v>
      </c>
      <c r="N287" s="1" t="s">
        <v>23</v>
      </c>
      <c r="O287" s="1" t="s">
        <v>1397</v>
      </c>
    </row>
    <row r="288" spans="1:15" x14ac:dyDescent="0.25">
      <c r="A288">
        <v>286</v>
      </c>
      <c r="B288" s="1" t="s">
        <v>593</v>
      </c>
      <c r="C288" s="1" t="s">
        <v>796</v>
      </c>
      <c r="D288" s="1" t="s">
        <v>594</v>
      </c>
      <c r="E288">
        <v>4</v>
      </c>
      <c r="F288" s="1" t="s">
        <v>322</v>
      </c>
      <c r="G288" s="1" t="s">
        <v>18</v>
      </c>
      <c r="H288" s="1" t="s">
        <v>324</v>
      </c>
      <c r="I288" s="1" t="s">
        <v>62</v>
      </c>
      <c r="J288">
        <v>1913</v>
      </c>
      <c r="K288" s="1" t="s">
        <v>31</v>
      </c>
      <c r="L288" s="1" t="s">
        <v>63</v>
      </c>
      <c r="M288" s="1" t="s">
        <v>63</v>
      </c>
      <c r="N288" s="1" t="s">
        <v>64</v>
      </c>
      <c r="O288" s="1" t="s">
        <v>325</v>
      </c>
    </row>
    <row r="289" spans="1:15" x14ac:dyDescent="0.25">
      <c r="A289">
        <v>287</v>
      </c>
      <c r="B289" s="1" t="s">
        <v>25</v>
      </c>
      <c r="C289" s="1" t="s">
        <v>796</v>
      </c>
      <c r="D289" s="1" t="s">
        <v>1534</v>
      </c>
      <c r="E289">
        <v>4.2</v>
      </c>
      <c r="F289" s="1" t="s">
        <v>797</v>
      </c>
      <c r="G289" s="1" t="s">
        <v>798</v>
      </c>
      <c r="H289" s="1" t="s">
        <v>798</v>
      </c>
      <c r="I289" s="1" t="s">
        <v>62</v>
      </c>
      <c r="J289">
        <v>1917</v>
      </c>
      <c r="K289" s="1" t="s">
        <v>31</v>
      </c>
      <c r="L289" s="1" t="s">
        <v>673</v>
      </c>
      <c r="M289" s="1" t="s">
        <v>46</v>
      </c>
      <c r="N289" s="1" t="s">
        <v>121</v>
      </c>
      <c r="O289" s="1" t="s">
        <v>799</v>
      </c>
    </row>
    <row r="290" spans="1:15" x14ac:dyDescent="0.25">
      <c r="A290">
        <v>288</v>
      </c>
      <c r="B290" s="1" t="s">
        <v>25</v>
      </c>
      <c r="C290" s="1" t="s">
        <v>796</v>
      </c>
      <c r="D290" s="1" t="s">
        <v>1504</v>
      </c>
      <c r="E290">
        <v>4.3</v>
      </c>
      <c r="F290" s="1" t="s">
        <v>595</v>
      </c>
      <c r="G290" s="1" t="s">
        <v>572</v>
      </c>
      <c r="H290" s="1" t="s">
        <v>346</v>
      </c>
      <c r="I290" s="1" t="s">
        <v>49</v>
      </c>
      <c r="J290">
        <v>-1</v>
      </c>
      <c r="K290" s="1" t="s">
        <v>50</v>
      </c>
      <c r="L290" s="1" t="s">
        <v>1397</v>
      </c>
      <c r="M290" s="1" t="s">
        <v>1397</v>
      </c>
      <c r="N290" s="1" t="s">
        <v>23</v>
      </c>
      <c r="O290" s="1" t="s">
        <v>1397</v>
      </c>
    </row>
    <row r="291" spans="1:15" x14ac:dyDescent="0.25">
      <c r="A291">
        <v>289</v>
      </c>
      <c r="B291" s="1" t="s">
        <v>25</v>
      </c>
      <c r="C291" s="1" t="s">
        <v>796</v>
      </c>
      <c r="D291" s="1" t="s">
        <v>800</v>
      </c>
      <c r="E291">
        <v>3.4</v>
      </c>
      <c r="F291" s="1" t="s">
        <v>801</v>
      </c>
      <c r="G291" s="1" t="s">
        <v>139</v>
      </c>
      <c r="H291" s="1" t="s">
        <v>779</v>
      </c>
      <c r="I291" s="1" t="s">
        <v>49</v>
      </c>
      <c r="J291">
        <v>1960</v>
      </c>
      <c r="K291" s="1" t="s">
        <v>50</v>
      </c>
      <c r="L291" s="1" t="s">
        <v>783</v>
      </c>
      <c r="M291" s="1" t="s">
        <v>33</v>
      </c>
      <c r="N291" s="1" t="s">
        <v>146</v>
      </c>
      <c r="O291" s="1" t="s">
        <v>1397</v>
      </c>
    </row>
    <row r="292" spans="1:15" x14ac:dyDescent="0.25">
      <c r="A292">
        <v>290</v>
      </c>
      <c r="B292" s="1" t="s">
        <v>25</v>
      </c>
      <c r="C292" s="1" t="s">
        <v>796</v>
      </c>
      <c r="D292" s="1" t="s">
        <v>802</v>
      </c>
      <c r="E292">
        <v>-1</v>
      </c>
      <c r="F292" s="1" t="s">
        <v>803</v>
      </c>
      <c r="G292" s="1" t="s">
        <v>131</v>
      </c>
      <c r="H292" s="1" t="s">
        <v>804</v>
      </c>
      <c r="I292" s="1" t="s">
        <v>49</v>
      </c>
      <c r="J292">
        <v>-1</v>
      </c>
      <c r="K292" s="1" t="s">
        <v>50</v>
      </c>
      <c r="L292" s="1" t="s">
        <v>1397</v>
      </c>
      <c r="M292" s="1" t="s">
        <v>1397</v>
      </c>
      <c r="N292" s="1" t="s">
        <v>23</v>
      </c>
      <c r="O292" s="1" t="s">
        <v>1397</v>
      </c>
    </row>
    <row r="293" spans="1:15" x14ac:dyDescent="0.25">
      <c r="A293">
        <v>291</v>
      </c>
      <c r="B293" s="1" t="s">
        <v>25</v>
      </c>
      <c r="C293" s="1" t="s">
        <v>796</v>
      </c>
      <c r="D293" s="1" t="s">
        <v>805</v>
      </c>
      <c r="E293">
        <v>4.4000000000000004</v>
      </c>
      <c r="F293" s="1" t="s">
        <v>806</v>
      </c>
      <c r="G293" s="1" t="s">
        <v>782</v>
      </c>
      <c r="H293" s="1" t="s">
        <v>795</v>
      </c>
      <c r="I293" s="1" t="s">
        <v>100</v>
      </c>
      <c r="J293">
        <v>2006</v>
      </c>
      <c r="K293" s="1" t="s">
        <v>50</v>
      </c>
      <c r="L293" s="1" t="s">
        <v>256</v>
      </c>
      <c r="M293" s="1" t="s">
        <v>33</v>
      </c>
      <c r="N293" s="1" t="s">
        <v>354</v>
      </c>
      <c r="O293" s="1" t="s">
        <v>1397</v>
      </c>
    </row>
    <row r="294" spans="1:15" x14ac:dyDescent="0.25">
      <c r="A294">
        <v>292</v>
      </c>
      <c r="B294" s="1" t="s">
        <v>807</v>
      </c>
      <c r="C294" s="1" t="s">
        <v>796</v>
      </c>
      <c r="D294" s="1" t="s">
        <v>1535</v>
      </c>
      <c r="E294">
        <v>3.5</v>
      </c>
      <c r="F294" s="1" t="s">
        <v>505</v>
      </c>
      <c r="G294" s="1" t="s">
        <v>553</v>
      </c>
      <c r="H294" s="1" t="s">
        <v>364</v>
      </c>
      <c r="I294" s="1" t="s">
        <v>62</v>
      </c>
      <c r="J294">
        <v>1969</v>
      </c>
      <c r="K294" s="1" t="s">
        <v>31</v>
      </c>
      <c r="L294" s="1" t="s">
        <v>160</v>
      </c>
      <c r="M294" s="1" t="s">
        <v>160</v>
      </c>
      <c r="N294" s="1" t="s">
        <v>64</v>
      </c>
      <c r="O294" s="1" t="s">
        <v>1397</v>
      </c>
    </row>
    <row r="295" spans="1:15" x14ac:dyDescent="0.25">
      <c r="A295">
        <v>293</v>
      </c>
      <c r="B295" s="1" t="s">
        <v>25</v>
      </c>
      <c r="C295" s="1" t="s">
        <v>796</v>
      </c>
      <c r="D295" s="1" t="s">
        <v>1536</v>
      </c>
      <c r="E295">
        <v>3.7</v>
      </c>
      <c r="F295" s="1" t="s">
        <v>808</v>
      </c>
      <c r="G295" s="1" t="s">
        <v>131</v>
      </c>
      <c r="H295" s="1" t="s">
        <v>18</v>
      </c>
      <c r="I295" s="1" t="s">
        <v>19</v>
      </c>
      <c r="J295">
        <v>1993</v>
      </c>
      <c r="K295" s="1" t="s">
        <v>31</v>
      </c>
      <c r="L295" s="1" t="s">
        <v>407</v>
      </c>
      <c r="M295" s="1" t="s">
        <v>408</v>
      </c>
      <c r="N295" s="1" t="s">
        <v>34</v>
      </c>
      <c r="O295" s="1" t="s">
        <v>809</v>
      </c>
    </row>
    <row r="296" spans="1:15" x14ac:dyDescent="0.25">
      <c r="A296">
        <v>294</v>
      </c>
      <c r="B296" s="1" t="s">
        <v>25</v>
      </c>
      <c r="C296" s="1" t="s">
        <v>796</v>
      </c>
      <c r="D296" s="1" t="s">
        <v>1537</v>
      </c>
      <c r="E296">
        <v>3.7</v>
      </c>
      <c r="F296" s="1" t="s">
        <v>810</v>
      </c>
      <c r="G296" s="1" t="s">
        <v>811</v>
      </c>
      <c r="H296" s="1" t="s">
        <v>811</v>
      </c>
      <c r="I296" s="1" t="s">
        <v>44</v>
      </c>
      <c r="J296">
        <v>-1</v>
      </c>
      <c r="K296" s="1" t="s">
        <v>50</v>
      </c>
      <c r="L296" s="1" t="s">
        <v>812</v>
      </c>
      <c r="M296" s="1" t="s">
        <v>69</v>
      </c>
      <c r="N296" s="1" t="s">
        <v>39</v>
      </c>
      <c r="O296" s="1" t="s">
        <v>1397</v>
      </c>
    </row>
    <row r="297" spans="1:15" x14ac:dyDescent="0.25">
      <c r="A297">
        <v>295</v>
      </c>
      <c r="B297" s="1" t="s">
        <v>25</v>
      </c>
      <c r="C297" s="1" t="s">
        <v>796</v>
      </c>
      <c r="D297" s="1" t="s">
        <v>1538</v>
      </c>
      <c r="E297">
        <v>4.0999999999999996</v>
      </c>
      <c r="F297" s="1" t="s">
        <v>813</v>
      </c>
      <c r="G297" s="1" t="s">
        <v>814</v>
      </c>
      <c r="H297" s="1" t="s">
        <v>815</v>
      </c>
      <c r="I297" s="1" t="s">
        <v>62</v>
      </c>
      <c r="J297">
        <v>-1</v>
      </c>
      <c r="K297" s="1" t="s">
        <v>816</v>
      </c>
      <c r="L297" s="1" t="s">
        <v>128</v>
      </c>
      <c r="M297" s="1" t="s">
        <v>129</v>
      </c>
      <c r="N297" s="1" t="s">
        <v>23</v>
      </c>
      <c r="O297" s="1" t="s">
        <v>1397</v>
      </c>
    </row>
    <row r="298" spans="1:15" x14ac:dyDescent="0.25">
      <c r="A298">
        <v>296</v>
      </c>
      <c r="B298" s="1" t="s">
        <v>25</v>
      </c>
      <c r="C298" s="1" t="s">
        <v>796</v>
      </c>
      <c r="D298" s="1" t="s">
        <v>817</v>
      </c>
      <c r="E298">
        <v>3.4</v>
      </c>
      <c r="F298" s="1" t="s">
        <v>818</v>
      </c>
      <c r="G298" s="1" t="s">
        <v>18</v>
      </c>
      <c r="H298" s="1" t="s">
        <v>18</v>
      </c>
      <c r="I298" s="1" t="s">
        <v>109</v>
      </c>
      <c r="J298">
        <v>2017</v>
      </c>
      <c r="K298" s="1" t="s">
        <v>50</v>
      </c>
      <c r="L298" s="1" t="s">
        <v>819</v>
      </c>
      <c r="M298" s="1" t="s">
        <v>69</v>
      </c>
      <c r="N298" s="1" t="s">
        <v>23</v>
      </c>
      <c r="O298" s="1" t="s">
        <v>1397</v>
      </c>
    </row>
    <row r="299" spans="1:15" x14ac:dyDescent="0.25">
      <c r="A299">
        <v>297</v>
      </c>
      <c r="B299" s="1" t="s">
        <v>199</v>
      </c>
      <c r="C299" s="1" t="s">
        <v>796</v>
      </c>
      <c r="D299" s="1" t="s">
        <v>1539</v>
      </c>
      <c r="E299">
        <v>4.5</v>
      </c>
      <c r="F299" s="1" t="s">
        <v>820</v>
      </c>
      <c r="G299" s="1" t="s">
        <v>364</v>
      </c>
      <c r="H299" s="1" t="s">
        <v>104</v>
      </c>
      <c r="I299" s="1" t="s">
        <v>109</v>
      </c>
      <c r="J299">
        <v>2017</v>
      </c>
      <c r="K299" s="1" t="s">
        <v>50</v>
      </c>
      <c r="L299" s="1" t="s">
        <v>86</v>
      </c>
      <c r="M299" s="1" t="s">
        <v>57</v>
      </c>
      <c r="N299" s="1" t="s">
        <v>23</v>
      </c>
      <c r="O299" s="1" t="s">
        <v>1397</v>
      </c>
    </row>
    <row r="300" spans="1:15" x14ac:dyDescent="0.25">
      <c r="A300">
        <v>298</v>
      </c>
      <c r="B300" s="1" t="s">
        <v>25</v>
      </c>
      <c r="C300" s="1" t="s">
        <v>796</v>
      </c>
      <c r="D300" s="1" t="s">
        <v>1540</v>
      </c>
      <c r="E300">
        <v>3.5</v>
      </c>
      <c r="F300" s="1" t="s">
        <v>821</v>
      </c>
      <c r="G300" s="1" t="s">
        <v>18</v>
      </c>
      <c r="H300" s="1" t="s">
        <v>822</v>
      </c>
      <c r="I300" s="1" t="s">
        <v>19</v>
      </c>
      <c r="J300">
        <v>1990</v>
      </c>
      <c r="K300" s="1" t="s">
        <v>50</v>
      </c>
      <c r="L300" s="1" t="s">
        <v>823</v>
      </c>
      <c r="M300" s="1" t="s">
        <v>824</v>
      </c>
      <c r="N300" s="1" t="s">
        <v>23</v>
      </c>
      <c r="O300" s="1" t="s">
        <v>1397</v>
      </c>
    </row>
    <row r="301" spans="1:15" x14ac:dyDescent="0.25">
      <c r="A301">
        <v>299</v>
      </c>
      <c r="B301" s="1" t="s">
        <v>25</v>
      </c>
      <c r="C301" s="1" t="s">
        <v>796</v>
      </c>
      <c r="D301" s="1" t="s">
        <v>825</v>
      </c>
      <c r="E301">
        <v>3.6</v>
      </c>
      <c r="F301" s="1" t="s">
        <v>826</v>
      </c>
      <c r="G301" s="1" t="s">
        <v>827</v>
      </c>
      <c r="H301" s="1" t="s">
        <v>828</v>
      </c>
      <c r="I301" s="1" t="s">
        <v>62</v>
      </c>
      <c r="J301">
        <v>2007</v>
      </c>
      <c r="K301" s="1" t="s">
        <v>31</v>
      </c>
      <c r="L301" s="1" t="s">
        <v>45</v>
      </c>
      <c r="M301" s="1" t="s">
        <v>46</v>
      </c>
      <c r="N301" s="1" t="s">
        <v>64</v>
      </c>
      <c r="O301" s="1" t="s">
        <v>1397</v>
      </c>
    </row>
    <row r="302" spans="1:15" x14ac:dyDescent="0.25">
      <c r="A302">
        <v>300</v>
      </c>
      <c r="B302" s="1" t="s">
        <v>25</v>
      </c>
      <c r="C302" s="1" t="s">
        <v>796</v>
      </c>
      <c r="D302" s="1" t="s">
        <v>829</v>
      </c>
      <c r="E302">
        <v>3.2</v>
      </c>
      <c r="F302" s="1" t="s">
        <v>830</v>
      </c>
      <c r="G302" s="1" t="s">
        <v>831</v>
      </c>
      <c r="H302" s="1" t="s">
        <v>831</v>
      </c>
      <c r="I302" s="1" t="s">
        <v>62</v>
      </c>
      <c r="J302">
        <v>1788</v>
      </c>
      <c r="K302" s="1" t="s">
        <v>92</v>
      </c>
      <c r="L302" s="1" t="s">
        <v>832</v>
      </c>
      <c r="M302" s="1" t="s">
        <v>92</v>
      </c>
      <c r="N302" s="1" t="s">
        <v>64</v>
      </c>
      <c r="O302" s="1" t="s">
        <v>1397</v>
      </c>
    </row>
    <row r="303" spans="1:15" x14ac:dyDescent="0.25">
      <c r="A303">
        <v>301</v>
      </c>
      <c r="B303" s="1" t="s">
        <v>25</v>
      </c>
      <c r="C303" s="1" t="s">
        <v>796</v>
      </c>
      <c r="D303" s="1" t="s">
        <v>1541</v>
      </c>
      <c r="E303">
        <v>3.7</v>
      </c>
      <c r="F303" s="1" t="s">
        <v>833</v>
      </c>
      <c r="G303" s="1" t="s">
        <v>18</v>
      </c>
      <c r="H303" s="1" t="s">
        <v>834</v>
      </c>
      <c r="I303" s="1" t="s">
        <v>44</v>
      </c>
      <c r="J303">
        <v>2000</v>
      </c>
      <c r="K303" s="1" t="s">
        <v>50</v>
      </c>
      <c r="L303" s="1" t="s">
        <v>56</v>
      </c>
      <c r="M303" s="1" t="s">
        <v>57</v>
      </c>
      <c r="N303" s="1" t="s">
        <v>149</v>
      </c>
      <c r="O303" s="1" t="s">
        <v>1397</v>
      </c>
    </row>
    <row r="304" spans="1:15" x14ac:dyDescent="0.25">
      <c r="A304">
        <v>302</v>
      </c>
      <c r="B304" s="1" t="s">
        <v>25</v>
      </c>
      <c r="C304" s="1" t="s">
        <v>796</v>
      </c>
      <c r="D304" s="1" t="s">
        <v>835</v>
      </c>
      <c r="E304">
        <v>4</v>
      </c>
      <c r="F304" s="1" t="s">
        <v>836</v>
      </c>
      <c r="G304" s="1" t="s">
        <v>837</v>
      </c>
      <c r="H304" s="1" t="s">
        <v>838</v>
      </c>
      <c r="I304" s="1" t="s">
        <v>44</v>
      </c>
      <c r="J304">
        <v>1992</v>
      </c>
      <c r="K304" s="1" t="s">
        <v>50</v>
      </c>
      <c r="L304" s="1" t="s">
        <v>819</v>
      </c>
      <c r="M304" s="1" t="s">
        <v>69</v>
      </c>
      <c r="N304" s="1" t="s">
        <v>39</v>
      </c>
      <c r="O304" s="1" t="s">
        <v>1397</v>
      </c>
    </row>
    <row r="305" spans="1:15" x14ac:dyDescent="0.25">
      <c r="A305">
        <v>303</v>
      </c>
      <c r="B305" s="1" t="s">
        <v>25</v>
      </c>
      <c r="C305" s="1" t="s">
        <v>839</v>
      </c>
      <c r="D305" s="1" t="s">
        <v>1408</v>
      </c>
      <c r="E305">
        <v>3.2</v>
      </c>
      <c r="F305" s="1" t="s">
        <v>130</v>
      </c>
      <c r="G305" s="1" t="s">
        <v>78</v>
      </c>
      <c r="H305" s="1" t="s">
        <v>131</v>
      </c>
      <c r="I305" s="1" t="s">
        <v>49</v>
      </c>
      <c r="J305">
        <v>2015</v>
      </c>
      <c r="K305" s="1" t="s">
        <v>50</v>
      </c>
      <c r="L305" s="1" t="s">
        <v>56</v>
      </c>
      <c r="M305" s="1" t="s">
        <v>57</v>
      </c>
      <c r="N305" s="1" t="s">
        <v>23</v>
      </c>
      <c r="O305" s="1" t="s">
        <v>1397</v>
      </c>
    </row>
    <row r="306" spans="1:15" x14ac:dyDescent="0.25">
      <c r="A306">
        <v>304</v>
      </c>
      <c r="B306" s="1" t="s">
        <v>25</v>
      </c>
      <c r="C306" s="1" t="s">
        <v>839</v>
      </c>
      <c r="D306" s="1" t="s">
        <v>161</v>
      </c>
      <c r="E306">
        <v>4.5</v>
      </c>
      <c r="F306" s="1" t="s">
        <v>162</v>
      </c>
      <c r="G306" s="1" t="s">
        <v>163</v>
      </c>
      <c r="H306" s="1" t="s">
        <v>164</v>
      </c>
      <c r="I306" s="1" t="s">
        <v>49</v>
      </c>
      <c r="J306">
        <v>2005</v>
      </c>
      <c r="K306" s="1" t="s">
        <v>50</v>
      </c>
      <c r="L306" s="1" t="s">
        <v>110</v>
      </c>
      <c r="M306" s="1" t="s">
        <v>92</v>
      </c>
      <c r="N306" s="1" t="s">
        <v>149</v>
      </c>
      <c r="O306" s="1" t="s">
        <v>1397</v>
      </c>
    </row>
    <row r="307" spans="1:15" x14ac:dyDescent="0.25">
      <c r="A307">
        <v>305</v>
      </c>
      <c r="B307" s="1" t="s">
        <v>840</v>
      </c>
      <c r="C307" s="1" t="s">
        <v>839</v>
      </c>
      <c r="D307" s="1" t="s">
        <v>1542</v>
      </c>
      <c r="E307">
        <v>3.4</v>
      </c>
      <c r="F307" s="1" t="s">
        <v>841</v>
      </c>
      <c r="G307" s="1" t="s">
        <v>113</v>
      </c>
      <c r="H307" s="1" t="s">
        <v>131</v>
      </c>
      <c r="I307" s="1" t="s">
        <v>49</v>
      </c>
      <c r="J307">
        <v>2013</v>
      </c>
      <c r="K307" s="1" t="s">
        <v>50</v>
      </c>
      <c r="L307" s="1" t="s">
        <v>79</v>
      </c>
      <c r="M307" s="1" t="s">
        <v>57</v>
      </c>
      <c r="N307" s="1" t="s">
        <v>23</v>
      </c>
      <c r="O307" s="1" t="s">
        <v>1397</v>
      </c>
    </row>
    <row r="308" spans="1:15" x14ac:dyDescent="0.25">
      <c r="A308">
        <v>306</v>
      </c>
      <c r="B308" s="1" t="s">
        <v>25</v>
      </c>
      <c r="C308" s="1" t="s">
        <v>839</v>
      </c>
      <c r="D308" s="1" t="s">
        <v>842</v>
      </c>
      <c r="E308">
        <v>3.9</v>
      </c>
      <c r="F308" s="1" t="s">
        <v>843</v>
      </c>
      <c r="G308" s="1" t="s">
        <v>844</v>
      </c>
      <c r="H308" s="1" t="s">
        <v>328</v>
      </c>
      <c r="I308" s="1" t="s">
        <v>100</v>
      </c>
      <c r="J308">
        <v>2004</v>
      </c>
      <c r="K308" s="1" t="s">
        <v>50</v>
      </c>
      <c r="L308" s="1" t="s">
        <v>86</v>
      </c>
      <c r="M308" s="1" t="s">
        <v>57</v>
      </c>
      <c r="N308" s="1" t="s">
        <v>146</v>
      </c>
      <c r="O308" s="1" t="s">
        <v>1397</v>
      </c>
    </row>
    <row r="309" spans="1:15" x14ac:dyDescent="0.25">
      <c r="A309">
        <v>307</v>
      </c>
      <c r="B309" s="1" t="s">
        <v>25</v>
      </c>
      <c r="C309" s="1" t="s">
        <v>839</v>
      </c>
      <c r="D309" s="1" t="s">
        <v>845</v>
      </c>
      <c r="E309">
        <v>3.2</v>
      </c>
      <c r="F309" s="1" t="s">
        <v>846</v>
      </c>
      <c r="G309" s="1" t="s">
        <v>176</v>
      </c>
      <c r="H309" s="1" t="s">
        <v>847</v>
      </c>
      <c r="I309" s="1" t="s">
        <v>109</v>
      </c>
      <c r="J309">
        <v>-1</v>
      </c>
      <c r="K309" s="1" t="s">
        <v>50</v>
      </c>
      <c r="L309" s="1" t="s">
        <v>86</v>
      </c>
      <c r="M309" s="1" t="s">
        <v>57</v>
      </c>
      <c r="N309" s="1" t="s">
        <v>193</v>
      </c>
      <c r="O309" s="1" t="s">
        <v>1397</v>
      </c>
    </row>
    <row r="310" spans="1:15" x14ac:dyDescent="0.25">
      <c r="A310">
        <v>308</v>
      </c>
      <c r="B310" s="1" t="s">
        <v>25</v>
      </c>
      <c r="C310" s="1" t="s">
        <v>839</v>
      </c>
      <c r="D310" s="1" t="s">
        <v>848</v>
      </c>
      <c r="E310">
        <v>5</v>
      </c>
      <c r="F310" s="1" t="s">
        <v>846</v>
      </c>
      <c r="G310" s="1" t="s">
        <v>18</v>
      </c>
      <c r="H310" s="1" t="s">
        <v>849</v>
      </c>
      <c r="I310" s="1" t="s">
        <v>583</v>
      </c>
      <c r="J310">
        <v>-1</v>
      </c>
      <c r="K310" s="1" t="s">
        <v>31</v>
      </c>
      <c r="L310" s="1" t="s">
        <v>1397</v>
      </c>
      <c r="M310" s="1" t="s">
        <v>1397</v>
      </c>
      <c r="N310" s="1" t="s">
        <v>23</v>
      </c>
      <c r="O310" s="1" t="s">
        <v>1397</v>
      </c>
    </row>
    <row r="311" spans="1:15" x14ac:dyDescent="0.25">
      <c r="A311">
        <v>309</v>
      </c>
      <c r="B311" s="1" t="s">
        <v>25</v>
      </c>
      <c r="C311" s="1" t="s">
        <v>839</v>
      </c>
      <c r="D311" s="1" t="s">
        <v>850</v>
      </c>
      <c r="E311">
        <v>3.4</v>
      </c>
      <c r="F311" s="1" t="s">
        <v>851</v>
      </c>
      <c r="G311" s="1" t="s">
        <v>364</v>
      </c>
      <c r="H311" s="1" t="s">
        <v>852</v>
      </c>
      <c r="I311" s="1" t="s">
        <v>30</v>
      </c>
      <c r="J311">
        <v>2003</v>
      </c>
      <c r="K311" s="1" t="s">
        <v>50</v>
      </c>
      <c r="L311" s="1" t="s">
        <v>160</v>
      </c>
      <c r="M311" s="1" t="s">
        <v>160</v>
      </c>
      <c r="N311" s="1" t="s">
        <v>95</v>
      </c>
      <c r="O311" s="1" t="s">
        <v>1397</v>
      </c>
    </row>
    <row r="312" spans="1:15" x14ac:dyDescent="0.25">
      <c r="A312">
        <v>310</v>
      </c>
      <c r="B312" s="1" t="s">
        <v>25</v>
      </c>
      <c r="C312" s="1" t="s">
        <v>839</v>
      </c>
      <c r="D312" s="1" t="s">
        <v>853</v>
      </c>
      <c r="E312">
        <v>4.4000000000000004</v>
      </c>
      <c r="F312" s="1" t="s">
        <v>854</v>
      </c>
      <c r="G312" s="1" t="s">
        <v>18</v>
      </c>
      <c r="H312" s="1" t="s">
        <v>725</v>
      </c>
      <c r="I312" s="1" t="s">
        <v>49</v>
      </c>
      <c r="J312">
        <v>2015</v>
      </c>
      <c r="K312" s="1" t="s">
        <v>50</v>
      </c>
      <c r="L312" s="1" t="s">
        <v>86</v>
      </c>
      <c r="M312" s="1" t="s">
        <v>57</v>
      </c>
      <c r="N312" s="1" t="s">
        <v>23</v>
      </c>
      <c r="O312" s="1" t="s">
        <v>1397</v>
      </c>
    </row>
    <row r="313" spans="1:15" x14ac:dyDescent="0.25">
      <c r="A313">
        <v>311</v>
      </c>
      <c r="B313" s="1" t="s">
        <v>596</v>
      </c>
      <c r="C313" s="1" t="s">
        <v>839</v>
      </c>
      <c r="D313" s="1" t="s">
        <v>597</v>
      </c>
      <c r="E313">
        <v>3.8</v>
      </c>
      <c r="F313" s="1" t="s">
        <v>598</v>
      </c>
      <c r="G313" s="1" t="s">
        <v>599</v>
      </c>
      <c r="H313" s="1" t="s">
        <v>599</v>
      </c>
      <c r="I313" s="1" t="s">
        <v>30</v>
      </c>
      <c r="J313">
        <v>1918</v>
      </c>
      <c r="K313" s="1" t="s">
        <v>20</v>
      </c>
      <c r="L313" s="1" t="s">
        <v>128</v>
      </c>
      <c r="M313" s="1" t="s">
        <v>129</v>
      </c>
      <c r="N313" s="1" t="s">
        <v>39</v>
      </c>
      <c r="O313" s="1" t="s">
        <v>600</v>
      </c>
    </row>
    <row r="314" spans="1:15" x14ac:dyDescent="0.25">
      <c r="A314">
        <v>312</v>
      </c>
      <c r="B314" s="1" t="s">
        <v>601</v>
      </c>
      <c r="C314" s="1" t="s">
        <v>839</v>
      </c>
      <c r="D314" s="1" t="s">
        <v>1505</v>
      </c>
      <c r="E314">
        <v>3.8</v>
      </c>
      <c r="F314" s="1" t="s">
        <v>602</v>
      </c>
      <c r="G314" s="1" t="s">
        <v>603</v>
      </c>
      <c r="H314" s="1" t="s">
        <v>60</v>
      </c>
      <c r="I314" s="1" t="s">
        <v>100</v>
      </c>
      <c r="J314">
        <v>2013</v>
      </c>
      <c r="K314" s="1" t="s">
        <v>31</v>
      </c>
      <c r="L314" s="1" t="s">
        <v>63</v>
      </c>
      <c r="M314" s="1" t="s">
        <v>63</v>
      </c>
      <c r="N314" s="1" t="s">
        <v>39</v>
      </c>
      <c r="O314" s="1" t="s">
        <v>1397</v>
      </c>
    </row>
    <row r="315" spans="1:15" x14ac:dyDescent="0.25">
      <c r="A315">
        <v>313</v>
      </c>
      <c r="B315" s="1" t="s">
        <v>25</v>
      </c>
      <c r="C315" s="1" t="s">
        <v>839</v>
      </c>
      <c r="D315" s="1" t="s">
        <v>855</v>
      </c>
      <c r="E315">
        <v>3.5</v>
      </c>
      <c r="F315" s="1" t="s">
        <v>856</v>
      </c>
      <c r="G315" s="1" t="s">
        <v>148</v>
      </c>
      <c r="H315" s="1" t="s">
        <v>791</v>
      </c>
      <c r="I315" s="1" t="s">
        <v>100</v>
      </c>
      <c r="J315">
        <v>1992</v>
      </c>
      <c r="K315" s="1" t="s">
        <v>31</v>
      </c>
      <c r="L315" s="1" t="s">
        <v>857</v>
      </c>
      <c r="M315" s="1" t="s">
        <v>155</v>
      </c>
      <c r="N315" s="1" t="s">
        <v>39</v>
      </c>
      <c r="O315" s="1" t="s">
        <v>1397</v>
      </c>
    </row>
    <row r="316" spans="1:15" x14ac:dyDescent="0.25">
      <c r="A316">
        <v>314</v>
      </c>
      <c r="B316" s="1" t="s">
        <v>217</v>
      </c>
      <c r="C316" s="1" t="s">
        <v>839</v>
      </c>
      <c r="D316" s="1" t="s">
        <v>1543</v>
      </c>
      <c r="E316">
        <v>3.8</v>
      </c>
      <c r="F316" s="1" t="s">
        <v>858</v>
      </c>
      <c r="G316" s="1" t="s">
        <v>131</v>
      </c>
      <c r="H316" s="1" t="s">
        <v>131</v>
      </c>
      <c r="I316" s="1" t="s">
        <v>100</v>
      </c>
      <c r="J316">
        <v>2011</v>
      </c>
      <c r="K316" s="1" t="s">
        <v>50</v>
      </c>
      <c r="L316" s="1" t="s">
        <v>21</v>
      </c>
      <c r="M316" s="1" t="s">
        <v>22</v>
      </c>
      <c r="N316" s="1" t="s">
        <v>23</v>
      </c>
      <c r="O316" s="1" t="s">
        <v>1397</v>
      </c>
    </row>
    <row r="317" spans="1:15" x14ac:dyDescent="0.25">
      <c r="A317">
        <v>315</v>
      </c>
      <c r="B317" s="1" t="s">
        <v>25</v>
      </c>
      <c r="C317" s="1" t="s">
        <v>839</v>
      </c>
      <c r="D317" s="1" t="s">
        <v>859</v>
      </c>
      <c r="E317">
        <v>3.9</v>
      </c>
      <c r="F317" s="1" t="s">
        <v>860</v>
      </c>
      <c r="G317" s="1" t="s">
        <v>861</v>
      </c>
      <c r="H317" s="1" t="s">
        <v>711</v>
      </c>
      <c r="I317" s="1" t="s">
        <v>19</v>
      </c>
      <c r="J317">
        <v>2005</v>
      </c>
      <c r="K317" s="1" t="s">
        <v>31</v>
      </c>
      <c r="L317" s="1" t="s">
        <v>114</v>
      </c>
      <c r="M317" s="1" t="s">
        <v>57</v>
      </c>
      <c r="N317" s="1" t="s">
        <v>75</v>
      </c>
      <c r="O317" s="1" t="s">
        <v>862</v>
      </c>
    </row>
    <row r="318" spans="1:15" x14ac:dyDescent="0.25">
      <c r="A318">
        <v>316</v>
      </c>
      <c r="B318" s="1" t="s">
        <v>25</v>
      </c>
      <c r="C318" s="1" t="s">
        <v>839</v>
      </c>
      <c r="D318" s="1" t="s">
        <v>1544</v>
      </c>
      <c r="E318">
        <v>3.4</v>
      </c>
      <c r="F318" s="1" t="s">
        <v>863</v>
      </c>
      <c r="G318" s="1" t="s">
        <v>779</v>
      </c>
      <c r="H318" s="1" t="s">
        <v>779</v>
      </c>
      <c r="I318" s="1" t="s">
        <v>49</v>
      </c>
      <c r="J318">
        <v>-1</v>
      </c>
      <c r="K318" s="1" t="s">
        <v>50</v>
      </c>
      <c r="L318" s="1" t="s">
        <v>1397</v>
      </c>
      <c r="M318" s="1" t="s">
        <v>1397</v>
      </c>
      <c r="N318" s="1" t="s">
        <v>193</v>
      </c>
      <c r="O318" s="1" t="s">
        <v>1397</v>
      </c>
    </row>
    <row r="319" spans="1:15" x14ac:dyDescent="0.25">
      <c r="A319">
        <v>317</v>
      </c>
      <c r="B319" s="1" t="s">
        <v>25</v>
      </c>
      <c r="C319" s="1" t="s">
        <v>839</v>
      </c>
      <c r="D319" s="1" t="s">
        <v>864</v>
      </c>
      <c r="E319">
        <v>3.8</v>
      </c>
      <c r="F319" s="1" t="s">
        <v>865</v>
      </c>
      <c r="G319" s="1" t="s">
        <v>18</v>
      </c>
      <c r="H319" s="1" t="s">
        <v>866</v>
      </c>
      <c r="I319" s="1" t="s">
        <v>49</v>
      </c>
      <c r="J319">
        <v>2000</v>
      </c>
      <c r="K319" s="1" t="s">
        <v>50</v>
      </c>
      <c r="L319" s="1" t="s">
        <v>256</v>
      </c>
      <c r="M319" s="1" t="s">
        <v>33</v>
      </c>
      <c r="N319" s="1" t="s">
        <v>149</v>
      </c>
      <c r="O319" s="1" t="s">
        <v>1397</v>
      </c>
    </row>
    <row r="320" spans="1:15" x14ac:dyDescent="0.25">
      <c r="A320">
        <v>318</v>
      </c>
      <c r="B320" s="1" t="s">
        <v>604</v>
      </c>
      <c r="C320" s="1" t="s">
        <v>839</v>
      </c>
      <c r="D320" s="1" t="s">
        <v>1506</v>
      </c>
      <c r="E320">
        <v>4.5999999999999996</v>
      </c>
      <c r="F320" s="1" t="s">
        <v>605</v>
      </c>
      <c r="G320" s="1" t="s">
        <v>606</v>
      </c>
      <c r="H320" s="1" t="s">
        <v>606</v>
      </c>
      <c r="I320" s="1" t="s">
        <v>44</v>
      </c>
      <c r="J320">
        <v>1992</v>
      </c>
      <c r="K320" s="1" t="s">
        <v>50</v>
      </c>
      <c r="L320" s="1" t="s">
        <v>448</v>
      </c>
      <c r="M320" s="1" t="s">
        <v>155</v>
      </c>
      <c r="N320" s="1" t="s">
        <v>39</v>
      </c>
      <c r="O320" s="1" t="s">
        <v>1397</v>
      </c>
    </row>
    <row r="321" spans="1:15" x14ac:dyDescent="0.25">
      <c r="A321">
        <v>319</v>
      </c>
      <c r="B321" s="1" t="s">
        <v>25</v>
      </c>
      <c r="C321" s="1" t="s">
        <v>839</v>
      </c>
      <c r="D321" s="1" t="s">
        <v>1545</v>
      </c>
      <c r="E321">
        <v>-1</v>
      </c>
      <c r="F321" s="1" t="s">
        <v>867</v>
      </c>
      <c r="G321" s="1" t="s">
        <v>18</v>
      </c>
      <c r="H321" s="1" t="s">
        <v>105</v>
      </c>
      <c r="I321" s="1" t="s">
        <v>109</v>
      </c>
      <c r="J321">
        <v>-1</v>
      </c>
      <c r="K321" s="1" t="s">
        <v>50</v>
      </c>
      <c r="L321" s="1" t="s">
        <v>38</v>
      </c>
      <c r="M321" s="1" t="s">
        <v>33</v>
      </c>
      <c r="N321" s="1" t="s">
        <v>193</v>
      </c>
      <c r="O321" s="1" t="s">
        <v>1397</v>
      </c>
    </row>
    <row r="322" spans="1:15" x14ac:dyDescent="0.25">
      <c r="A322">
        <v>320</v>
      </c>
      <c r="B322" s="1" t="s">
        <v>25</v>
      </c>
      <c r="C322" s="1" t="s">
        <v>839</v>
      </c>
      <c r="D322" s="1" t="s">
        <v>1546</v>
      </c>
      <c r="E322">
        <v>4.5999999999999996</v>
      </c>
      <c r="F322" s="1" t="s">
        <v>868</v>
      </c>
      <c r="G322" s="1" t="s">
        <v>869</v>
      </c>
      <c r="H322" s="1" t="s">
        <v>116</v>
      </c>
      <c r="I322" s="1" t="s">
        <v>49</v>
      </c>
      <c r="J322">
        <v>-1</v>
      </c>
      <c r="K322" s="1" t="s">
        <v>50</v>
      </c>
      <c r="L322" s="1" t="s">
        <v>38</v>
      </c>
      <c r="M322" s="1" t="s">
        <v>33</v>
      </c>
      <c r="N322" s="1" t="s">
        <v>354</v>
      </c>
      <c r="O322" s="1" t="s">
        <v>1397</v>
      </c>
    </row>
    <row r="323" spans="1:15" x14ac:dyDescent="0.25">
      <c r="A323">
        <v>321</v>
      </c>
      <c r="B323" s="1" t="s">
        <v>870</v>
      </c>
      <c r="C323" s="1" t="s">
        <v>839</v>
      </c>
      <c r="D323" s="1" t="s">
        <v>871</v>
      </c>
      <c r="E323">
        <v>3.9</v>
      </c>
      <c r="F323" s="1" t="s">
        <v>872</v>
      </c>
      <c r="G323" s="1" t="s">
        <v>831</v>
      </c>
      <c r="H323" s="1" t="s">
        <v>873</v>
      </c>
      <c r="I323" s="1" t="s">
        <v>62</v>
      </c>
      <c r="J323">
        <v>1830</v>
      </c>
      <c r="K323" s="1" t="s">
        <v>31</v>
      </c>
      <c r="L323" s="1" t="s">
        <v>63</v>
      </c>
      <c r="M323" s="1" t="s">
        <v>63</v>
      </c>
      <c r="N323" s="1" t="s">
        <v>64</v>
      </c>
      <c r="O323" s="1" t="s">
        <v>874</v>
      </c>
    </row>
    <row r="324" spans="1:15" x14ac:dyDescent="0.25">
      <c r="A324">
        <v>322</v>
      </c>
      <c r="B324" s="1" t="s">
        <v>25</v>
      </c>
      <c r="C324" s="1" t="s">
        <v>839</v>
      </c>
      <c r="D324" s="1" t="s">
        <v>875</v>
      </c>
      <c r="E324">
        <v>-1</v>
      </c>
      <c r="F324" s="1" t="s">
        <v>876</v>
      </c>
      <c r="G324" s="1" t="s">
        <v>549</v>
      </c>
      <c r="H324" s="1" t="s">
        <v>549</v>
      </c>
      <c r="I324" s="1" t="s">
        <v>109</v>
      </c>
      <c r="J324">
        <v>-1</v>
      </c>
      <c r="K324" s="1" t="s">
        <v>50</v>
      </c>
      <c r="L324" s="1" t="s">
        <v>1397</v>
      </c>
      <c r="M324" s="1" t="s">
        <v>1397</v>
      </c>
      <c r="N324" s="1" t="s">
        <v>23</v>
      </c>
      <c r="O324" s="1" t="s">
        <v>1397</v>
      </c>
    </row>
    <row r="325" spans="1:15" x14ac:dyDescent="0.25">
      <c r="A325">
        <v>323</v>
      </c>
      <c r="B325" s="1" t="s">
        <v>25</v>
      </c>
      <c r="C325" s="1" t="s">
        <v>877</v>
      </c>
      <c r="D325" s="1" t="s">
        <v>221</v>
      </c>
      <c r="E325">
        <v>3.7</v>
      </c>
      <c r="F325" s="1" t="s">
        <v>222</v>
      </c>
      <c r="G325" s="1" t="s">
        <v>131</v>
      </c>
      <c r="H325" s="1" t="s">
        <v>223</v>
      </c>
      <c r="I325" s="1" t="s">
        <v>19</v>
      </c>
      <c r="J325">
        <v>2016</v>
      </c>
      <c r="K325" s="1" t="s">
        <v>92</v>
      </c>
      <c r="L325" s="1" t="s">
        <v>110</v>
      </c>
      <c r="M325" s="1" t="s">
        <v>92</v>
      </c>
      <c r="N325" s="1" t="s">
        <v>23</v>
      </c>
      <c r="O325" s="1" t="s">
        <v>1397</v>
      </c>
    </row>
    <row r="326" spans="1:15" x14ac:dyDescent="0.25">
      <c r="A326">
        <v>324</v>
      </c>
      <c r="B326" s="1" t="s">
        <v>25</v>
      </c>
      <c r="C326" s="1" t="s">
        <v>877</v>
      </c>
      <c r="D326" s="1" t="s">
        <v>1420</v>
      </c>
      <c r="E326">
        <v>3.3</v>
      </c>
      <c r="F326" s="1" t="s">
        <v>220</v>
      </c>
      <c r="G326" s="1" t="s">
        <v>183</v>
      </c>
      <c r="H326" s="1" t="s">
        <v>183</v>
      </c>
      <c r="I326" s="1" t="s">
        <v>44</v>
      </c>
      <c r="J326">
        <v>2000</v>
      </c>
      <c r="K326" s="1" t="s">
        <v>50</v>
      </c>
      <c r="L326" s="1" t="s">
        <v>154</v>
      </c>
      <c r="M326" s="1" t="s">
        <v>155</v>
      </c>
      <c r="N326" s="1" t="s">
        <v>23</v>
      </c>
      <c r="O326" s="1" t="s">
        <v>1397</v>
      </c>
    </row>
    <row r="327" spans="1:15" x14ac:dyDescent="0.25">
      <c r="A327">
        <v>325</v>
      </c>
      <c r="B327" s="1" t="s">
        <v>174</v>
      </c>
      <c r="C327" s="1" t="s">
        <v>877</v>
      </c>
      <c r="D327" s="1" t="s">
        <v>1508</v>
      </c>
      <c r="E327">
        <v>4.4000000000000004</v>
      </c>
      <c r="F327" s="1" t="s">
        <v>614</v>
      </c>
      <c r="G327" s="1" t="s">
        <v>131</v>
      </c>
      <c r="H327" s="1" t="s">
        <v>131</v>
      </c>
      <c r="I327" s="1" t="s">
        <v>49</v>
      </c>
      <c r="J327">
        <v>2008</v>
      </c>
      <c r="K327" s="1" t="s">
        <v>50</v>
      </c>
      <c r="L327" s="1" t="s">
        <v>56</v>
      </c>
      <c r="M327" s="1" t="s">
        <v>57</v>
      </c>
      <c r="N327" s="1" t="s">
        <v>178</v>
      </c>
      <c r="O327" s="1" t="s">
        <v>1397</v>
      </c>
    </row>
    <row r="328" spans="1:15" x14ac:dyDescent="0.25">
      <c r="A328">
        <v>326</v>
      </c>
      <c r="B328" s="1" t="s">
        <v>25</v>
      </c>
      <c r="C328" s="1" t="s">
        <v>877</v>
      </c>
      <c r="D328" s="1" t="s">
        <v>1547</v>
      </c>
      <c r="E328">
        <v>3.7</v>
      </c>
      <c r="F328" s="1" t="s">
        <v>878</v>
      </c>
      <c r="G328" s="1" t="s">
        <v>721</v>
      </c>
      <c r="H328" s="1" t="s">
        <v>879</v>
      </c>
      <c r="I328" s="1" t="s">
        <v>19</v>
      </c>
      <c r="J328">
        <v>1997</v>
      </c>
      <c r="K328" s="1" t="s">
        <v>50</v>
      </c>
      <c r="L328" s="1" t="s">
        <v>86</v>
      </c>
      <c r="M328" s="1" t="s">
        <v>57</v>
      </c>
      <c r="N328" s="1" t="s">
        <v>149</v>
      </c>
      <c r="O328" s="1" t="s">
        <v>1397</v>
      </c>
    </row>
    <row r="329" spans="1:15" x14ac:dyDescent="0.25">
      <c r="A329">
        <v>327</v>
      </c>
      <c r="B329" s="1" t="s">
        <v>25</v>
      </c>
      <c r="C329" s="1" t="s">
        <v>877</v>
      </c>
      <c r="D329" s="1" t="s">
        <v>880</v>
      </c>
      <c r="E329">
        <v>3.3</v>
      </c>
      <c r="F329" s="1" t="s">
        <v>881</v>
      </c>
      <c r="G329" s="1" t="s">
        <v>131</v>
      </c>
      <c r="H329" s="1" t="s">
        <v>882</v>
      </c>
      <c r="I329" s="1" t="s">
        <v>100</v>
      </c>
      <c r="J329">
        <v>1995</v>
      </c>
      <c r="K329" s="1" t="s">
        <v>50</v>
      </c>
      <c r="L329" s="1" t="s">
        <v>256</v>
      </c>
      <c r="M329" s="1" t="s">
        <v>33</v>
      </c>
      <c r="N329" s="1" t="s">
        <v>149</v>
      </c>
      <c r="O329" s="1" t="s">
        <v>1397</v>
      </c>
    </row>
    <row r="330" spans="1:15" x14ac:dyDescent="0.25">
      <c r="A330">
        <v>328</v>
      </c>
      <c r="B330" s="1" t="s">
        <v>25</v>
      </c>
      <c r="C330" s="1" t="s">
        <v>877</v>
      </c>
      <c r="D330" s="1" t="s">
        <v>883</v>
      </c>
      <c r="E330">
        <v>3.4</v>
      </c>
      <c r="F330" s="1" t="s">
        <v>884</v>
      </c>
      <c r="G330" s="1" t="s">
        <v>36</v>
      </c>
      <c r="H330" s="1" t="s">
        <v>885</v>
      </c>
      <c r="I330" s="1" t="s">
        <v>49</v>
      </c>
      <c r="J330">
        <v>1984</v>
      </c>
      <c r="K330" s="1" t="s">
        <v>50</v>
      </c>
      <c r="L330" s="1" t="s">
        <v>56</v>
      </c>
      <c r="M330" s="1" t="s">
        <v>57</v>
      </c>
      <c r="N330" s="1" t="s">
        <v>354</v>
      </c>
      <c r="O330" s="1" t="s">
        <v>886</v>
      </c>
    </row>
    <row r="331" spans="1:15" x14ac:dyDescent="0.25">
      <c r="A331">
        <v>329</v>
      </c>
      <c r="B331" s="1" t="s">
        <v>25</v>
      </c>
      <c r="C331" s="1" t="s">
        <v>877</v>
      </c>
      <c r="D331" s="1" t="s">
        <v>1548</v>
      </c>
      <c r="E331">
        <v>-1</v>
      </c>
      <c r="F331" s="1" t="s">
        <v>887</v>
      </c>
      <c r="G331" s="1" t="s">
        <v>364</v>
      </c>
      <c r="H331" s="1" t="s">
        <v>888</v>
      </c>
      <c r="I331" s="1" t="s">
        <v>49</v>
      </c>
      <c r="J331">
        <v>-1</v>
      </c>
      <c r="K331" s="1" t="s">
        <v>50</v>
      </c>
      <c r="L331" s="1" t="s">
        <v>86</v>
      </c>
      <c r="M331" s="1" t="s">
        <v>57</v>
      </c>
      <c r="N331" s="1" t="s">
        <v>23</v>
      </c>
      <c r="O331" s="1" t="s">
        <v>1397</v>
      </c>
    </row>
    <row r="332" spans="1:15" x14ac:dyDescent="0.25">
      <c r="A332">
        <v>330</v>
      </c>
      <c r="B332" s="1" t="s">
        <v>201</v>
      </c>
      <c r="C332" s="1" t="s">
        <v>877</v>
      </c>
      <c r="D332" s="1" t="s">
        <v>1507</v>
      </c>
      <c r="E332">
        <v>3.7</v>
      </c>
      <c r="F332" s="1" t="s">
        <v>610</v>
      </c>
      <c r="G332" s="1" t="s">
        <v>611</v>
      </c>
      <c r="H332" s="1" t="s">
        <v>612</v>
      </c>
      <c r="I332" s="1" t="s">
        <v>44</v>
      </c>
      <c r="J332">
        <v>1954</v>
      </c>
      <c r="K332" s="1" t="s">
        <v>31</v>
      </c>
      <c r="L332" s="1" t="s">
        <v>160</v>
      </c>
      <c r="M332" s="1" t="s">
        <v>160</v>
      </c>
      <c r="N332" s="1" t="s">
        <v>39</v>
      </c>
      <c r="O332" s="1" t="s">
        <v>613</v>
      </c>
    </row>
    <row r="333" spans="1:15" x14ac:dyDescent="0.25">
      <c r="A333">
        <v>331</v>
      </c>
      <c r="B333" s="1" t="s">
        <v>889</v>
      </c>
      <c r="C333" s="1" t="s">
        <v>877</v>
      </c>
      <c r="D333" s="1" t="s">
        <v>890</v>
      </c>
      <c r="E333">
        <v>3.7</v>
      </c>
      <c r="F333" s="1" t="s">
        <v>891</v>
      </c>
      <c r="G333" s="1" t="s">
        <v>892</v>
      </c>
      <c r="H333" s="1" t="s">
        <v>892</v>
      </c>
      <c r="I333" s="1" t="s">
        <v>19</v>
      </c>
      <c r="J333">
        <v>1933</v>
      </c>
      <c r="K333" s="1" t="s">
        <v>50</v>
      </c>
      <c r="L333" s="1" t="s">
        <v>21</v>
      </c>
      <c r="M333" s="1" t="s">
        <v>22</v>
      </c>
      <c r="N333" s="1" t="s">
        <v>121</v>
      </c>
      <c r="O333" s="1" t="s">
        <v>1397</v>
      </c>
    </row>
    <row r="334" spans="1:15" x14ac:dyDescent="0.25">
      <c r="A334">
        <v>332</v>
      </c>
      <c r="B334" s="1" t="s">
        <v>893</v>
      </c>
      <c r="C334" s="1" t="s">
        <v>877</v>
      </c>
      <c r="D334" s="1" t="s">
        <v>894</v>
      </c>
      <c r="E334">
        <v>4.8</v>
      </c>
      <c r="F334" s="1" t="s">
        <v>895</v>
      </c>
      <c r="G334" s="1" t="s">
        <v>18</v>
      </c>
      <c r="H334" s="1" t="s">
        <v>18</v>
      </c>
      <c r="I334" s="1" t="s">
        <v>44</v>
      </c>
      <c r="J334">
        <v>2000</v>
      </c>
      <c r="K334" s="1" t="s">
        <v>50</v>
      </c>
      <c r="L334" s="1" t="s">
        <v>154</v>
      </c>
      <c r="M334" s="1" t="s">
        <v>155</v>
      </c>
      <c r="N334" s="1" t="s">
        <v>23</v>
      </c>
      <c r="O334" s="1" t="s">
        <v>1397</v>
      </c>
    </row>
    <row r="335" spans="1:15" x14ac:dyDescent="0.25">
      <c r="A335">
        <v>333</v>
      </c>
      <c r="B335" s="1" t="s">
        <v>25</v>
      </c>
      <c r="C335" s="1" t="s">
        <v>877</v>
      </c>
      <c r="D335" s="1" t="s">
        <v>1549</v>
      </c>
      <c r="E335">
        <v>5</v>
      </c>
      <c r="F335" s="1" t="s">
        <v>896</v>
      </c>
      <c r="G335" s="1" t="s">
        <v>163</v>
      </c>
      <c r="H335" s="1" t="s">
        <v>420</v>
      </c>
      <c r="I335" s="1" t="s">
        <v>109</v>
      </c>
      <c r="J335">
        <v>2003</v>
      </c>
      <c r="K335" s="1" t="s">
        <v>50</v>
      </c>
      <c r="L335" s="1" t="s">
        <v>56</v>
      </c>
      <c r="M335" s="1" t="s">
        <v>57</v>
      </c>
      <c r="N335" s="1" t="s">
        <v>146</v>
      </c>
      <c r="O335" s="1" t="s">
        <v>1397</v>
      </c>
    </row>
    <row r="336" spans="1:15" x14ac:dyDescent="0.25">
      <c r="A336">
        <v>334</v>
      </c>
      <c r="B336" s="1" t="s">
        <v>1509</v>
      </c>
      <c r="C336" s="1" t="s">
        <v>877</v>
      </c>
      <c r="D336" s="1" t="s">
        <v>1510</v>
      </c>
      <c r="E336">
        <v>3.9</v>
      </c>
      <c r="F336" s="1" t="s">
        <v>59</v>
      </c>
      <c r="G336" s="1" t="s">
        <v>60</v>
      </c>
      <c r="H336" s="1" t="s">
        <v>61</v>
      </c>
      <c r="I336" s="1" t="s">
        <v>62</v>
      </c>
      <c r="J336">
        <v>1996</v>
      </c>
      <c r="K336" s="1" t="s">
        <v>31</v>
      </c>
      <c r="L336" s="1" t="s">
        <v>63</v>
      </c>
      <c r="M336" s="1" t="s">
        <v>63</v>
      </c>
      <c r="N336" s="1" t="s">
        <v>64</v>
      </c>
      <c r="O336" s="1" t="s">
        <v>1397</v>
      </c>
    </row>
    <row r="337" spans="1:15" x14ac:dyDescent="0.25">
      <c r="A337">
        <v>335</v>
      </c>
      <c r="B337" s="1" t="s">
        <v>25</v>
      </c>
      <c r="C337" s="1" t="s">
        <v>877</v>
      </c>
      <c r="D337" s="1" t="s">
        <v>897</v>
      </c>
      <c r="E337">
        <v>3.4</v>
      </c>
      <c r="F337" s="1" t="s">
        <v>898</v>
      </c>
      <c r="G337" s="1" t="s">
        <v>78</v>
      </c>
      <c r="H337" s="1" t="s">
        <v>78</v>
      </c>
      <c r="I337" s="1" t="s">
        <v>44</v>
      </c>
      <c r="J337">
        <v>-1</v>
      </c>
      <c r="K337" s="1" t="s">
        <v>50</v>
      </c>
      <c r="L337" s="1" t="s">
        <v>1397</v>
      </c>
      <c r="M337" s="1" t="s">
        <v>1397</v>
      </c>
      <c r="N337" s="1" t="s">
        <v>23</v>
      </c>
      <c r="O337" s="1" t="s">
        <v>1397</v>
      </c>
    </row>
    <row r="338" spans="1:15" x14ac:dyDescent="0.25">
      <c r="A338">
        <v>336</v>
      </c>
      <c r="B338" s="1" t="s">
        <v>25</v>
      </c>
      <c r="C338" s="1" t="s">
        <v>877</v>
      </c>
      <c r="D338" s="1" t="s">
        <v>1550</v>
      </c>
      <c r="E338">
        <v>3.3</v>
      </c>
      <c r="F338" s="1" t="s">
        <v>899</v>
      </c>
      <c r="G338" s="1" t="s">
        <v>900</v>
      </c>
      <c r="H338" s="1" t="s">
        <v>900</v>
      </c>
      <c r="I338" s="1" t="s">
        <v>62</v>
      </c>
      <c r="J338">
        <v>1880</v>
      </c>
      <c r="K338" s="1" t="s">
        <v>901</v>
      </c>
      <c r="L338" s="1" t="s">
        <v>902</v>
      </c>
      <c r="M338" s="1" t="s">
        <v>903</v>
      </c>
      <c r="N338" s="1" t="s">
        <v>34</v>
      </c>
      <c r="O338" s="1" t="s">
        <v>904</v>
      </c>
    </row>
    <row r="339" spans="1:15" x14ac:dyDescent="0.25">
      <c r="A339">
        <v>337</v>
      </c>
      <c r="B339" s="1" t="s">
        <v>25</v>
      </c>
      <c r="C339" s="1" t="s">
        <v>877</v>
      </c>
      <c r="D339" s="1" t="s">
        <v>1551</v>
      </c>
      <c r="E339">
        <v>4.5999999999999996</v>
      </c>
      <c r="F339" s="1" t="s">
        <v>905</v>
      </c>
      <c r="G339" s="1" t="s">
        <v>364</v>
      </c>
      <c r="H339" s="1" t="s">
        <v>28</v>
      </c>
      <c r="I339" s="1" t="s">
        <v>44</v>
      </c>
      <c r="J339">
        <v>1999</v>
      </c>
      <c r="K339" s="1" t="s">
        <v>50</v>
      </c>
      <c r="L339" s="1" t="s">
        <v>160</v>
      </c>
      <c r="M339" s="1" t="s">
        <v>160</v>
      </c>
      <c r="N339" s="1" t="s">
        <v>39</v>
      </c>
      <c r="O339" s="1" t="s">
        <v>906</v>
      </c>
    </row>
    <row r="340" spans="1:15" x14ac:dyDescent="0.25">
      <c r="A340">
        <v>338</v>
      </c>
      <c r="B340" s="1" t="s">
        <v>25</v>
      </c>
      <c r="C340" s="1" t="s">
        <v>877</v>
      </c>
      <c r="D340" s="1" t="s">
        <v>907</v>
      </c>
      <c r="E340">
        <v>-1</v>
      </c>
      <c r="F340" s="1" t="s">
        <v>908</v>
      </c>
      <c r="G340" s="1" t="s">
        <v>131</v>
      </c>
      <c r="H340" s="1" t="s">
        <v>909</v>
      </c>
      <c r="I340" s="1" t="s">
        <v>109</v>
      </c>
      <c r="J340">
        <v>-1</v>
      </c>
      <c r="K340" s="1" t="s">
        <v>50</v>
      </c>
      <c r="L340" s="1" t="s">
        <v>1397</v>
      </c>
      <c r="M340" s="1" t="s">
        <v>1397</v>
      </c>
      <c r="N340" s="1" t="s">
        <v>376</v>
      </c>
      <c r="O340" s="1" t="s">
        <v>1397</v>
      </c>
    </row>
    <row r="341" spans="1:15" x14ac:dyDescent="0.25">
      <c r="A341">
        <v>339</v>
      </c>
      <c r="B341" s="1" t="s">
        <v>201</v>
      </c>
      <c r="C341" s="1" t="s">
        <v>877</v>
      </c>
      <c r="D341" s="1" t="s">
        <v>1552</v>
      </c>
      <c r="E341">
        <v>2.6</v>
      </c>
      <c r="F341" s="1" t="s">
        <v>910</v>
      </c>
      <c r="G341" s="1" t="s">
        <v>779</v>
      </c>
      <c r="H341" s="1" t="s">
        <v>779</v>
      </c>
      <c r="I341" s="1" t="s">
        <v>44</v>
      </c>
      <c r="J341">
        <v>1984</v>
      </c>
      <c r="K341" s="1" t="s">
        <v>911</v>
      </c>
      <c r="L341" s="1" t="s">
        <v>912</v>
      </c>
      <c r="M341" s="1" t="s">
        <v>913</v>
      </c>
      <c r="N341" s="1" t="s">
        <v>23</v>
      </c>
      <c r="O341" s="1" t="s">
        <v>1397</v>
      </c>
    </row>
    <row r="342" spans="1:15" x14ac:dyDescent="0.25">
      <c r="A342">
        <v>340</v>
      </c>
      <c r="B342" s="1" t="s">
        <v>914</v>
      </c>
      <c r="C342" s="1" t="s">
        <v>877</v>
      </c>
      <c r="D342" s="1" t="s">
        <v>1553</v>
      </c>
      <c r="E342">
        <v>3.8</v>
      </c>
      <c r="F342" s="1" t="s">
        <v>267</v>
      </c>
      <c r="G342" s="1" t="s">
        <v>268</v>
      </c>
      <c r="H342" s="1" t="s">
        <v>268</v>
      </c>
      <c r="I342" s="1" t="s">
        <v>100</v>
      </c>
      <c r="J342">
        <v>1986</v>
      </c>
      <c r="K342" s="1" t="s">
        <v>269</v>
      </c>
      <c r="L342" s="1" t="s">
        <v>270</v>
      </c>
      <c r="M342" s="1" t="s">
        <v>46</v>
      </c>
      <c r="N342" s="1" t="s">
        <v>39</v>
      </c>
      <c r="O342" s="1" t="s">
        <v>271</v>
      </c>
    </row>
    <row r="343" spans="1:15" x14ac:dyDescent="0.25">
      <c r="A343">
        <v>341</v>
      </c>
      <c r="B343" s="1" t="s">
        <v>25</v>
      </c>
      <c r="C343" s="1" t="s">
        <v>877</v>
      </c>
      <c r="D343" s="1" t="s">
        <v>1554</v>
      </c>
      <c r="E343">
        <v>4.8</v>
      </c>
      <c r="F343" s="1" t="s">
        <v>915</v>
      </c>
      <c r="G343" s="1" t="s">
        <v>18</v>
      </c>
      <c r="H343" s="1" t="s">
        <v>916</v>
      </c>
      <c r="I343" s="1" t="s">
        <v>109</v>
      </c>
      <c r="J343">
        <v>2011</v>
      </c>
      <c r="K343" s="1" t="s">
        <v>50</v>
      </c>
      <c r="L343" s="1" t="s">
        <v>86</v>
      </c>
      <c r="M343" s="1" t="s">
        <v>57</v>
      </c>
      <c r="N343" s="1" t="s">
        <v>23</v>
      </c>
      <c r="O343" s="1" t="s">
        <v>1397</v>
      </c>
    </row>
    <row r="344" spans="1:15" x14ac:dyDescent="0.25">
      <c r="A344">
        <v>342</v>
      </c>
      <c r="B344" s="1" t="s">
        <v>917</v>
      </c>
      <c r="C344" s="1" t="s">
        <v>877</v>
      </c>
      <c r="D344" s="1" t="s">
        <v>1555</v>
      </c>
      <c r="E344">
        <v>3.9</v>
      </c>
      <c r="F344" s="1" t="s">
        <v>918</v>
      </c>
      <c r="G344" s="1" t="s">
        <v>18</v>
      </c>
      <c r="H344" s="1" t="s">
        <v>18</v>
      </c>
      <c r="I344" s="1" t="s">
        <v>49</v>
      </c>
      <c r="J344">
        <v>2012</v>
      </c>
      <c r="K344" s="1" t="s">
        <v>50</v>
      </c>
      <c r="L344" s="1" t="s">
        <v>32</v>
      </c>
      <c r="M344" s="1" t="s">
        <v>33</v>
      </c>
      <c r="N344" s="1" t="s">
        <v>23</v>
      </c>
      <c r="O344" s="1" t="s">
        <v>1397</v>
      </c>
    </row>
    <row r="345" spans="1:15" x14ac:dyDescent="0.25">
      <c r="A345">
        <v>343</v>
      </c>
      <c r="B345" s="1" t="s">
        <v>25</v>
      </c>
      <c r="C345" s="1" t="s">
        <v>919</v>
      </c>
      <c r="D345" s="1" t="s">
        <v>231</v>
      </c>
      <c r="E345">
        <v>4</v>
      </c>
      <c r="F345" s="1" t="s">
        <v>232</v>
      </c>
      <c r="G345" s="1" t="s">
        <v>233</v>
      </c>
      <c r="H345" s="1" t="s">
        <v>233</v>
      </c>
      <c r="I345" s="1" t="s">
        <v>44</v>
      </c>
      <c r="J345">
        <v>2012</v>
      </c>
      <c r="K345" s="1" t="s">
        <v>50</v>
      </c>
      <c r="L345" s="1" t="s">
        <v>79</v>
      </c>
      <c r="M345" s="1" t="s">
        <v>57</v>
      </c>
      <c r="N345" s="1" t="s">
        <v>23</v>
      </c>
      <c r="O345" s="1" t="s">
        <v>234</v>
      </c>
    </row>
    <row r="346" spans="1:15" x14ac:dyDescent="0.25">
      <c r="A346">
        <v>344</v>
      </c>
      <c r="B346" s="1" t="s">
        <v>25</v>
      </c>
      <c r="C346" s="1" t="s">
        <v>919</v>
      </c>
      <c r="D346" s="1" t="s">
        <v>212</v>
      </c>
      <c r="E346">
        <v>4.2</v>
      </c>
      <c r="F346" s="1" t="s">
        <v>213</v>
      </c>
      <c r="G346" s="1" t="s">
        <v>214</v>
      </c>
      <c r="H346" s="1" t="s">
        <v>214</v>
      </c>
      <c r="I346" s="1" t="s">
        <v>49</v>
      </c>
      <c r="J346">
        <v>2013</v>
      </c>
      <c r="K346" s="1" t="s">
        <v>50</v>
      </c>
      <c r="L346" s="1" t="s">
        <v>79</v>
      </c>
      <c r="M346" s="1" t="s">
        <v>57</v>
      </c>
      <c r="N346" s="1" t="s">
        <v>146</v>
      </c>
      <c r="O346" s="1" t="s">
        <v>1397</v>
      </c>
    </row>
    <row r="347" spans="1:15" x14ac:dyDescent="0.25">
      <c r="A347">
        <v>345</v>
      </c>
      <c r="B347" s="1" t="s">
        <v>618</v>
      </c>
      <c r="C347" s="1" t="s">
        <v>919</v>
      </c>
      <c r="D347" s="1" t="s">
        <v>1513</v>
      </c>
      <c r="E347">
        <v>3.7</v>
      </c>
      <c r="F347" s="1" t="s">
        <v>619</v>
      </c>
      <c r="G347" s="1" t="s">
        <v>620</v>
      </c>
      <c r="H347" s="1" t="s">
        <v>620</v>
      </c>
      <c r="I347" s="1" t="s">
        <v>19</v>
      </c>
      <c r="J347">
        <v>1999</v>
      </c>
      <c r="K347" s="1" t="s">
        <v>31</v>
      </c>
      <c r="L347" s="1" t="s">
        <v>621</v>
      </c>
      <c r="M347" s="1" t="s">
        <v>46</v>
      </c>
      <c r="N347" s="1" t="s">
        <v>39</v>
      </c>
      <c r="O347" s="1" t="s">
        <v>1397</v>
      </c>
    </row>
    <row r="348" spans="1:15" x14ac:dyDescent="0.25">
      <c r="A348">
        <v>346</v>
      </c>
      <c r="B348" s="1" t="s">
        <v>25</v>
      </c>
      <c r="C348" s="1" t="s">
        <v>919</v>
      </c>
      <c r="D348" s="1" t="s">
        <v>920</v>
      </c>
      <c r="E348">
        <v>3</v>
      </c>
      <c r="F348" s="1" t="s">
        <v>921</v>
      </c>
      <c r="G348" s="1" t="s">
        <v>549</v>
      </c>
      <c r="H348" s="1" t="s">
        <v>188</v>
      </c>
      <c r="I348" s="1" t="s">
        <v>19</v>
      </c>
      <c r="J348">
        <v>1887</v>
      </c>
      <c r="K348" s="1" t="s">
        <v>50</v>
      </c>
      <c r="L348" s="1" t="s">
        <v>260</v>
      </c>
      <c r="M348" s="1" t="s">
        <v>22</v>
      </c>
      <c r="N348" s="1" t="s">
        <v>75</v>
      </c>
      <c r="O348" s="1" t="s">
        <v>1397</v>
      </c>
    </row>
    <row r="349" spans="1:15" x14ac:dyDescent="0.25">
      <c r="A349">
        <v>347</v>
      </c>
      <c r="B349" s="1" t="s">
        <v>922</v>
      </c>
      <c r="C349" s="1" t="s">
        <v>919</v>
      </c>
      <c r="D349" s="1" t="s">
        <v>1556</v>
      </c>
      <c r="E349">
        <v>3.5</v>
      </c>
      <c r="F349" s="1" t="s">
        <v>923</v>
      </c>
      <c r="G349" s="1" t="s">
        <v>587</v>
      </c>
      <c r="H349" s="1" t="s">
        <v>587</v>
      </c>
      <c r="I349" s="1" t="s">
        <v>62</v>
      </c>
      <c r="J349">
        <v>1970</v>
      </c>
      <c r="K349" s="1" t="s">
        <v>31</v>
      </c>
      <c r="L349" s="1" t="s">
        <v>56</v>
      </c>
      <c r="M349" s="1" t="s">
        <v>57</v>
      </c>
      <c r="N349" s="1" t="s">
        <v>64</v>
      </c>
      <c r="O349" s="1" t="s">
        <v>924</v>
      </c>
    </row>
    <row r="350" spans="1:15" x14ac:dyDescent="0.25">
      <c r="A350">
        <v>348</v>
      </c>
      <c r="B350" s="1" t="s">
        <v>25</v>
      </c>
      <c r="C350" s="1" t="s">
        <v>919</v>
      </c>
      <c r="D350" s="1" t="s">
        <v>925</v>
      </c>
      <c r="E350">
        <v>2.9</v>
      </c>
      <c r="F350" s="1" t="s">
        <v>926</v>
      </c>
      <c r="G350" s="1" t="s">
        <v>233</v>
      </c>
      <c r="H350" s="1" t="s">
        <v>927</v>
      </c>
      <c r="I350" s="1" t="s">
        <v>109</v>
      </c>
      <c r="J350">
        <v>-1</v>
      </c>
      <c r="K350" s="1" t="s">
        <v>50</v>
      </c>
      <c r="L350" s="1" t="s">
        <v>1397</v>
      </c>
      <c r="M350" s="1" t="s">
        <v>1397</v>
      </c>
      <c r="N350" s="1" t="s">
        <v>193</v>
      </c>
      <c r="O350" s="1" t="s">
        <v>1397</v>
      </c>
    </row>
    <row r="351" spans="1:15" x14ac:dyDescent="0.25">
      <c r="A351">
        <v>349</v>
      </c>
      <c r="B351" s="1" t="s">
        <v>25</v>
      </c>
      <c r="C351" s="1" t="s">
        <v>919</v>
      </c>
      <c r="D351" s="1" t="s">
        <v>1557</v>
      </c>
      <c r="E351">
        <v>5</v>
      </c>
      <c r="F351" s="1" t="s">
        <v>928</v>
      </c>
      <c r="G351" s="1" t="s">
        <v>18</v>
      </c>
      <c r="H351" s="1" t="s">
        <v>18</v>
      </c>
      <c r="I351" s="1" t="s">
        <v>109</v>
      </c>
      <c r="J351">
        <v>2014</v>
      </c>
      <c r="K351" s="1" t="s">
        <v>50</v>
      </c>
      <c r="L351" s="1" t="s">
        <v>256</v>
      </c>
      <c r="M351" s="1" t="s">
        <v>33</v>
      </c>
      <c r="N351" s="1" t="s">
        <v>23</v>
      </c>
      <c r="O351" s="1" t="s">
        <v>1397</v>
      </c>
    </row>
    <row r="352" spans="1:15" x14ac:dyDescent="0.25">
      <c r="A352">
        <v>350</v>
      </c>
      <c r="B352" s="1" t="s">
        <v>25</v>
      </c>
      <c r="C352" s="1" t="s">
        <v>919</v>
      </c>
      <c r="D352" s="1" t="s">
        <v>1558</v>
      </c>
      <c r="E352">
        <v>4.7</v>
      </c>
      <c r="F352" s="1" t="s">
        <v>929</v>
      </c>
      <c r="G352" s="1" t="s">
        <v>28</v>
      </c>
      <c r="H352" s="1" t="s">
        <v>420</v>
      </c>
      <c r="I352" s="1" t="s">
        <v>100</v>
      </c>
      <c r="J352">
        <v>2002</v>
      </c>
      <c r="K352" s="1" t="s">
        <v>269</v>
      </c>
      <c r="L352" s="1" t="s">
        <v>56</v>
      </c>
      <c r="M352" s="1" t="s">
        <v>57</v>
      </c>
      <c r="N352" s="1" t="s">
        <v>39</v>
      </c>
      <c r="O352" s="1" t="s">
        <v>930</v>
      </c>
    </row>
    <row r="353" spans="1:15" x14ac:dyDescent="0.25">
      <c r="A353">
        <v>351</v>
      </c>
      <c r="B353" s="1" t="s">
        <v>25</v>
      </c>
      <c r="C353" s="1" t="s">
        <v>919</v>
      </c>
      <c r="D353" s="1" t="s">
        <v>931</v>
      </c>
      <c r="E353">
        <v>-1</v>
      </c>
      <c r="F353" s="1" t="s">
        <v>932</v>
      </c>
      <c r="G353" s="1" t="s">
        <v>214</v>
      </c>
      <c r="H353" s="1" t="s">
        <v>1397</v>
      </c>
      <c r="I353" s="1" t="s">
        <v>1397</v>
      </c>
      <c r="J353">
        <v>-1</v>
      </c>
      <c r="K353" s="1" t="s">
        <v>1397</v>
      </c>
      <c r="L353" s="1" t="s">
        <v>1397</v>
      </c>
      <c r="M353" s="1" t="s">
        <v>1397</v>
      </c>
      <c r="N353" s="1" t="s">
        <v>1397</v>
      </c>
      <c r="O353" s="1" t="s">
        <v>1397</v>
      </c>
    </row>
    <row r="354" spans="1:15" x14ac:dyDescent="0.25">
      <c r="A354">
        <v>352</v>
      </c>
      <c r="B354" s="1" t="s">
        <v>933</v>
      </c>
      <c r="C354" s="1" t="s">
        <v>919</v>
      </c>
      <c r="D354" s="1" t="s">
        <v>1559</v>
      </c>
      <c r="E354">
        <v>4.5</v>
      </c>
      <c r="F354" s="1" t="s">
        <v>934</v>
      </c>
      <c r="G354" s="1" t="s">
        <v>935</v>
      </c>
      <c r="H354" s="1" t="s">
        <v>935</v>
      </c>
      <c r="I354" s="1" t="s">
        <v>30</v>
      </c>
      <c r="J354">
        <v>1942</v>
      </c>
      <c r="K354" s="1" t="s">
        <v>20</v>
      </c>
      <c r="L354" s="1" t="s">
        <v>160</v>
      </c>
      <c r="M354" s="1" t="s">
        <v>160</v>
      </c>
      <c r="N354" s="1" t="s">
        <v>34</v>
      </c>
      <c r="O354" s="1" t="s">
        <v>936</v>
      </c>
    </row>
    <row r="355" spans="1:15" x14ac:dyDescent="0.25">
      <c r="A355">
        <v>353</v>
      </c>
      <c r="B355" s="1" t="s">
        <v>25</v>
      </c>
      <c r="C355" s="1" t="s">
        <v>919</v>
      </c>
      <c r="D355" s="1" t="s">
        <v>1560</v>
      </c>
      <c r="E355">
        <v>4.9000000000000004</v>
      </c>
      <c r="F355" s="1" t="s">
        <v>937</v>
      </c>
      <c r="G355" s="1" t="s">
        <v>60</v>
      </c>
      <c r="H355" s="1" t="s">
        <v>60</v>
      </c>
      <c r="I355" s="1" t="s">
        <v>109</v>
      </c>
      <c r="J355">
        <v>2010</v>
      </c>
      <c r="K355" s="1" t="s">
        <v>50</v>
      </c>
      <c r="L355" s="1" t="s">
        <v>79</v>
      </c>
      <c r="M355" s="1" t="s">
        <v>57</v>
      </c>
      <c r="N355" s="1" t="s">
        <v>23</v>
      </c>
      <c r="O355" s="1" t="s">
        <v>1397</v>
      </c>
    </row>
    <row r="356" spans="1:15" x14ac:dyDescent="0.25">
      <c r="A356">
        <v>354</v>
      </c>
      <c r="B356" s="1" t="s">
        <v>938</v>
      </c>
      <c r="C356" s="1" t="s">
        <v>919</v>
      </c>
      <c r="D356" s="1" t="s">
        <v>1561</v>
      </c>
      <c r="E356">
        <v>4.5999999999999996</v>
      </c>
      <c r="F356" s="1" t="s">
        <v>939</v>
      </c>
      <c r="G356" s="1" t="s">
        <v>940</v>
      </c>
      <c r="H356" s="1" t="s">
        <v>940</v>
      </c>
      <c r="I356" s="1" t="s">
        <v>49</v>
      </c>
      <c r="J356">
        <v>2002</v>
      </c>
      <c r="K356" s="1" t="s">
        <v>50</v>
      </c>
      <c r="L356" s="1" t="s">
        <v>38</v>
      </c>
      <c r="M356" s="1" t="s">
        <v>33</v>
      </c>
      <c r="N356" s="1" t="s">
        <v>23</v>
      </c>
      <c r="O356" s="1" t="s">
        <v>1397</v>
      </c>
    </row>
    <row r="357" spans="1:15" x14ac:dyDescent="0.25">
      <c r="A357">
        <v>355</v>
      </c>
      <c r="B357" s="1" t="s">
        <v>627</v>
      </c>
      <c r="C357" s="1" t="s">
        <v>919</v>
      </c>
      <c r="D357" s="1" t="s">
        <v>628</v>
      </c>
      <c r="E357">
        <v>5</v>
      </c>
      <c r="F357" s="1" t="s">
        <v>629</v>
      </c>
      <c r="G357" s="1" t="s">
        <v>420</v>
      </c>
      <c r="H357" s="1" t="s">
        <v>630</v>
      </c>
      <c r="I357" s="1" t="s">
        <v>109</v>
      </c>
      <c r="J357">
        <v>2011</v>
      </c>
      <c r="K357" s="1" t="s">
        <v>50</v>
      </c>
      <c r="L357" s="1" t="s">
        <v>86</v>
      </c>
      <c r="M357" s="1" t="s">
        <v>57</v>
      </c>
      <c r="N357" s="1" t="s">
        <v>193</v>
      </c>
      <c r="O357" s="1" t="s">
        <v>1397</v>
      </c>
    </row>
    <row r="358" spans="1:15" x14ac:dyDescent="0.25">
      <c r="A358">
        <v>356</v>
      </c>
      <c r="B358" s="1" t="s">
        <v>199</v>
      </c>
      <c r="C358" s="1" t="s">
        <v>919</v>
      </c>
      <c r="D358" s="1" t="s">
        <v>941</v>
      </c>
      <c r="E358">
        <v>3.9</v>
      </c>
      <c r="F358" s="1" t="s">
        <v>942</v>
      </c>
      <c r="G358" s="1" t="s">
        <v>164</v>
      </c>
      <c r="H358" s="1" t="s">
        <v>237</v>
      </c>
      <c r="I358" s="1" t="s">
        <v>49</v>
      </c>
      <c r="J358">
        <v>2012</v>
      </c>
      <c r="K358" s="1" t="s">
        <v>31</v>
      </c>
      <c r="L358" s="1" t="s">
        <v>38</v>
      </c>
      <c r="M358" s="1" t="s">
        <v>33</v>
      </c>
      <c r="N358" s="1" t="s">
        <v>193</v>
      </c>
      <c r="O358" s="1" t="s">
        <v>1397</v>
      </c>
    </row>
    <row r="359" spans="1:15" x14ac:dyDescent="0.25">
      <c r="A359">
        <v>357</v>
      </c>
      <c r="B359" s="1" t="s">
        <v>25</v>
      </c>
      <c r="C359" s="1" t="s">
        <v>919</v>
      </c>
      <c r="D359" s="1" t="s">
        <v>943</v>
      </c>
      <c r="E359">
        <v>-1</v>
      </c>
      <c r="F359" s="1" t="s">
        <v>944</v>
      </c>
      <c r="G359" s="1" t="s">
        <v>131</v>
      </c>
      <c r="H359" s="1" t="s">
        <v>1397</v>
      </c>
      <c r="I359" s="1" t="s">
        <v>1397</v>
      </c>
      <c r="J359">
        <v>-1</v>
      </c>
      <c r="K359" s="1" t="s">
        <v>1397</v>
      </c>
      <c r="L359" s="1" t="s">
        <v>1397</v>
      </c>
      <c r="M359" s="1" t="s">
        <v>1397</v>
      </c>
      <c r="N359" s="1" t="s">
        <v>1397</v>
      </c>
      <c r="O359" s="1" t="s">
        <v>1397</v>
      </c>
    </row>
    <row r="360" spans="1:15" x14ac:dyDescent="0.25">
      <c r="A360">
        <v>358</v>
      </c>
      <c r="B360" s="1" t="s">
        <v>25</v>
      </c>
      <c r="C360" s="1" t="s">
        <v>919</v>
      </c>
      <c r="D360" s="1" t="s">
        <v>943</v>
      </c>
      <c r="E360">
        <v>-1</v>
      </c>
      <c r="F360" s="1" t="s">
        <v>944</v>
      </c>
      <c r="G360" s="1" t="s">
        <v>131</v>
      </c>
      <c r="H360" s="1" t="s">
        <v>1397</v>
      </c>
      <c r="I360" s="1" t="s">
        <v>1397</v>
      </c>
      <c r="J360">
        <v>-1</v>
      </c>
      <c r="K360" s="1" t="s">
        <v>1397</v>
      </c>
      <c r="L360" s="1" t="s">
        <v>1397</v>
      </c>
      <c r="M360" s="1" t="s">
        <v>1397</v>
      </c>
      <c r="N360" s="1" t="s">
        <v>1397</v>
      </c>
      <c r="O360" s="1" t="s">
        <v>1397</v>
      </c>
    </row>
    <row r="361" spans="1:15" x14ac:dyDescent="0.25">
      <c r="A361">
        <v>359</v>
      </c>
      <c r="B361" s="1" t="s">
        <v>25</v>
      </c>
      <c r="C361" s="1" t="s">
        <v>919</v>
      </c>
      <c r="D361" s="1" t="s">
        <v>943</v>
      </c>
      <c r="E361">
        <v>-1</v>
      </c>
      <c r="F361" s="1" t="s">
        <v>944</v>
      </c>
      <c r="G361" s="1" t="s">
        <v>131</v>
      </c>
      <c r="H361" s="1" t="s">
        <v>1397</v>
      </c>
      <c r="I361" s="1" t="s">
        <v>1397</v>
      </c>
      <c r="J361">
        <v>-1</v>
      </c>
      <c r="K361" s="1" t="s">
        <v>1397</v>
      </c>
      <c r="L361" s="1" t="s">
        <v>1397</v>
      </c>
      <c r="M361" s="1" t="s">
        <v>1397</v>
      </c>
      <c r="N361" s="1" t="s">
        <v>1397</v>
      </c>
      <c r="O361" s="1" t="s">
        <v>1397</v>
      </c>
    </row>
    <row r="362" spans="1:15" x14ac:dyDescent="0.25">
      <c r="A362">
        <v>360</v>
      </c>
      <c r="B362" s="1" t="s">
        <v>25</v>
      </c>
      <c r="C362" s="1" t="s">
        <v>919</v>
      </c>
      <c r="D362" s="1" t="s">
        <v>943</v>
      </c>
      <c r="E362">
        <v>-1</v>
      </c>
      <c r="F362" s="1" t="s">
        <v>944</v>
      </c>
      <c r="G362" s="1" t="s">
        <v>131</v>
      </c>
      <c r="H362" s="1" t="s">
        <v>1397</v>
      </c>
      <c r="I362" s="1" t="s">
        <v>1397</v>
      </c>
      <c r="J362">
        <v>-1</v>
      </c>
      <c r="K362" s="1" t="s">
        <v>1397</v>
      </c>
      <c r="L362" s="1" t="s">
        <v>1397</v>
      </c>
      <c r="M362" s="1" t="s">
        <v>1397</v>
      </c>
      <c r="N362" s="1" t="s">
        <v>1397</v>
      </c>
      <c r="O362" s="1" t="s">
        <v>1397</v>
      </c>
    </row>
    <row r="363" spans="1:15" x14ac:dyDescent="0.25">
      <c r="A363">
        <v>361</v>
      </c>
      <c r="B363" s="1" t="s">
        <v>25</v>
      </c>
      <c r="C363" s="1" t="s">
        <v>919</v>
      </c>
      <c r="D363" s="1" t="s">
        <v>943</v>
      </c>
      <c r="E363">
        <v>-1</v>
      </c>
      <c r="F363" s="1" t="s">
        <v>944</v>
      </c>
      <c r="G363" s="1" t="s">
        <v>131</v>
      </c>
      <c r="H363" s="1" t="s">
        <v>1397</v>
      </c>
      <c r="I363" s="1" t="s">
        <v>1397</v>
      </c>
      <c r="J363">
        <v>-1</v>
      </c>
      <c r="K363" s="1" t="s">
        <v>1397</v>
      </c>
      <c r="L363" s="1" t="s">
        <v>1397</v>
      </c>
      <c r="M363" s="1" t="s">
        <v>1397</v>
      </c>
      <c r="N363" s="1" t="s">
        <v>1397</v>
      </c>
      <c r="O363" s="1" t="s">
        <v>1397</v>
      </c>
    </row>
    <row r="364" spans="1:15" x14ac:dyDescent="0.25">
      <c r="A364">
        <v>362</v>
      </c>
      <c r="B364" s="1" t="s">
        <v>25</v>
      </c>
      <c r="C364" s="1" t="s">
        <v>919</v>
      </c>
      <c r="D364" s="1" t="s">
        <v>943</v>
      </c>
      <c r="E364">
        <v>-1</v>
      </c>
      <c r="F364" s="1" t="s">
        <v>944</v>
      </c>
      <c r="G364" s="1" t="s">
        <v>131</v>
      </c>
      <c r="H364" s="1" t="s">
        <v>1397</v>
      </c>
      <c r="I364" s="1" t="s">
        <v>1397</v>
      </c>
      <c r="J364">
        <v>-1</v>
      </c>
      <c r="K364" s="1" t="s">
        <v>1397</v>
      </c>
      <c r="L364" s="1" t="s">
        <v>1397</v>
      </c>
      <c r="M364" s="1" t="s">
        <v>1397</v>
      </c>
      <c r="N364" s="1" t="s">
        <v>1397</v>
      </c>
      <c r="O364" s="1" t="s">
        <v>1397</v>
      </c>
    </row>
    <row r="365" spans="1:15" x14ac:dyDescent="0.25">
      <c r="A365">
        <v>363</v>
      </c>
      <c r="B365" s="1" t="s">
        <v>217</v>
      </c>
      <c r="C365" s="1" t="s">
        <v>919</v>
      </c>
      <c r="D365" s="1" t="s">
        <v>634</v>
      </c>
      <c r="E365">
        <v>3.5</v>
      </c>
      <c r="F365" s="1" t="s">
        <v>411</v>
      </c>
      <c r="G365" s="1" t="s">
        <v>29</v>
      </c>
      <c r="H365" s="1" t="s">
        <v>412</v>
      </c>
      <c r="I365" s="1" t="s">
        <v>30</v>
      </c>
      <c r="J365">
        <v>-1</v>
      </c>
      <c r="K365" s="1" t="s">
        <v>31</v>
      </c>
      <c r="L365" s="1" t="s">
        <v>160</v>
      </c>
      <c r="M365" s="1" t="s">
        <v>160</v>
      </c>
      <c r="N365" s="1" t="s">
        <v>75</v>
      </c>
      <c r="O365" s="1" t="s">
        <v>1397</v>
      </c>
    </row>
    <row r="366" spans="1:15" x14ac:dyDescent="0.25">
      <c r="A366">
        <v>364</v>
      </c>
      <c r="B366" s="1" t="s">
        <v>25</v>
      </c>
      <c r="C366" s="1" t="s">
        <v>945</v>
      </c>
      <c r="D366" s="1" t="s">
        <v>224</v>
      </c>
      <c r="E366">
        <v>4.3</v>
      </c>
      <c r="F366" s="1" t="s">
        <v>225</v>
      </c>
      <c r="G366" s="1" t="s">
        <v>60</v>
      </c>
      <c r="H366" s="1" t="s">
        <v>60</v>
      </c>
      <c r="I366" s="1" t="s">
        <v>100</v>
      </c>
      <c r="J366">
        <v>1999</v>
      </c>
      <c r="K366" s="1" t="s">
        <v>50</v>
      </c>
      <c r="L366" s="1" t="s">
        <v>79</v>
      </c>
      <c r="M366" s="1" t="s">
        <v>57</v>
      </c>
      <c r="N366" s="1" t="s">
        <v>23</v>
      </c>
      <c r="O366" s="1" t="s">
        <v>1397</v>
      </c>
    </row>
    <row r="367" spans="1:15" x14ac:dyDescent="0.25">
      <c r="A367">
        <v>365</v>
      </c>
      <c r="B367" s="1" t="s">
        <v>25</v>
      </c>
      <c r="C367" s="1" t="s">
        <v>945</v>
      </c>
      <c r="D367" s="1" t="s">
        <v>227</v>
      </c>
      <c r="E367">
        <v>3.7</v>
      </c>
      <c r="F367" s="1" t="s">
        <v>228</v>
      </c>
      <c r="G367" s="1" t="s">
        <v>60</v>
      </c>
      <c r="H367" s="1" t="s">
        <v>229</v>
      </c>
      <c r="I367" s="1" t="s">
        <v>62</v>
      </c>
      <c r="J367">
        <v>1781</v>
      </c>
      <c r="K367" s="1" t="s">
        <v>31</v>
      </c>
      <c r="L367" s="1" t="s">
        <v>63</v>
      </c>
      <c r="M367" s="1" t="s">
        <v>63</v>
      </c>
      <c r="N367" s="1" t="s">
        <v>64</v>
      </c>
      <c r="O367" s="1" t="s">
        <v>230</v>
      </c>
    </row>
    <row r="368" spans="1:15" x14ac:dyDescent="0.25">
      <c r="A368">
        <v>366</v>
      </c>
      <c r="B368" s="1" t="s">
        <v>25</v>
      </c>
      <c r="C368" s="1" t="s">
        <v>945</v>
      </c>
      <c r="D368" s="1" t="s">
        <v>1562</v>
      </c>
      <c r="E368">
        <v>3.5</v>
      </c>
      <c r="F368" s="1" t="s">
        <v>411</v>
      </c>
      <c r="G368" s="1" t="s">
        <v>29</v>
      </c>
      <c r="H368" s="1" t="s">
        <v>412</v>
      </c>
      <c r="I368" s="1" t="s">
        <v>30</v>
      </c>
      <c r="J368">
        <v>-1</v>
      </c>
      <c r="K368" s="1" t="s">
        <v>31</v>
      </c>
      <c r="L368" s="1" t="s">
        <v>160</v>
      </c>
      <c r="M368" s="1" t="s">
        <v>160</v>
      </c>
      <c r="N368" s="1" t="s">
        <v>75</v>
      </c>
      <c r="O368" s="1" t="s">
        <v>1397</v>
      </c>
    </row>
    <row r="369" spans="1:15" x14ac:dyDescent="0.25">
      <c r="A369">
        <v>367</v>
      </c>
      <c r="B369" s="1" t="s">
        <v>639</v>
      </c>
      <c r="C369" s="1" t="s">
        <v>945</v>
      </c>
      <c r="D369" s="1" t="s">
        <v>640</v>
      </c>
      <c r="E369">
        <v>3.9</v>
      </c>
      <c r="F369" s="1" t="s">
        <v>641</v>
      </c>
      <c r="G369" s="1" t="s">
        <v>642</v>
      </c>
      <c r="H369" s="1" t="s">
        <v>643</v>
      </c>
      <c r="I369" s="1" t="s">
        <v>19</v>
      </c>
      <c r="J369">
        <v>1947</v>
      </c>
      <c r="K369" s="1" t="s">
        <v>20</v>
      </c>
      <c r="L369" s="1" t="s">
        <v>32</v>
      </c>
      <c r="M369" s="1" t="s">
        <v>33</v>
      </c>
      <c r="N369" s="1" t="s">
        <v>95</v>
      </c>
      <c r="O369" s="1" t="s">
        <v>644</v>
      </c>
    </row>
    <row r="370" spans="1:15" x14ac:dyDescent="0.25">
      <c r="A370">
        <v>368</v>
      </c>
      <c r="B370" s="1" t="s">
        <v>25</v>
      </c>
      <c r="C370" s="1" t="s">
        <v>945</v>
      </c>
      <c r="D370" s="1" t="s">
        <v>1563</v>
      </c>
      <c r="E370">
        <v>4.7</v>
      </c>
      <c r="F370" s="1" t="s">
        <v>946</v>
      </c>
      <c r="G370" s="1" t="s">
        <v>947</v>
      </c>
      <c r="H370" s="1" t="s">
        <v>948</v>
      </c>
      <c r="I370" s="1" t="s">
        <v>49</v>
      </c>
      <c r="J370">
        <v>2008</v>
      </c>
      <c r="K370" s="1" t="s">
        <v>50</v>
      </c>
      <c r="L370" s="1" t="s">
        <v>38</v>
      </c>
      <c r="M370" s="1" t="s">
        <v>33</v>
      </c>
      <c r="N370" s="1" t="s">
        <v>23</v>
      </c>
      <c r="O370" s="1" t="s">
        <v>1397</v>
      </c>
    </row>
    <row r="371" spans="1:15" x14ac:dyDescent="0.25">
      <c r="A371">
        <v>369</v>
      </c>
      <c r="B371" s="1" t="s">
        <v>638</v>
      </c>
      <c r="C371" s="1" t="s">
        <v>945</v>
      </c>
      <c r="D371" s="1" t="s">
        <v>347</v>
      </c>
      <c r="E371">
        <v>4.8</v>
      </c>
      <c r="F371" s="1" t="s">
        <v>219</v>
      </c>
      <c r="G371" s="1" t="s">
        <v>36</v>
      </c>
      <c r="H371" s="1" t="s">
        <v>36</v>
      </c>
      <c r="I371" s="1" t="s">
        <v>100</v>
      </c>
      <c r="J371">
        <v>2012</v>
      </c>
      <c r="K371" s="1" t="s">
        <v>50</v>
      </c>
      <c r="L371" s="1" t="s">
        <v>56</v>
      </c>
      <c r="M371" s="1" t="s">
        <v>57</v>
      </c>
      <c r="N371" s="1" t="s">
        <v>23</v>
      </c>
      <c r="O371" s="1" t="s">
        <v>1397</v>
      </c>
    </row>
    <row r="372" spans="1:15" x14ac:dyDescent="0.25">
      <c r="A372">
        <v>370</v>
      </c>
      <c r="B372" s="1" t="s">
        <v>645</v>
      </c>
      <c r="C372" s="1" t="s">
        <v>945</v>
      </c>
      <c r="D372" s="1" t="s">
        <v>646</v>
      </c>
      <c r="E372">
        <v>4</v>
      </c>
      <c r="F372" s="1" t="s">
        <v>322</v>
      </c>
      <c r="G372" s="1" t="s">
        <v>323</v>
      </c>
      <c r="H372" s="1" t="s">
        <v>324</v>
      </c>
      <c r="I372" s="1" t="s">
        <v>62</v>
      </c>
      <c r="J372">
        <v>1913</v>
      </c>
      <c r="K372" s="1" t="s">
        <v>31</v>
      </c>
      <c r="L372" s="1" t="s">
        <v>63</v>
      </c>
      <c r="M372" s="1" t="s">
        <v>63</v>
      </c>
      <c r="N372" s="1" t="s">
        <v>64</v>
      </c>
      <c r="O372" s="1" t="s">
        <v>325</v>
      </c>
    </row>
    <row r="373" spans="1:15" x14ac:dyDescent="0.25">
      <c r="A373">
        <v>371</v>
      </c>
      <c r="B373" s="1" t="s">
        <v>25</v>
      </c>
      <c r="C373" s="1" t="s">
        <v>945</v>
      </c>
      <c r="D373" s="1" t="s">
        <v>949</v>
      </c>
      <c r="E373">
        <v>4.4000000000000004</v>
      </c>
      <c r="F373" s="1" t="s">
        <v>950</v>
      </c>
      <c r="G373" s="1" t="s">
        <v>951</v>
      </c>
      <c r="H373" s="1" t="s">
        <v>952</v>
      </c>
      <c r="I373" s="1" t="s">
        <v>49</v>
      </c>
      <c r="J373">
        <v>-1</v>
      </c>
      <c r="K373" s="1" t="s">
        <v>50</v>
      </c>
      <c r="L373" s="1" t="s">
        <v>1397</v>
      </c>
      <c r="M373" s="1" t="s">
        <v>1397</v>
      </c>
      <c r="N373" s="1" t="s">
        <v>23</v>
      </c>
      <c r="O373" s="1" t="s">
        <v>1397</v>
      </c>
    </row>
    <row r="374" spans="1:15" x14ac:dyDescent="0.25">
      <c r="A374">
        <v>372</v>
      </c>
      <c r="B374" s="1" t="s">
        <v>25</v>
      </c>
      <c r="C374" s="1" t="s">
        <v>945</v>
      </c>
      <c r="D374" s="1" t="s">
        <v>953</v>
      </c>
      <c r="E374">
        <v>3.2</v>
      </c>
      <c r="F374" s="1" t="s">
        <v>954</v>
      </c>
      <c r="G374" s="1" t="s">
        <v>955</v>
      </c>
      <c r="H374" s="1" t="s">
        <v>28</v>
      </c>
      <c r="I374" s="1" t="s">
        <v>62</v>
      </c>
      <c r="J374">
        <v>2018</v>
      </c>
      <c r="K374" s="1" t="s">
        <v>31</v>
      </c>
      <c r="L374" s="1" t="s">
        <v>160</v>
      </c>
      <c r="M374" s="1" t="s">
        <v>160</v>
      </c>
      <c r="N374" s="1" t="s">
        <v>23</v>
      </c>
      <c r="O374" s="1" t="s">
        <v>1397</v>
      </c>
    </row>
    <row r="375" spans="1:15" x14ac:dyDescent="0.25">
      <c r="A375">
        <v>373</v>
      </c>
      <c r="B375" s="1" t="s">
        <v>25</v>
      </c>
      <c r="C375" s="1" t="s">
        <v>945</v>
      </c>
      <c r="D375" s="1" t="s">
        <v>956</v>
      </c>
      <c r="E375">
        <v>4.5</v>
      </c>
      <c r="F375" s="1" t="s">
        <v>957</v>
      </c>
      <c r="G375" s="1" t="s">
        <v>104</v>
      </c>
      <c r="H375" s="1" t="s">
        <v>958</v>
      </c>
      <c r="I375" s="1" t="s">
        <v>109</v>
      </c>
      <c r="J375">
        <v>1980</v>
      </c>
      <c r="K375" s="1" t="s">
        <v>50</v>
      </c>
      <c r="L375" s="1" t="s">
        <v>256</v>
      </c>
      <c r="M375" s="1" t="s">
        <v>33</v>
      </c>
      <c r="N375" s="1" t="s">
        <v>23</v>
      </c>
      <c r="O375" s="1" t="s">
        <v>959</v>
      </c>
    </row>
    <row r="376" spans="1:15" x14ac:dyDescent="0.25">
      <c r="A376">
        <v>374</v>
      </c>
      <c r="B376" s="1" t="s">
        <v>960</v>
      </c>
      <c r="C376" s="1" t="s">
        <v>945</v>
      </c>
      <c r="D376" s="1" t="s">
        <v>961</v>
      </c>
      <c r="E376">
        <v>3.5</v>
      </c>
      <c r="F376" s="1" t="s">
        <v>962</v>
      </c>
      <c r="G376" s="1" t="s">
        <v>177</v>
      </c>
      <c r="H376" s="1" t="s">
        <v>177</v>
      </c>
      <c r="I376" s="1" t="s">
        <v>100</v>
      </c>
      <c r="J376">
        <v>2003</v>
      </c>
      <c r="K376" s="1" t="s">
        <v>20</v>
      </c>
      <c r="L376" s="1" t="s">
        <v>32</v>
      </c>
      <c r="M376" s="1" t="s">
        <v>33</v>
      </c>
      <c r="N376" s="1" t="s">
        <v>39</v>
      </c>
      <c r="O376" s="1" t="s">
        <v>1397</v>
      </c>
    </row>
    <row r="377" spans="1:15" x14ac:dyDescent="0.25">
      <c r="A377">
        <v>375</v>
      </c>
      <c r="B377" s="1" t="s">
        <v>25</v>
      </c>
      <c r="C377" s="1" t="s">
        <v>945</v>
      </c>
      <c r="D377" s="1" t="s">
        <v>963</v>
      </c>
      <c r="E377">
        <v>4.4000000000000004</v>
      </c>
      <c r="F377" s="1" t="s">
        <v>964</v>
      </c>
      <c r="G377" s="1" t="s">
        <v>119</v>
      </c>
      <c r="H377" s="1" t="s">
        <v>965</v>
      </c>
      <c r="I377" s="1" t="s">
        <v>19</v>
      </c>
      <c r="J377">
        <v>1989</v>
      </c>
      <c r="K377" s="1" t="s">
        <v>50</v>
      </c>
      <c r="L377" s="1" t="s">
        <v>256</v>
      </c>
      <c r="M377" s="1" t="s">
        <v>33</v>
      </c>
      <c r="N377" s="1" t="s">
        <v>39</v>
      </c>
      <c r="O377" s="1" t="s">
        <v>966</v>
      </c>
    </row>
    <row r="378" spans="1:15" x14ac:dyDescent="0.25">
      <c r="A378">
        <v>376</v>
      </c>
      <c r="B378" s="1" t="s">
        <v>25</v>
      </c>
      <c r="C378" s="1" t="s">
        <v>945</v>
      </c>
      <c r="D378" s="1" t="s">
        <v>967</v>
      </c>
      <c r="E378">
        <v>3.1</v>
      </c>
      <c r="F378" s="1" t="s">
        <v>968</v>
      </c>
      <c r="G378" s="1" t="s">
        <v>440</v>
      </c>
      <c r="H378" s="1" t="s">
        <v>742</v>
      </c>
      <c r="I378" s="1" t="s">
        <v>109</v>
      </c>
      <c r="J378">
        <v>2001</v>
      </c>
      <c r="K378" s="1" t="s">
        <v>50</v>
      </c>
      <c r="L378" s="1" t="s">
        <v>256</v>
      </c>
      <c r="M378" s="1" t="s">
        <v>33</v>
      </c>
      <c r="N378" s="1" t="s">
        <v>193</v>
      </c>
      <c r="O378" s="1" t="s">
        <v>1397</v>
      </c>
    </row>
    <row r="379" spans="1:15" x14ac:dyDescent="0.25">
      <c r="A379">
        <v>377</v>
      </c>
      <c r="B379" s="1" t="s">
        <v>969</v>
      </c>
      <c r="C379" s="1" t="s">
        <v>945</v>
      </c>
      <c r="D379" s="1" t="s">
        <v>970</v>
      </c>
      <c r="E379">
        <v>3.5</v>
      </c>
      <c r="F379" s="1" t="s">
        <v>971</v>
      </c>
      <c r="G379" s="1" t="s">
        <v>367</v>
      </c>
      <c r="H379" s="1" t="s">
        <v>367</v>
      </c>
      <c r="I379" s="1" t="s">
        <v>100</v>
      </c>
      <c r="J379">
        <v>2011</v>
      </c>
      <c r="K379" s="1" t="s">
        <v>50</v>
      </c>
      <c r="L379" s="1" t="s">
        <v>972</v>
      </c>
      <c r="M379" s="1" t="s">
        <v>824</v>
      </c>
      <c r="N379" s="1" t="s">
        <v>23</v>
      </c>
      <c r="O379" s="1" t="s">
        <v>1397</v>
      </c>
    </row>
    <row r="380" spans="1:15" x14ac:dyDescent="0.25">
      <c r="A380">
        <v>378</v>
      </c>
      <c r="B380" s="1" t="s">
        <v>25</v>
      </c>
      <c r="C380" s="1" t="s">
        <v>945</v>
      </c>
      <c r="D380" s="1" t="s">
        <v>973</v>
      </c>
      <c r="E380">
        <v>3.8</v>
      </c>
      <c r="F380" s="1" t="s">
        <v>974</v>
      </c>
      <c r="G380" s="1" t="s">
        <v>947</v>
      </c>
      <c r="H380" s="1" t="s">
        <v>975</v>
      </c>
      <c r="I380" s="1" t="s">
        <v>19</v>
      </c>
      <c r="J380">
        <v>1999</v>
      </c>
      <c r="K380" s="1" t="s">
        <v>50</v>
      </c>
      <c r="L380" s="1" t="s">
        <v>86</v>
      </c>
      <c r="M380" s="1" t="s">
        <v>57</v>
      </c>
      <c r="N380" s="1" t="s">
        <v>178</v>
      </c>
      <c r="O380" s="1" t="s">
        <v>1397</v>
      </c>
    </row>
    <row r="381" spans="1:15" x14ac:dyDescent="0.25">
      <c r="A381">
        <v>379</v>
      </c>
      <c r="B381" s="1" t="s">
        <v>25</v>
      </c>
      <c r="C381" s="1" t="s">
        <v>945</v>
      </c>
      <c r="D381" s="1" t="s">
        <v>976</v>
      </c>
      <c r="E381">
        <v>3.7</v>
      </c>
      <c r="F381" s="1" t="s">
        <v>977</v>
      </c>
      <c r="G381" s="1" t="s">
        <v>163</v>
      </c>
      <c r="H381" s="1" t="s">
        <v>885</v>
      </c>
      <c r="I381" s="1" t="s">
        <v>30</v>
      </c>
      <c r="J381">
        <v>1908</v>
      </c>
      <c r="K381" s="1" t="s">
        <v>269</v>
      </c>
      <c r="L381" s="1" t="s">
        <v>93</v>
      </c>
      <c r="M381" s="1" t="s">
        <v>94</v>
      </c>
      <c r="N381" s="1" t="s">
        <v>23</v>
      </c>
      <c r="O381" s="1" t="s">
        <v>978</v>
      </c>
    </row>
    <row r="382" spans="1:15" x14ac:dyDescent="0.25">
      <c r="A382">
        <v>380</v>
      </c>
      <c r="B382" s="1" t="s">
        <v>651</v>
      </c>
      <c r="C382" s="1" t="s">
        <v>945</v>
      </c>
      <c r="D382" s="1" t="s">
        <v>652</v>
      </c>
      <c r="E382">
        <v>3.5</v>
      </c>
      <c r="F382" s="1" t="s">
        <v>653</v>
      </c>
      <c r="G382" s="1" t="s">
        <v>654</v>
      </c>
      <c r="H382" s="1" t="s">
        <v>654</v>
      </c>
      <c r="I382" s="1" t="s">
        <v>44</v>
      </c>
      <c r="J382">
        <v>1996</v>
      </c>
      <c r="K382" s="1" t="s">
        <v>20</v>
      </c>
      <c r="L382" s="1" t="s">
        <v>128</v>
      </c>
      <c r="M382" s="1" t="s">
        <v>129</v>
      </c>
      <c r="N382" s="1" t="s">
        <v>95</v>
      </c>
      <c r="O382" s="1" t="s">
        <v>1397</v>
      </c>
    </row>
    <row r="383" spans="1:15" x14ac:dyDescent="0.25">
      <c r="A383">
        <v>381</v>
      </c>
      <c r="B383" s="1" t="s">
        <v>655</v>
      </c>
      <c r="C383" s="1" t="s">
        <v>945</v>
      </c>
      <c r="D383" s="1" t="s">
        <v>656</v>
      </c>
      <c r="E383">
        <v>3.7</v>
      </c>
      <c r="F383" s="1" t="s">
        <v>567</v>
      </c>
      <c r="G383" s="1" t="s">
        <v>36</v>
      </c>
      <c r="H383" s="1" t="s">
        <v>568</v>
      </c>
      <c r="I383" s="1" t="s">
        <v>30</v>
      </c>
      <c r="J383">
        <v>1851</v>
      </c>
      <c r="K383" s="1" t="s">
        <v>50</v>
      </c>
      <c r="L383" s="1" t="s">
        <v>21</v>
      </c>
      <c r="M383" s="1" t="s">
        <v>22</v>
      </c>
      <c r="N383" s="1" t="s">
        <v>64</v>
      </c>
      <c r="O383" s="1" t="s">
        <v>1397</v>
      </c>
    </row>
    <row r="384" spans="1:15" x14ac:dyDescent="0.25">
      <c r="A384">
        <v>382</v>
      </c>
      <c r="B384" s="1" t="s">
        <v>979</v>
      </c>
      <c r="C384" s="1" t="s">
        <v>945</v>
      </c>
      <c r="D384" s="1" t="s">
        <v>980</v>
      </c>
      <c r="E384">
        <v>5</v>
      </c>
      <c r="F384" s="1" t="s">
        <v>981</v>
      </c>
      <c r="G384" s="1" t="s">
        <v>36</v>
      </c>
      <c r="H384" s="1" t="s">
        <v>336</v>
      </c>
      <c r="I384" s="1" t="s">
        <v>109</v>
      </c>
      <c r="J384">
        <v>2003</v>
      </c>
      <c r="K384" s="1" t="s">
        <v>982</v>
      </c>
      <c r="L384" s="1" t="s">
        <v>56</v>
      </c>
      <c r="M384" s="1" t="s">
        <v>57</v>
      </c>
      <c r="N384" s="1" t="s">
        <v>23</v>
      </c>
      <c r="O384" s="1" t="s">
        <v>1397</v>
      </c>
    </row>
    <row r="385" spans="1:15" x14ac:dyDescent="0.25">
      <c r="A385">
        <v>383</v>
      </c>
      <c r="B385" s="1" t="s">
        <v>983</v>
      </c>
      <c r="C385" s="1" t="s">
        <v>945</v>
      </c>
      <c r="D385" s="1" t="s">
        <v>984</v>
      </c>
      <c r="E385">
        <v>4</v>
      </c>
      <c r="F385" s="1" t="s">
        <v>985</v>
      </c>
      <c r="G385" s="1" t="s">
        <v>315</v>
      </c>
      <c r="H385" s="1" t="s">
        <v>315</v>
      </c>
      <c r="I385" s="1" t="s">
        <v>62</v>
      </c>
      <c r="J385">
        <v>1853</v>
      </c>
      <c r="K385" s="1" t="s">
        <v>31</v>
      </c>
      <c r="L385" s="1" t="s">
        <v>21</v>
      </c>
      <c r="M385" s="1" t="s">
        <v>22</v>
      </c>
      <c r="N385" s="1" t="s">
        <v>64</v>
      </c>
      <c r="O385" s="1" t="s">
        <v>1397</v>
      </c>
    </row>
    <row r="386" spans="1:15" x14ac:dyDescent="0.25">
      <c r="A386">
        <v>384</v>
      </c>
      <c r="B386" s="1" t="s">
        <v>986</v>
      </c>
      <c r="C386" s="1" t="s">
        <v>945</v>
      </c>
      <c r="D386" s="1" t="s">
        <v>987</v>
      </c>
      <c r="E386">
        <v>3.6</v>
      </c>
      <c r="F386" s="1" t="s">
        <v>988</v>
      </c>
      <c r="G386" s="1" t="s">
        <v>131</v>
      </c>
      <c r="H386" s="1" t="s">
        <v>131</v>
      </c>
      <c r="I386" s="1" t="s">
        <v>19</v>
      </c>
      <c r="J386">
        <v>2011</v>
      </c>
      <c r="K386" s="1" t="s">
        <v>269</v>
      </c>
      <c r="L386" s="1" t="s">
        <v>114</v>
      </c>
      <c r="M386" s="1" t="s">
        <v>57</v>
      </c>
      <c r="N386" s="1" t="s">
        <v>23</v>
      </c>
      <c r="O386" s="1" t="s">
        <v>1397</v>
      </c>
    </row>
    <row r="387" spans="1:15" x14ac:dyDescent="0.25">
      <c r="A387">
        <v>385</v>
      </c>
      <c r="B387" s="1" t="s">
        <v>217</v>
      </c>
      <c r="C387" s="1" t="s">
        <v>989</v>
      </c>
      <c r="D387" s="1" t="s">
        <v>218</v>
      </c>
      <c r="E387">
        <v>4.8</v>
      </c>
      <c r="F387" s="1" t="s">
        <v>219</v>
      </c>
      <c r="G387" s="1" t="s">
        <v>36</v>
      </c>
      <c r="H387" s="1" t="s">
        <v>36</v>
      </c>
      <c r="I387" s="1" t="s">
        <v>100</v>
      </c>
      <c r="J387">
        <v>2012</v>
      </c>
      <c r="K387" s="1" t="s">
        <v>50</v>
      </c>
      <c r="L387" s="1" t="s">
        <v>56</v>
      </c>
      <c r="M387" s="1" t="s">
        <v>57</v>
      </c>
      <c r="N387" s="1" t="s">
        <v>23</v>
      </c>
      <c r="O387" s="1" t="s">
        <v>1397</v>
      </c>
    </row>
    <row r="388" spans="1:15" x14ac:dyDescent="0.25">
      <c r="A388">
        <v>386</v>
      </c>
      <c r="B388" s="1" t="s">
        <v>990</v>
      </c>
      <c r="C388" s="1" t="s">
        <v>989</v>
      </c>
      <c r="D388" s="1" t="s">
        <v>1564</v>
      </c>
      <c r="E388">
        <v>3.8</v>
      </c>
      <c r="F388" s="1" t="s">
        <v>366</v>
      </c>
      <c r="G388" s="1" t="s">
        <v>367</v>
      </c>
      <c r="H388" s="1" t="s">
        <v>367</v>
      </c>
      <c r="I388" s="1" t="s">
        <v>49</v>
      </c>
      <c r="J388">
        <v>2009</v>
      </c>
      <c r="K388" s="1" t="s">
        <v>50</v>
      </c>
      <c r="L388" s="1" t="s">
        <v>51</v>
      </c>
      <c r="M388" s="1" t="s">
        <v>33</v>
      </c>
      <c r="N388" s="1" t="s">
        <v>146</v>
      </c>
      <c r="O388" s="1" t="s">
        <v>368</v>
      </c>
    </row>
    <row r="389" spans="1:15" x14ac:dyDescent="0.25">
      <c r="A389">
        <v>387</v>
      </c>
      <c r="B389" s="1" t="s">
        <v>991</v>
      </c>
      <c r="C389" s="1" t="s">
        <v>989</v>
      </c>
      <c r="D389" s="1" t="s">
        <v>1565</v>
      </c>
      <c r="E389">
        <v>3.6</v>
      </c>
      <c r="F389" s="1" t="s">
        <v>992</v>
      </c>
      <c r="G389" s="1" t="s">
        <v>60</v>
      </c>
      <c r="H389" s="1" t="s">
        <v>60</v>
      </c>
      <c r="I389" s="1" t="s">
        <v>30</v>
      </c>
      <c r="J389">
        <v>1978</v>
      </c>
      <c r="K389" s="1" t="s">
        <v>31</v>
      </c>
      <c r="L389" s="1" t="s">
        <v>63</v>
      </c>
      <c r="M389" s="1" t="s">
        <v>63</v>
      </c>
      <c r="N389" s="1" t="s">
        <v>64</v>
      </c>
      <c r="O389" s="1" t="s">
        <v>1397</v>
      </c>
    </row>
    <row r="390" spans="1:15" x14ac:dyDescent="0.25">
      <c r="A390">
        <v>388</v>
      </c>
      <c r="B390" s="1" t="s">
        <v>25</v>
      </c>
      <c r="C390" s="1" t="s">
        <v>989</v>
      </c>
      <c r="D390" s="1" t="s">
        <v>1566</v>
      </c>
      <c r="E390">
        <v>-1</v>
      </c>
      <c r="F390" s="1" t="s">
        <v>993</v>
      </c>
      <c r="G390" s="1" t="s">
        <v>131</v>
      </c>
      <c r="H390" s="1" t="s">
        <v>1397</v>
      </c>
      <c r="I390" s="1" t="s">
        <v>1397</v>
      </c>
      <c r="J390">
        <v>-1</v>
      </c>
      <c r="K390" s="1" t="s">
        <v>1397</v>
      </c>
      <c r="L390" s="1" t="s">
        <v>1397</v>
      </c>
      <c r="M390" s="1" t="s">
        <v>1397</v>
      </c>
      <c r="N390" s="1" t="s">
        <v>1397</v>
      </c>
      <c r="O390" s="1" t="s">
        <v>1397</v>
      </c>
    </row>
    <row r="391" spans="1:15" x14ac:dyDescent="0.25">
      <c r="A391">
        <v>389</v>
      </c>
      <c r="B391" s="1" t="s">
        <v>25</v>
      </c>
      <c r="C391" s="1" t="s">
        <v>989</v>
      </c>
      <c r="D391" s="1" t="s">
        <v>1566</v>
      </c>
      <c r="E391">
        <v>-1</v>
      </c>
      <c r="F391" s="1" t="s">
        <v>993</v>
      </c>
      <c r="G391" s="1" t="s">
        <v>131</v>
      </c>
      <c r="H391" s="1" t="s">
        <v>1397</v>
      </c>
      <c r="I391" s="1" t="s">
        <v>1397</v>
      </c>
      <c r="J391">
        <v>-1</v>
      </c>
      <c r="K391" s="1" t="s">
        <v>1397</v>
      </c>
      <c r="L391" s="1" t="s">
        <v>1397</v>
      </c>
      <c r="M391" s="1" t="s">
        <v>1397</v>
      </c>
      <c r="N391" s="1" t="s">
        <v>1397</v>
      </c>
      <c r="O391" s="1" t="s">
        <v>1397</v>
      </c>
    </row>
    <row r="392" spans="1:15" x14ac:dyDescent="0.25">
      <c r="A392">
        <v>390</v>
      </c>
      <c r="B392" s="1" t="s">
        <v>657</v>
      </c>
      <c r="C392" s="1" t="s">
        <v>989</v>
      </c>
      <c r="D392" s="1" t="s">
        <v>658</v>
      </c>
      <c r="E392">
        <v>3.3</v>
      </c>
      <c r="F392" s="1" t="s">
        <v>281</v>
      </c>
      <c r="G392" s="1" t="s">
        <v>293</v>
      </c>
      <c r="H392" s="1" t="s">
        <v>78</v>
      </c>
      <c r="I392" s="1" t="s">
        <v>44</v>
      </c>
      <c r="J392">
        <v>2015</v>
      </c>
      <c r="K392" s="1" t="s">
        <v>50</v>
      </c>
      <c r="L392" s="1" t="s">
        <v>63</v>
      </c>
      <c r="M392" s="1" t="s">
        <v>63</v>
      </c>
      <c r="N392" s="1" t="s">
        <v>23</v>
      </c>
      <c r="O392" s="1" t="s">
        <v>1397</v>
      </c>
    </row>
    <row r="393" spans="1:15" x14ac:dyDescent="0.25">
      <c r="A393">
        <v>391</v>
      </c>
      <c r="B393" s="1" t="s">
        <v>994</v>
      </c>
      <c r="C393" s="1" t="s">
        <v>989</v>
      </c>
      <c r="D393" s="1" t="s">
        <v>995</v>
      </c>
      <c r="E393">
        <v>4.0999999999999996</v>
      </c>
      <c r="F393" s="1" t="s">
        <v>996</v>
      </c>
      <c r="G393" s="1" t="s">
        <v>804</v>
      </c>
      <c r="H393" s="1" t="s">
        <v>997</v>
      </c>
      <c r="I393" s="1" t="s">
        <v>30</v>
      </c>
      <c r="J393">
        <v>1981</v>
      </c>
      <c r="K393" s="1" t="s">
        <v>31</v>
      </c>
      <c r="L393" s="1" t="s">
        <v>56</v>
      </c>
      <c r="M393" s="1" t="s">
        <v>57</v>
      </c>
      <c r="N393" s="1" t="s">
        <v>34</v>
      </c>
      <c r="O393" s="1" t="s">
        <v>998</v>
      </c>
    </row>
    <row r="394" spans="1:15" x14ac:dyDescent="0.25">
      <c r="A394">
        <v>392</v>
      </c>
      <c r="B394" s="1" t="s">
        <v>999</v>
      </c>
      <c r="C394" s="1" t="s">
        <v>989</v>
      </c>
      <c r="D394" s="1" t="s">
        <v>1567</v>
      </c>
      <c r="E394">
        <v>3.6</v>
      </c>
      <c r="F394" s="1" t="s">
        <v>1000</v>
      </c>
      <c r="G394" s="1" t="s">
        <v>1001</v>
      </c>
      <c r="H394" s="1" t="s">
        <v>105</v>
      </c>
      <c r="I394" s="1" t="s">
        <v>19</v>
      </c>
      <c r="J394">
        <v>-1</v>
      </c>
      <c r="K394" s="1" t="s">
        <v>50</v>
      </c>
      <c r="L394" s="1" t="s">
        <v>63</v>
      </c>
      <c r="M394" s="1" t="s">
        <v>63</v>
      </c>
      <c r="N394" s="1" t="s">
        <v>39</v>
      </c>
      <c r="O394" s="1" t="s">
        <v>1397</v>
      </c>
    </row>
    <row r="395" spans="1:15" x14ac:dyDescent="0.25">
      <c r="A395">
        <v>393</v>
      </c>
      <c r="B395" s="1" t="s">
        <v>174</v>
      </c>
      <c r="C395" s="1" t="s">
        <v>989</v>
      </c>
      <c r="D395" s="1" t="s">
        <v>1002</v>
      </c>
      <c r="E395">
        <v>4.5</v>
      </c>
      <c r="F395" s="1" t="s">
        <v>162</v>
      </c>
      <c r="G395" s="1" t="s">
        <v>164</v>
      </c>
      <c r="H395" s="1" t="s">
        <v>164</v>
      </c>
      <c r="I395" s="1" t="s">
        <v>49</v>
      </c>
      <c r="J395">
        <v>2005</v>
      </c>
      <c r="K395" s="1" t="s">
        <v>50</v>
      </c>
      <c r="L395" s="1" t="s">
        <v>110</v>
      </c>
      <c r="M395" s="1" t="s">
        <v>92</v>
      </c>
      <c r="N395" s="1" t="s">
        <v>149</v>
      </c>
      <c r="O395" s="1" t="s">
        <v>1397</v>
      </c>
    </row>
    <row r="396" spans="1:15" x14ac:dyDescent="0.25">
      <c r="A396">
        <v>394</v>
      </c>
      <c r="B396" s="1" t="s">
        <v>1003</v>
      </c>
      <c r="C396" s="1" t="s">
        <v>989</v>
      </c>
      <c r="D396" s="1" t="s">
        <v>1004</v>
      </c>
      <c r="E396">
        <v>3.3</v>
      </c>
      <c r="F396" s="1" t="s">
        <v>281</v>
      </c>
      <c r="G396" s="1" t="s">
        <v>78</v>
      </c>
      <c r="H396" s="1" t="s">
        <v>78</v>
      </c>
      <c r="I396" s="1" t="s">
        <v>44</v>
      </c>
      <c r="J396">
        <v>2015</v>
      </c>
      <c r="K396" s="1" t="s">
        <v>50</v>
      </c>
      <c r="L396" s="1" t="s">
        <v>63</v>
      </c>
      <c r="M396" s="1" t="s">
        <v>63</v>
      </c>
      <c r="N396" s="1" t="s">
        <v>23</v>
      </c>
      <c r="O396" s="1" t="s">
        <v>1397</v>
      </c>
    </row>
    <row r="397" spans="1:15" x14ac:dyDescent="0.25">
      <c r="A397">
        <v>395</v>
      </c>
      <c r="B397" s="1" t="s">
        <v>1005</v>
      </c>
      <c r="C397" s="1" t="s">
        <v>989</v>
      </c>
      <c r="D397" s="1" t="s">
        <v>1006</v>
      </c>
      <c r="E397">
        <v>3.4</v>
      </c>
      <c r="F397" s="1" t="s">
        <v>203</v>
      </c>
      <c r="G397" s="1" t="s">
        <v>394</v>
      </c>
      <c r="H397" s="1" t="s">
        <v>36</v>
      </c>
      <c r="I397" s="1" t="s">
        <v>62</v>
      </c>
      <c r="J397">
        <v>1912</v>
      </c>
      <c r="K397" s="1" t="s">
        <v>50</v>
      </c>
      <c r="L397" s="1" t="s">
        <v>21</v>
      </c>
      <c r="M397" s="1" t="s">
        <v>22</v>
      </c>
      <c r="N397" s="1" t="s">
        <v>64</v>
      </c>
      <c r="O397" s="1" t="s">
        <v>205</v>
      </c>
    </row>
    <row r="398" spans="1:15" x14ac:dyDescent="0.25">
      <c r="A398">
        <v>396</v>
      </c>
      <c r="B398" s="1" t="s">
        <v>25</v>
      </c>
      <c r="C398" s="1" t="s">
        <v>989</v>
      </c>
      <c r="D398" s="1" t="s">
        <v>1007</v>
      </c>
      <c r="E398">
        <v>4.3</v>
      </c>
      <c r="F398" s="1" t="s">
        <v>1008</v>
      </c>
      <c r="G398" s="1" t="s">
        <v>104</v>
      </c>
      <c r="H398" s="1" t="s">
        <v>975</v>
      </c>
      <c r="I398" s="1" t="s">
        <v>44</v>
      </c>
      <c r="J398">
        <v>1996</v>
      </c>
      <c r="K398" s="1" t="s">
        <v>50</v>
      </c>
      <c r="L398" s="1" t="s">
        <v>86</v>
      </c>
      <c r="M398" s="1" t="s">
        <v>57</v>
      </c>
      <c r="N398" s="1" t="s">
        <v>39</v>
      </c>
      <c r="O398" s="1" t="s">
        <v>1009</v>
      </c>
    </row>
    <row r="399" spans="1:15" x14ac:dyDescent="0.25">
      <c r="A399">
        <v>397</v>
      </c>
      <c r="B399" s="1" t="s">
        <v>1010</v>
      </c>
      <c r="C399" s="1" t="s">
        <v>989</v>
      </c>
      <c r="D399" s="1" t="s">
        <v>1011</v>
      </c>
      <c r="E399">
        <v>3.5</v>
      </c>
      <c r="F399" s="1" t="s">
        <v>411</v>
      </c>
      <c r="G399" s="1" t="s">
        <v>29</v>
      </c>
      <c r="H399" s="1" t="s">
        <v>412</v>
      </c>
      <c r="I399" s="1" t="s">
        <v>30</v>
      </c>
      <c r="J399">
        <v>-1</v>
      </c>
      <c r="K399" s="1" t="s">
        <v>31</v>
      </c>
      <c r="L399" s="1" t="s">
        <v>160</v>
      </c>
      <c r="M399" s="1" t="s">
        <v>160</v>
      </c>
      <c r="N399" s="1" t="s">
        <v>75</v>
      </c>
      <c r="O399" s="1" t="s">
        <v>1397</v>
      </c>
    </row>
    <row r="400" spans="1:15" x14ac:dyDescent="0.25">
      <c r="A400">
        <v>398</v>
      </c>
      <c r="B400" s="1" t="s">
        <v>1012</v>
      </c>
      <c r="C400" s="1" t="s">
        <v>989</v>
      </c>
      <c r="D400" s="1" t="s">
        <v>1013</v>
      </c>
      <c r="E400">
        <v>4</v>
      </c>
      <c r="F400" s="1" t="s">
        <v>1014</v>
      </c>
      <c r="G400" s="1" t="s">
        <v>1015</v>
      </c>
      <c r="H400" s="1" t="s">
        <v>1015</v>
      </c>
      <c r="I400" s="1" t="s">
        <v>19</v>
      </c>
      <c r="J400">
        <v>1974</v>
      </c>
      <c r="K400" s="1" t="s">
        <v>50</v>
      </c>
      <c r="L400" s="1" t="s">
        <v>160</v>
      </c>
      <c r="M400" s="1" t="s">
        <v>160</v>
      </c>
      <c r="N400" s="1" t="s">
        <v>39</v>
      </c>
      <c r="O400" s="1" t="s">
        <v>1397</v>
      </c>
    </row>
    <row r="401" spans="1:15" x14ac:dyDescent="0.25">
      <c r="A401">
        <v>399</v>
      </c>
      <c r="B401" s="1" t="s">
        <v>1016</v>
      </c>
      <c r="C401" s="1" t="s">
        <v>989</v>
      </c>
      <c r="D401" s="1" t="s">
        <v>1017</v>
      </c>
      <c r="E401">
        <v>4.5</v>
      </c>
      <c r="F401" s="1" t="s">
        <v>263</v>
      </c>
      <c r="G401" s="1" t="s">
        <v>264</v>
      </c>
      <c r="H401" s="1" t="s">
        <v>264</v>
      </c>
      <c r="I401" s="1" t="s">
        <v>100</v>
      </c>
      <c r="J401">
        <v>2010</v>
      </c>
      <c r="K401" s="1" t="s">
        <v>50</v>
      </c>
      <c r="L401" s="1" t="s">
        <v>160</v>
      </c>
      <c r="M401" s="1" t="s">
        <v>160</v>
      </c>
      <c r="N401" s="1" t="s">
        <v>39</v>
      </c>
      <c r="O401" s="1" t="s">
        <v>1397</v>
      </c>
    </row>
    <row r="402" spans="1:15" x14ac:dyDescent="0.25">
      <c r="A402">
        <v>400</v>
      </c>
      <c r="B402" s="1" t="s">
        <v>523</v>
      </c>
      <c r="C402" s="1" t="s">
        <v>989</v>
      </c>
      <c r="D402" s="1" t="s">
        <v>1568</v>
      </c>
      <c r="E402">
        <v>4.5</v>
      </c>
      <c r="F402" s="1" t="s">
        <v>80</v>
      </c>
      <c r="G402" s="1" t="s">
        <v>29</v>
      </c>
      <c r="H402" s="1" t="s">
        <v>81</v>
      </c>
      <c r="I402" s="1" t="s">
        <v>44</v>
      </c>
      <c r="J402">
        <v>2012</v>
      </c>
      <c r="K402" s="1" t="s">
        <v>50</v>
      </c>
      <c r="L402" s="1" t="s">
        <v>79</v>
      </c>
      <c r="M402" s="1" t="s">
        <v>57</v>
      </c>
      <c r="N402" s="1" t="s">
        <v>39</v>
      </c>
      <c r="O402" s="1" t="s">
        <v>82</v>
      </c>
    </row>
    <row r="403" spans="1:15" x14ac:dyDescent="0.25">
      <c r="A403">
        <v>401</v>
      </c>
      <c r="B403" s="1" t="s">
        <v>1018</v>
      </c>
      <c r="C403" s="1" t="s">
        <v>989</v>
      </c>
      <c r="D403" s="1" t="s">
        <v>1569</v>
      </c>
      <c r="E403">
        <v>3.9</v>
      </c>
      <c r="F403" s="1" t="s">
        <v>1019</v>
      </c>
      <c r="G403" s="1" t="s">
        <v>1020</v>
      </c>
      <c r="H403" s="1" t="s">
        <v>237</v>
      </c>
      <c r="I403" s="1" t="s">
        <v>62</v>
      </c>
      <c r="J403">
        <v>1933</v>
      </c>
      <c r="K403" s="1" t="s">
        <v>371</v>
      </c>
      <c r="L403" s="1" t="s">
        <v>361</v>
      </c>
      <c r="M403" s="1" t="s">
        <v>155</v>
      </c>
      <c r="N403" s="1" t="s">
        <v>23</v>
      </c>
      <c r="O403" s="1" t="s">
        <v>1397</v>
      </c>
    </row>
    <row r="404" spans="1:15" x14ac:dyDescent="0.25">
      <c r="A404">
        <v>402</v>
      </c>
      <c r="B404" s="1" t="s">
        <v>1021</v>
      </c>
      <c r="C404" s="1" t="s">
        <v>989</v>
      </c>
      <c r="D404" s="1" t="s">
        <v>1570</v>
      </c>
      <c r="E404">
        <v>4</v>
      </c>
      <c r="F404" s="1" t="s">
        <v>1022</v>
      </c>
      <c r="G404" s="1" t="s">
        <v>1023</v>
      </c>
      <c r="H404" s="1" t="s">
        <v>1023</v>
      </c>
      <c r="I404" s="1" t="s">
        <v>19</v>
      </c>
      <c r="J404">
        <v>1995</v>
      </c>
      <c r="K404" s="1" t="s">
        <v>31</v>
      </c>
      <c r="L404" s="1" t="s">
        <v>128</v>
      </c>
      <c r="M404" s="1" t="s">
        <v>129</v>
      </c>
      <c r="N404" s="1" t="s">
        <v>39</v>
      </c>
      <c r="O404" s="1" t="s">
        <v>1397</v>
      </c>
    </row>
    <row r="405" spans="1:15" x14ac:dyDescent="0.25">
      <c r="A405">
        <v>403</v>
      </c>
      <c r="B405" s="1" t="s">
        <v>1024</v>
      </c>
      <c r="C405" s="1" t="s">
        <v>989</v>
      </c>
      <c r="D405" s="1" t="s">
        <v>1571</v>
      </c>
      <c r="E405">
        <v>3.6</v>
      </c>
      <c r="F405" s="1" t="s">
        <v>1025</v>
      </c>
      <c r="G405" s="1" t="s">
        <v>770</v>
      </c>
      <c r="H405" s="1" t="s">
        <v>1026</v>
      </c>
      <c r="I405" s="1" t="s">
        <v>100</v>
      </c>
      <c r="J405">
        <v>1994</v>
      </c>
      <c r="K405" s="1" t="s">
        <v>50</v>
      </c>
      <c r="L405" s="1" t="s">
        <v>128</v>
      </c>
      <c r="M405" s="1" t="s">
        <v>129</v>
      </c>
      <c r="N405" s="1" t="s">
        <v>95</v>
      </c>
      <c r="O405" s="1" t="s">
        <v>1397</v>
      </c>
    </row>
    <row r="406" spans="1:15" x14ac:dyDescent="0.25">
      <c r="A406">
        <v>404</v>
      </c>
      <c r="B406" s="1" t="s">
        <v>1027</v>
      </c>
      <c r="C406" s="1" t="s">
        <v>989</v>
      </c>
      <c r="D406" s="1" t="s">
        <v>1572</v>
      </c>
      <c r="E406">
        <v>3.3</v>
      </c>
      <c r="F406" s="1" t="s">
        <v>1028</v>
      </c>
      <c r="G406" s="1" t="s">
        <v>1029</v>
      </c>
      <c r="H406" s="1" t="s">
        <v>1029</v>
      </c>
      <c r="I406" s="1" t="s">
        <v>30</v>
      </c>
      <c r="J406">
        <v>1875</v>
      </c>
      <c r="K406" s="1" t="s">
        <v>50</v>
      </c>
      <c r="L406" s="1" t="s">
        <v>270</v>
      </c>
      <c r="M406" s="1" t="s">
        <v>46</v>
      </c>
      <c r="N406" s="1" t="s">
        <v>64</v>
      </c>
      <c r="O406" s="1" t="s">
        <v>1397</v>
      </c>
    </row>
    <row r="407" spans="1:15" x14ac:dyDescent="0.25">
      <c r="A407">
        <v>405</v>
      </c>
      <c r="B407" s="1" t="s">
        <v>1030</v>
      </c>
      <c r="C407" s="1" t="s">
        <v>989</v>
      </c>
      <c r="D407" s="1" t="s">
        <v>1031</v>
      </c>
      <c r="E407">
        <v>5</v>
      </c>
      <c r="F407" s="1" t="s">
        <v>1032</v>
      </c>
      <c r="G407" s="1" t="s">
        <v>885</v>
      </c>
      <c r="H407" s="1" t="s">
        <v>394</v>
      </c>
      <c r="I407" s="1" t="s">
        <v>49</v>
      </c>
      <c r="J407">
        <v>2016</v>
      </c>
      <c r="K407" s="1" t="s">
        <v>50</v>
      </c>
      <c r="L407" s="1" t="s">
        <v>79</v>
      </c>
      <c r="M407" s="1" t="s">
        <v>57</v>
      </c>
      <c r="N407" s="1" t="s">
        <v>23</v>
      </c>
      <c r="O407" s="1" t="s">
        <v>1397</v>
      </c>
    </row>
    <row r="408" spans="1:15" x14ac:dyDescent="0.25">
      <c r="A408">
        <v>406</v>
      </c>
      <c r="B408" s="1" t="s">
        <v>246</v>
      </c>
      <c r="C408" s="1" t="s">
        <v>1033</v>
      </c>
      <c r="D408" s="1" t="s">
        <v>1425</v>
      </c>
      <c r="E408">
        <v>4.0999999999999996</v>
      </c>
      <c r="F408" s="1" t="s">
        <v>247</v>
      </c>
      <c r="G408" s="1" t="s">
        <v>131</v>
      </c>
      <c r="H408" s="1" t="s">
        <v>131</v>
      </c>
      <c r="I408" s="1" t="s">
        <v>19</v>
      </c>
      <c r="J408">
        <v>2006</v>
      </c>
      <c r="K408" s="1" t="s">
        <v>31</v>
      </c>
      <c r="L408" s="1" t="s">
        <v>114</v>
      </c>
      <c r="M408" s="1" t="s">
        <v>57</v>
      </c>
      <c r="N408" s="1" t="s">
        <v>75</v>
      </c>
      <c r="O408" s="1" t="s">
        <v>248</v>
      </c>
    </row>
    <row r="409" spans="1:15" x14ac:dyDescent="0.25">
      <c r="A409">
        <v>407</v>
      </c>
      <c r="B409" s="1" t="s">
        <v>25</v>
      </c>
      <c r="C409" s="1" t="s">
        <v>1033</v>
      </c>
      <c r="D409" s="1" t="s">
        <v>1426</v>
      </c>
      <c r="E409">
        <v>3.2</v>
      </c>
      <c r="F409" s="1" t="s">
        <v>249</v>
      </c>
      <c r="G409" s="1" t="s">
        <v>131</v>
      </c>
      <c r="H409" s="1" t="s">
        <v>131</v>
      </c>
      <c r="I409" s="1" t="s">
        <v>19</v>
      </c>
      <c r="J409">
        <v>2011</v>
      </c>
      <c r="K409" s="1" t="s">
        <v>50</v>
      </c>
      <c r="L409" s="1" t="s">
        <v>250</v>
      </c>
      <c r="M409" s="1" t="s">
        <v>251</v>
      </c>
      <c r="N409" s="1" t="s">
        <v>23</v>
      </c>
      <c r="O409" s="1" t="s">
        <v>252</v>
      </c>
    </row>
    <row r="410" spans="1:15" x14ac:dyDescent="0.25">
      <c r="A410">
        <v>408</v>
      </c>
      <c r="B410" s="1" t="s">
        <v>25</v>
      </c>
      <c r="C410" s="1" t="s">
        <v>1033</v>
      </c>
      <c r="D410" s="1" t="s">
        <v>1573</v>
      </c>
      <c r="E410">
        <v>4.9000000000000004</v>
      </c>
      <c r="F410" s="1" t="s">
        <v>1034</v>
      </c>
      <c r="G410" s="1" t="s">
        <v>940</v>
      </c>
      <c r="H410" s="1" t="s">
        <v>940</v>
      </c>
      <c r="I410" s="1" t="s">
        <v>49</v>
      </c>
      <c r="J410">
        <v>2010</v>
      </c>
      <c r="K410" s="1" t="s">
        <v>50</v>
      </c>
      <c r="L410" s="1" t="s">
        <v>79</v>
      </c>
      <c r="M410" s="1" t="s">
        <v>57</v>
      </c>
      <c r="N410" s="1" t="s">
        <v>146</v>
      </c>
      <c r="O410" s="1" t="s">
        <v>1397</v>
      </c>
    </row>
    <row r="411" spans="1:15" x14ac:dyDescent="0.25">
      <c r="A411">
        <v>409</v>
      </c>
      <c r="B411" s="1" t="s">
        <v>25</v>
      </c>
      <c r="C411" s="1" t="s">
        <v>1033</v>
      </c>
      <c r="D411" s="1" t="s">
        <v>1574</v>
      </c>
      <c r="E411">
        <v>-1</v>
      </c>
      <c r="F411" s="1" t="s">
        <v>1035</v>
      </c>
      <c r="G411" s="1" t="s">
        <v>382</v>
      </c>
      <c r="H411" s="1" t="s">
        <v>1036</v>
      </c>
      <c r="I411" s="1" t="s">
        <v>583</v>
      </c>
      <c r="J411">
        <v>-1</v>
      </c>
      <c r="K411" s="1" t="s">
        <v>583</v>
      </c>
      <c r="L411" s="1" t="s">
        <v>1397</v>
      </c>
      <c r="M411" s="1" t="s">
        <v>1397</v>
      </c>
      <c r="N411" s="1" t="s">
        <v>23</v>
      </c>
      <c r="O411" s="1" t="s">
        <v>1397</v>
      </c>
    </row>
    <row r="412" spans="1:15" x14ac:dyDescent="0.25">
      <c r="A412">
        <v>410</v>
      </c>
      <c r="B412" s="1" t="s">
        <v>25</v>
      </c>
      <c r="C412" s="1" t="s">
        <v>1033</v>
      </c>
      <c r="D412" s="1" t="s">
        <v>1575</v>
      </c>
      <c r="E412">
        <v>3.3</v>
      </c>
      <c r="F412" s="1" t="s">
        <v>1037</v>
      </c>
      <c r="G412" s="1" t="s">
        <v>36</v>
      </c>
      <c r="H412" s="1" t="s">
        <v>36</v>
      </c>
      <c r="I412" s="1" t="s">
        <v>100</v>
      </c>
      <c r="J412">
        <v>2018</v>
      </c>
      <c r="K412" s="1" t="s">
        <v>50</v>
      </c>
      <c r="L412" s="1" t="s">
        <v>63</v>
      </c>
      <c r="M412" s="1" t="s">
        <v>63</v>
      </c>
      <c r="N412" s="1" t="s">
        <v>23</v>
      </c>
      <c r="O412" s="1" t="s">
        <v>1397</v>
      </c>
    </row>
    <row r="413" spans="1:15" x14ac:dyDescent="0.25">
      <c r="A413">
        <v>411</v>
      </c>
      <c r="B413" s="1" t="s">
        <v>25</v>
      </c>
      <c r="C413" s="1" t="s">
        <v>1033</v>
      </c>
      <c r="D413" s="1" t="s">
        <v>1038</v>
      </c>
      <c r="E413">
        <v>-1</v>
      </c>
      <c r="F413" s="1" t="s">
        <v>1039</v>
      </c>
      <c r="G413" s="1" t="s">
        <v>1040</v>
      </c>
      <c r="H413" s="1" t="s">
        <v>1041</v>
      </c>
      <c r="I413" s="1" t="s">
        <v>109</v>
      </c>
      <c r="J413">
        <v>2005</v>
      </c>
      <c r="K413" s="1" t="s">
        <v>50</v>
      </c>
      <c r="L413" s="1" t="s">
        <v>86</v>
      </c>
      <c r="M413" s="1" t="s">
        <v>57</v>
      </c>
      <c r="N413" s="1" t="s">
        <v>23</v>
      </c>
      <c r="O413" s="1" t="s">
        <v>1397</v>
      </c>
    </row>
    <row r="414" spans="1:15" x14ac:dyDescent="0.25">
      <c r="A414">
        <v>412</v>
      </c>
      <c r="B414" s="1" t="s">
        <v>25</v>
      </c>
      <c r="C414" s="1" t="s">
        <v>1033</v>
      </c>
      <c r="D414" s="1" t="s">
        <v>1576</v>
      </c>
      <c r="E414">
        <v>5</v>
      </c>
      <c r="F414" s="1" t="s">
        <v>1042</v>
      </c>
      <c r="G414" s="1" t="s">
        <v>440</v>
      </c>
      <c r="H414" s="1" t="s">
        <v>882</v>
      </c>
      <c r="I414" s="1" t="s">
        <v>109</v>
      </c>
      <c r="J414">
        <v>-1</v>
      </c>
      <c r="K414" s="1" t="s">
        <v>50</v>
      </c>
      <c r="L414" s="1" t="s">
        <v>79</v>
      </c>
      <c r="M414" s="1" t="s">
        <v>57</v>
      </c>
      <c r="N414" s="1" t="s">
        <v>23</v>
      </c>
      <c r="O414" s="1" t="s">
        <v>1397</v>
      </c>
    </row>
    <row r="415" spans="1:15" x14ac:dyDescent="0.25">
      <c r="A415">
        <v>413</v>
      </c>
      <c r="B415" s="1" t="s">
        <v>25</v>
      </c>
      <c r="C415" s="1" t="s">
        <v>1033</v>
      </c>
      <c r="D415" s="1" t="s">
        <v>1577</v>
      </c>
      <c r="E415">
        <v>3.4</v>
      </c>
      <c r="F415" s="1" t="s">
        <v>1043</v>
      </c>
      <c r="G415" s="1" t="s">
        <v>277</v>
      </c>
      <c r="H415" s="1" t="s">
        <v>1044</v>
      </c>
      <c r="I415" s="1" t="s">
        <v>109</v>
      </c>
      <c r="J415">
        <v>-1</v>
      </c>
      <c r="K415" s="1" t="s">
        <v>50</v>
      </c>
      <c r="L415" s="1" t="s">
        <v>51</v>
      </c>
      <c r="M415" s="1" t="s">
        <v>33</v>
      </c>
      <c r="N415" s="1" t="s">
        <v>193</v>
      </c>
      <c r="O415" s="1" t="s">
        <v>1397</v>
      </c>
    </row>
    <row r="416" spans="1:15" x14ac:dyDescent="0.25">
      <c r="A416">
        <v>414</v>
      </c>
      <c r="B416" s="1" t="s">
        <v>25</v>
      </c>
      <c r="C416" s="1" t="s">
        <v>1033</v>
      </c>
      <c r="D416" s="1" t="s">
        <v>1045</v>
      </c>
      <c r="E416">
        <v>4.0999999999999996</v>
      </c>
      <c r="F416" s="1" t="s">
        <v>1046</v>
      </c>
      <c r="G416" s="1" t="s">
        <v>104</v>
      </c>
      <c r="H416" s="1" t="s">
        <v>1047</v>
      </c>
      <c r="I416" s="1" t="s">
        <v>109</v>
      </c>
      <c r="J416">
        <v>-1</v>
      </c>
      <c r="K416" s="1" t="s">
        <v>50</v>
      </c>
      <c r="L416" s="1" t="s">
        <v>38</v>
      </c>
      <c r="M416" s="1" t="s">
        <v>33</v>
      </c>
      <c r="N416" s="1" t="s">
        <v>193</v>
      </c>
      <c r="O416" s="1" t="s">
        <v>1397</v>
      </c>
    </row>
    <row r="417" spans="1:15" x14ac:dyDescent="0.25">
      <c r="A417">
        <v>415</v>
      </c>
      <c r="B417" s="1" t="s">
        <v>25</v>
      </c>
      <c r="C417" s="1" t="s">
        <v>1033</v>
      </c>
      <c r="D417" s="1" t="s">
        <v>1048</v>
      </c>
      <c r="E417">
        <v>5</v>
      </c>
      <c r="F417" s="1" t="s">
        <v>1049</v>
      </c>
      <c r="G417" s="1" t="s">
        <v>353</v>
      </c>
      <c r="H417" s="1" t="s">
        <v>553</v>
      </c>
      <c r="I417" s="1" t="s">
        <v>49</v>
      </c>
      <c r="J417">
        <v>2014</v>
      </c>
      <c r="K417" s="1" t="s">
        <v>50</v>
      </c>
      <c r="L417" s="1" t="s">
        <v>160</v>
      </c>
      <c r="M417" s="1" t="s">
        <v>160</v>
      </c>
      <c r="N417" s="1" t="s">
        <v>146</v>
      </c>
      <c r="O417" s="1" t="s">
        <v>1397</v>
      </c>
    </row>
    <row r="418" spans="1:15" x14ac:dyDescent="0.25">
      <c r="A418">
        <v>416</v>
      </c>
      <c r="B418" s="1" t="s">
        <v>25</v>
      </c>
      <c r="C418" s="1" t="s">
        <v>1033</v>
      </c>
      <c r="D418" s="1" t="s">
        <v>1050</v>
      </c>
      <c r="E418">
        <v>4.2</v>
      </c>
      <c r="F418" s="1" t="s">
        <v>1051</v>
      </c>
      <c r="G418" s="1" t="s">
        <v>138</v>
      </c>
      <c r="H418" s="1" t="s">
        <v>790</v>
      </c>
      <c r="I418" s="1" t="s">
        <v>100</v>
      </c>
      <c r="J418">
        <v>1999</v>
      </c>
      <c r="K418" s="1" t="s">
        <v>269</v>
      </c>
      <c r="L418" s="1" t="s">
        <v>256</v>
      </c>
      <c r="M418" s="1" t="s">
        <v>33</v>
      </c>
      <c r="N418" s="1" t="s">
        <v>39</v>
      </c>
      <c r="O418" s="1" t="s">
        <v>1397</v>
      </c>
    </row>
    <row r="419" spans="1:15" x14ac:dyDescent="0.25">
      <c r="A419">
        <v>417</v>
      </c>
      <c r="B419" s="1" t="s">
        <v>25</v>
      </c>
      <c r="C419" s="1" t="s">
        <v>1033</v>
      </c>
      <c r="D419" s="1" t="s">
        <v>1578</v>
      </c>
      <c r="E419">
        <v>3.7</v>
      </c>
      <c r="F419" s="1" t="s">
        <v>1052</v>
      </c>
      <c r="G419" s="1" t="s">
        <v>1053</v>
      </c>
      <c r="H419" s="1" t="s">
        <v>81</v>
      </c>
      <c r="I419" s="1" t="s">
        <v>62</v>
      </c>
      <c r="J419">
        <v>1914</v>
      </c>
      <c r="K419" s="1" t="s">
        <v>31</v>
      </c>
      <c r="L419" s="1" t="s">
        <v>38</v>
      </c>
      <c r="M419" s="1" t="s">
        <v>33</v>
      </c>
      <c r="N419" s="1" t="s">
        <v>121</v>
      </c>
      <c r="O419" s="1" t="s">
        <v>1054</v>
      </c>
    </row>
    <row r="420" spans="1:15" x14ac:dyDescent="0.25">
      <c r="A420">
        <v>418</v>
      </c>
      <c r="B420" s="1" t="s">
        <v>25</v>
      </c>
      <c r="C420" s="1" t="s">
        <v>1033</v>
      </c>
      <c r="D420" s="1" t="s">
        <v>1579</v>
      </c>
      <c r="E420">
        <v>3.8</v>
      </c>
      <c r="F420" s="1" t="s">
        <v>1055</v>
      </c>
      <c r="G420" s="1" t="s">
        <v>1056</v>
      </c>
      <c r="H420" s="1" t="s">
        <v>1056</v>
      </c>
      <c r="I420" s="1" t="s">
        <v>30</v>
      </c>
      <c r="J420">
        <v>1898</v>
      </c>
      <c r="K420" s="1" t="s">
        <v>50</v>
      </c>
      <c r="L420" s="1" t="s">
        <v>783</v>
      </c>
      <c r="M420" s="1" t="s">
        <v>33</v>
      </c>
      <c r="N420" s="1" t="s">
        <v>34</v>
      </c>
      <c r="O420" s="1" t="s">
        <v>1057</v>
      </c>
    </row>
    <row r="421" spans="1:15" x14ac:dyDescent="0.25">
      <c r="A421">
        <v>419</v>
      </c>
      <c r="B421" s="1" t="s">
        <v>25</v>
      </c>
      <c r="C421" s="1" t="s">
        <v>1033</v>
      </c>
      <c r="D421" s="1" t="s">
        <v>1580</v>
      </c>
      <c r="E421">
        <v>4.8</v>
      </c>
      <c r="F421" s="1" t="s">
        <v>1058</v>
      </c>
      <c r="G421" s="1" t="s">
        <v>592</v>
      </c>
      <c r="H421" s="1" t="s">
        <v>1059</v>
      </c>
      <c r="I421" s="1" t="s">
        <v>100</v>
      </c>
      <c r="J421">
        <v>2010</v>
      </c>
      <c r="K421" s="1" t="s">
        <v>50</v>
      </c>
      <c r="L421" s="1" t="s">
        <v>86</v>
      </c>
      <c r="M421" s="1" t="s">
        <v>57</v>
      </c>
      <c r="N421" s="1" t="s">
        <v>193</v>
      </c>
      <c r="O421" s="1" t="s">
        <v>1397</v>
      </c>
    </row>
    <row r="422" spans="1:15" x14ac:dyDescent="0.25">
      <c r="A422">
        <v>420</v>
      </c>
      <c r="B422" s="1" t="s">
        <v>25</v>
      </c>
      <c r="C422" s="1" t="s">
        <v>1033</v>
      </c>
      <c r="D422" s="1" t="s">
        <v>1060</v>
      </c>
      <c r="E422">
        <v>3.5</v>
      </c>
      <c r="F422" s="1" t="s">
        <v>1061</v>
      </c>
      <c r="G422" s="1" t="s">
        <v>1062</v>
      </c>
      <c r="H422" s="1" t="s">
        <v>139</v>
      </c>
      <c r="I422" s="1" t="s">
        <v>62</v>
      </c>
      <c r="J422">
        <v>1948</v>
      </c>
      <c r="K422" s="1" t="s">
        <v>31</v>
      </c>
      <c r="L422" s="1" t="s">
        <v>256</v>
      </c>
      <c r="M422" s="1" t="s">
        <v>33</v>
      </c>
      <c r="N422" s="1" t="s">
        <v>75</v>
      </c>
      <c r="O422" s="1" t="s">
        <v>1063</v>
      </c>
    </row>
    <row r="423" spans="1:15" x14ac:dyDescent="0.25">
      <c r="A423">
        <v>421</v>
      </c>
      <c r="B423" s="1" t="s">
        <v>604</v>
      </c>
      <c r="C423" s="1" t="s">
        <v>1033</v>
      </c>
      <c r="D423" s="1" t="s">
        <v>1506</v>
      </c>
      <c r="E423">
        <v>4.5999999999999996</v>
      </c>
      <c r="F423" s="1" t="s">
        <v>605</v>
      </c>
      <c r="G423" s="1" t="s">
        <v>606</v>
      </c>
      <c r="H423" s="1" t="s">
        <v>606</v>
      </c>
      <c r="I423" s="1" t="s">
        <v>44</v>
      </c>
      <c r="J423">
        <v>1992</v>
      </c>
      <c r="K423" s="1" t="s">
        <v>50</v>
      </c>
      <c r="L423" s="1" t="s">
        <v>448</v>
      </c>
      <c r="M423" s="1" t="s">
        <v>155</v>
      </c>
      <c r="N423" s="1" t="s">
        <v>39</v>
      </c>
      <c r="O423" s="1" t="s">
        <v>1397</v>
      </c>
    </row>
    <row r="424" spans="1:15" x14ac:dyDescent="0.25">
      <c r="A424">
        <v>422</v>
      </c>
      <c r="B424" s="1" t="s">
        <v>25</v>
      </c>
      <c r="C424" s="1" t="s">
        <v>1033</v>
      </c>
      <c r="D424" s="1" t="s">
        <v>1581</v>
      </c>
      <c r="E424">
        <v>4.5</v>
      </c>
      <c r="F424" s="1" t="s">
        <v>1064</v>
      </c>
      <c r="G424" s="1" t="s">
        <v>1065</v>
      </c>
      <c r="H424" s="1" t="s">
        <v>1066</v>
      </c>
      <c r="I424" s="1" t="s">
        <v>109</v>
      </c>
      <c r="J424">
        <v>-1</v>
      </c>
      <c r="K424" s="1" t="s">
        <v>50</v>
      </c>
      <c r="L424" s="1" t="s">
        <v>1067</v>
      </c>
      <c r="M424" s="1" t="s">
        <v>1068</v>
      </c>
      <c r="N424" s="1" t="s">
        <v>376</v>
      </c>
      <c r="O424" s="1" t="s">
        <v>1397</v>
      </c>
    </row>
    <row r="425" spans="1:15" x14ac:dyDescent="0.25">
      <c r="A425">
        <v>423</v>
      </c>
      <c r="B425" s="1" t="s">
        <v>25</v>
      </c>
      <c r="C425" s="1" t="s">
        <v>1033</v>
      </c>
      <c r="D425" s="1" t="s">
        <v>859</v>
      </c>
      <c r="E425">
        <v>3.9</v>
      </c>
      <c r="F425" s="1" t="s">
        <v>860</v>
      </c>
      <c r="G425" s="1" t="s">
        <v>861</v>
      </c>
      <c r="H425" s="1" t="s">
        <v>711</v>
      </c>
      <c r="I425" s="1" t="s">
        <v>19</v>
      </c>
      <c r="J425">
        <v>2005</v>
      </c>
      <c r="K425" s="1" t="s">
        <v>31</v>
      </c>
      <c r="L425" s="1" t="s">
        <v>114</v>
      </c>
      <c r="M425" s="1" t="s">
        <v>57</v>
      </c>
      <c r="N425" s="1" t="s">
        <v>75</v>
      </c>
      <c r="O425" s="1" t="s">
        <v>862</v>
      </c>
    </row>
    <row r="426" spans="1:15" x14ac:dyDescent="0.25">
      <c r="A426">
        <v>424</v>
      </c>
      <c r="B426" s="1" t="s">
        <v>25</v>
      </c>
      <c r="C426" s="1" t="s">
        <v>1033</v>
      </c>
      <c r="D426" s="1" t="s">
        <v>1069</v>
      </c>
      <c r="E426">
        <v>3.4</v>
      </c>
      <c r="F426" s="1" t="s">
        <v>1070</v>
      </c>
      <c r="G426" s="1" t="s">
        <v>1071</v>
      </c>
      <c r="H426" s="1" t="s">
        <v>1397</v>
      </c>
      <c r="I426" s="1" t="s">
        <v>583</v>
      </c>
      <c r="J426">
        <v>-1</v>
      </c>
      <c r="K426" s="1" t="s">
        <v>50</v>
      </c>
      <c r="L426" s="1" t="s">
        <v>1397</v>
      </c>
      <c r="M426" s="1" t="s">
        <v>1397</v>
      </c>
      <c r="N426" s="1" t="s">
        <v>23</v>
      </c>
      <c r="O426" s="1" t="s">
        <v>1397</v>
      </c>
    </row>
    <row r="427" spans="1:15" x14ac:dyDescent="0.25">
      <c r="A427">
        <v>425</v>
      </c>
      <c r="B427" s="1" t="s">
        <v>25</v>
      </c>
      <c r="C427" s="1" t="s">
        <v>1033</v>
      </c>
      <c r="D427" s="1" t="s">
        <v>1545</v>
      </c>
      <c r="E427">
        <v>-1</v>
      </c>
      <c r="F427" s="1" t="s">
        <v>867</v>
      </c>
      <c r="G427" s="1" t="s">
        <v>18</v>
      </c>
      <c r="H427" s="1" t="s">
        <v>105</v>
      </c>
      <c r="I427" s="1" t="s">
        <v>109</v>
      </c>
      <c r="J427">
        <v>-1</v>
      </c>
      <c r="K427" s="1" t="s">
        <v>50</v>
      </c>
      <c r="L427" s="1" t="s">
        <v>38</v>
      </c>
      <c r="M427" s="1" t="s">
        <v>33</v>
      </c>
      <c r="N427" s="1" t="s">
        <v>193</v>
      </c>
      <c r="O427" s="1" t="s">
        <v>1397</v>
      </c>
    </row>
    <row r="428" spans="1:15" x14ac:dyDescent="0.25">
      <c r="A428">
        <v>426</v>
      </c>
      <c r="B428" s="1" t="s">
        <v>25</v>
      </c>
      <c r="C428" s="1" t="s">
        <v>1033</v>
      </c>
      <c r="D428" s="1" t="s">
        <v>608</v>
      </c>
      <c r="E428">
        <v>4.0999999999999996</v>
      </c>
      <c r="F428" s="1" t="s">
        <v>609</v>
      </c>
      <c r="G428" s="1" t="s">
        <v>163</v>
      </c>
      <c r="H428" s="1" t="s">
        <v>163</v>
      </c>
      <c r="I428" s="1" t="s">
        <v>49</v>
      </c>
      <c r="J428">
        <v>2008</v>
      </c>
      <c r="K428" s="1" t="s">
        <v>50</v>
      </c>
      <c r="L428" s="1" t="s">
        <v>38</v>
      </c>
      <c r="M428" s="1" t="s">
        <v>33</v>
      </c>
      <c r="N428" s="1" t="s">
        <v>146</v>
      </c>
      <c r="O428" s="1" t="s">
        <v>1397</v>
      </c>
    </row>
    <row r="429" spans="1:15" x14ac:dyDescent="0.25">
      <c r="A429">
        <v>427</v>
      </c>
      <c r="B429" s="1" t="s">
        <v>25</v>
      </c>
      <c r="C429" s="1" t="s">
        <v>1072</v>
      </c>
      <c r="D429" s="1" t="s">
        <v>274</v>
      </c>
      <c r="E429">
        <v>3.7</v>
      </c>
      <c r="F429" s="1" t="s">
        <v>275</v>
      </c>
      <c r="G429" s="1" t="s">
        <v>18</v>
      </c>
      <c r="H429" s="1" t="s">
        <v>18</v>
      </c>
      <c r="I429" s="1" t="s">
        <v>44</v>
      </c>
      <c r="J429">
        <v>2012</v>
      </c>
      <c r="K429" s="1" t="s">
        <v>50</v>
      </c>
      <c r="L429" s="1" t="s">
        <v>114</v>
      </c>
      <c r="M429" s="1" t="s">
        <v>57</v>
      </c>
      <c r="N429" s="1" t="s">
        <v>23</v>
      </c>
      <c r="O429" s="1" t="s">
        <v>1397</v>
      </c>
    </row>
    <row r="430" spans="1:15" x14ac:dyDescent="0.25">
      <c r="A430">
        <v>428</v>
      </c>
      <c r="B430" s="1" t="s">
        <v>217</v>
      </c>
      <c r="C430" s="1" t="s">
        <v>1072</v>
      </c>
      <c r="D430" s="1" t="s">
        <v>244</v>
      </c>
      <c r="E430">
        <v>3.5</v>
      </c>
      <c r="F430" s="1" t="s">
        <v>245</v>
      </c>
      <c r="G430" s="1" t="s">
        <v>85</v>
      </c>
      <c r="H430" s="1" t="s">
        <v>85</v>
      </c>
      <c r="I430" s="1" t="s">
        <v>100</v>
      </c>
      <c r="J430">
        <v>2012</v>
      </c>
      <c r="K430" s="1" t="s">
        <v>50</v>
      </c>
      <c r="L430" s="1" t="s">
        <v>63</v>
      </c>
      <c r="M430" s="1" t="s">
        <v>63</v>
      </c>
      <c r="N430" s="1" t="s">
        <v>193</v>
      </c>
      <c r="O430" s="1" t="s">
        <v>1397</v>
      </c>
    </row>
    <row r="431" spans="1:15" x14ac:dyDescent="0.25">
      <c r="A431">
        <v>429</v>
      </c>
      <c r="B431" s="1" t="s">
        <v>25</v>
      </c>
      <c r="C431" s="1" t="s">
        <v>1072</v>
      </c>
      <c r="D431" s="1" t="s">
        <v>1546</v>
      </c>
      <c r="E431">
        <v>4.5999999999999996</v>
      </c>
      <c r="F431" s="1" t="s">
        <v>868</v>
      </c>
      <c r="G431" s="1" t="s">
        <v>869</v>
      </c>
      <c r="H431" s="1" t="s">
        <v>116</v>
      </c>
      <c r="I431" s="1" t="s">
        <v>49</v>
      </c>
      <c r="J431">
        <v>-1</v>
      </c>
      <c r="K431" s="1" t="s">
        <v>50</v>
      </c>
      <c r="L431" s="1" t="s">
        <v>38</v>
      </c>
      <c r="M431" s="1" t="s">
        <v>33</v>
      </c>
      <c r="N431" s="1" t="s">
        <v>354</v>
      </c>
      <c r="O431" s="1" t="s">
        <v>1397</v>
      </c>
    </row>
    <row r="432" spans="1:15" x14ac:dyDescent="0.25">
      <c r="A432">
        <v>430</v>
      </c>
      <c r="B432" s="1" t="s">
        <v>25</v>
      </c>
      <c r="C432" s="1" t="s">
        <v>1072</v>
      </c>
      <c r="D432" s="1" t="s">
        <v>1582</v>
      </c>
      <c r="E432">
        <v>-1</v>
      </c>
      <c r="F432" s="1" t="s">
        <v>1073</v>
      </c>
      <c r="G432" s="1" t="s">
        <v>611</v>
      </c>
      <c r="H432" s="1" t="s">
        <v>104</v>
      </c>
      <c r="I432" s="1" t="s">
        <v>583</v>
      </c>
      <c r="J432">
        <v>-1</v>
      </c>
      <c r="K432" s="1" t="s">
        <v>31</v>
      </c>
      <c r="L432" s="1" t="s">
        <v>1397</v>
      </c>
      <c r="M432" s="1" t="s">
        <v>1397</v>
      </c>
      <c r="N432" s="1" t="s">
        <v>23</v>
      </c>
      <c r="O432" s="1" t="s">
        <v>1397</v>
      </c>
    </row>
    <row r="433" spans="1:15" x14ac:dyDescent="0.25">
      <c r="A433">
        <v>431</v>
      </c>
      <c r="B433" s="1" t="s">
        <v>25</v>
      </c>
      <c r="C433" s="1" t="s">
        <v>1072</v>
      </c>
      <c r="D433" s="1" t="s">
        <v>875</v>
      </c>
      <c r="E433">
        <v>-1</v>
      </c>
      <c r="F433" s="1" t="s">
        <v>876</v>
      </c>
      <c r="G433" s="1" t="s">
        <v>549</v>
      </c>
      <c r="H433" s="1" t="s">
        <v>549</v>
      </c>
      <c r="I433" s="1" t="s">
        <v>109</v>
      </c>
      <c r="J433">
        <v>-1</v>
      </c>
      <c r="K433" s="1" t="s">
        <v>50</v>
      </c>
      <c r="L433" s="1" t="s">
        <v>1397</v>
      </c>
      <c r="M433" s="1" t="s">
        <v>1397</v>
      </c>
      <c r="N433" s="1" t="s">
        <v>23</v>
      </c>
      <c r="O433" s="1" t="s">
        <v>1397</v>
      </c>
    </row>
    <row r="434" spans="1:15" x14ac:dyDescent="0.25">
      <c r="A434">
        <v>432</v>
      </c>
      <c r="B434" s="1" t="s">
        <v>174</v>
      </c>
      <c r="C434" s="1" t="s">
        <v>1072</v>
      </c>
      <c r="D434" s="1" t="s">
        <v>1508</v>
      </c>
      <c r="E434">
        <v>4.4000000000000004</v>
      </c>
      <c r="F434" s="1" t="s">
        <v>614</v>
      </c>
      <c r="G434" s="1" t="s">
        <v>131</v>
      </c>
      <c r="H434" s="1" t="s">
        <v>131</v>
      </c>
      <c r="I434" s="1" t="s">
        <v>49</v>
      </c>
      <c r="J434">
        <v>2008</v>
      </c>
      <c r="K434" s="1" t="s">
        <v>50</v>
      </c>
      <c r="L434" s="1" t="s">
        <v>56</v>
      </c>
      <c r="M434" s="1" t="s">
        <v>57</v>
      </c>
      <c r="N434" s="1" t="s">
        <v>178</v>
      </c>
      <c r="O434" s="1" t="s">
        <v>1397</v>
      </c>
    </row>
    <row r="435" spans="1:15" x14ac:dyDescent="0.25">
      <c r="A435">
        <v>433</v>
      </c>
      <c r="B435" s="1" t="s">
        <v>25</v>
      </c>
      <c r="C435" s="1" t="s">
        <v>1072</v>
      </c>
      <c r="D435" s="1" t="s">
        <v>1583</v>
      </c>
      <c r="E435">
        <v>3.6</v>
      </c>
      <c r="F435" s="1" t="s">
        <v>1074</v>
      </c>
      <c r="G435" s="1" t="s">
        <v>1075</v>
      </c>
      <c r="H435" s="1" t="s">
        <v>1075</v>
      </c>
      <c r="I435" s="1" t="s">
        <v>49</v>
      </c>
      <c r="J435">
        <v>-1</v>
      </c>
      <c r="K435" s="1" t="s">
        <v>50</v>
      </c>
      <c r="L435" s="1" t="s">
        <v>86</v>
      </c>
      <c r="M435" s="1" t="s">
        <v>57</v>
      </c>
      <c r="N435" s="1" t="s">
        <v>23</v>
      </c>
      <c r="O435" s="1" t="s">
        <v>1076</v>
      </c>
    </row>
    <row r="436" spans="1:15" x14ac:dyDescent="0.25">
      <c r="A436">
        <v>434</v>
      </c>
      <c r="B436" s="1" t="s">
        <v>25</v>
      </c>
      <c r="C436" s="1" t="s">
        <v>1072</v>
      </c>
      <c r="D436" s="1" t="s">
        <v>1077</v>
      </c>
      <c r="E436">
        <v>3.1</v>
      </c>
      <c r="F436" s="1" t="s">
        <v>1078</v>
      </c>
      <c r="G436" s="1" t="s">
        <v>1079</v>
      </c>
      <c r="H436" s="1" t="s">
        <v>1079</v>
      </c>
      <c r="I436" s="1" t="s">
        <v>62</v>
      </c>
      <c r="J436">
        <v>1956</v>
      </c>
      <c r="K436" s="1" t="s">
        <v>31</v>
      </c>
      <c r="L436" s="1" t="s">
        <v>1080</v>
      </c>
      <c r="M436" s="1" t="s">
        <v>251</v>
      </c>
      <c r="N436" s="1" t="s">
        <v>75</v>
      </c>
      <c r="O436" s="1" t="s">
        <v>1397</v>
      </c>
    </row>
    <row r="437" spans="1:15" x14ac:dyDescent="0.25">
      <c r="A437">
        <v>435</v>
      </c>
      <c r="B437" s="1" t="s">
        <v>25</v>
      </c>
      <c r="C437" s="1" t="s">
        <v>1072</v>
      </c>
      <c r="D437" s="1" t="s">
        <v>1081</v>
      </c>
      <c r="E437">
        <v>5</v>
      </c>
      <c r="F437" s="1" t="s">
        <v>1082</v>
      </c>
      <c r="G437" s="1" t="s">
        <v>163</v>
      </c>
      <c r="H437" s="1" t="s">
        <v>364</v>
      </c>
      <c r="I437" s="1" t="s">
        <v>109</v>
      </c>
      <c r="J437">
        <v>-1</v>
      </c>
      <c r="K437" s="1" t="s">
        <v>50</v>
      </c>
      <c r="L437" s="1" t="s">
        <v>1397</v>
      </c>
      <c r="M437" s="1" t="s">
        <v>1397</v>
      </c>
      <c r="N437" s="1" t="s">
        <v>193</v>
      </c>
      <c r="O437" s="1" t="s">
        <v>1397</v>
      </c>
    </row>
    <row r="438" spans="1:15" x14ac:dyDescent="0.25">
      <c r="A438">
        <v>436</v>
      </c>
      <c r="B438" s="1" t="s">
        <v>282</v>
      </c>
      <c r="C438" s="1" t="s">
        <v>1072</v>
      </c>
      <c r="D438" s="1" t="s">
        <v>1083</v>
      </c>
      <c r="E438">
        <v>5</v>
      </c>
      <c r="F438" s="1" t="s">
        <v>1084</v>
      </c>
      <c r="G438" s="1" t="s">
        <v>1085</v>
      </c>
      <c r="H438" s="1" t="s">
        <v>1086</v>
      </c>
      <c r="I438" s="1" t="s">
        <v>109</v>
      </c>
      <c r="J438">
        <v>2018</v>
      </c>
      <c r="K438" s="1" t="s">
        <v>50</v>
      </c>
      <c r="L438" s="1" t="s">
        <v>256</v>
      </c>
      <c r="M438" s="1" t="s">
        <v>33</v>
      </c>
      <c r="N438" s="1" t="s">
        <v>23</v>
      </c>
      <c r="O438" s="1" t="s">
        <v>1397</v>
      </c>
    </row>
    <row r="439" spans="1:15" x14ac:dyDescent="0.25">
      <c r="A439">
        <v>437</v>
      </c>
      <c r="B439" s="1" t="s">
        <v>25</v>
      </c>
      <c r="C439" s="1" t="s">
        <v>1072</v>
      </c>
      <c r="D439" s="1" t="s">
        <v>1548</v>
      </c>
      <c r="E439">
        <v>-1</v>
      </c>
      <c r="F439" s="1" t="s">
        <v>887</v>
      </c>
      <c r="G439" s="1" t="s">
        <v>364</v>
      </c>
      <c r="H439" s="1" t="s">
        <v>888</v>
      </c>
      <c r="I439" s="1" t="s">
        <v>49</v>
      </c>
      <c r="J439">
        <v>-1</v>
      </c>
      <c r="K439" s="1" t="s">
        <v>50</v>
      </c>
      <c r="L439" s="1" t="s">
        <v>86</v>
      </c>
      <c r="M439" s="1" t="s">
        <v>57</v>
      </c>
      <c r="N439" s="1" t="s">
        <v>23</v>
      </c>
      <c r="O439" s="1" t="s">
        <v>1397</v>
      </c>
    </row>
    <row r="440" spans="1:15" x14ac:dyDescent="0.25">
      <c r="A440">
        <v>438</v>
      </c>
      <c r="B440" s="1" t="s">
        <v>25</v>
      </c>
      <c r="C440" s="1" t="s">
        <v>1072</v>
      </c>
      <c r="D440" s="1" t="s">
        <v>1087</v>
      </c>
      <c r="E440">
        <v>-1</v>
      </c>
      <c r="F440" s="1" t="s">
        <v>1088</v>
      </c>
      <c r="G440" s="1" t="s">
        <v>176</v>
      </c>
      <c r="H440" s="1" t="s">
        <v>1089</v>
      </c>
      <c r="I440" s="1" t="s">
        <v>109</v>
      </c>
      <c r="J440">
        <v>-1</v>
      </c>
      <c r="K440" s="1" t="s">
        <v>50</v>
      </c>
      <c r="L440" s="1" t="s">
        <v>1397</v>
      </c>
      <c r="M440" s="1" t="s">
        <v>1397</v>
      </c>
      <c r="N440" s="1" t="s">
        <v>23</v>
      </c>
      <c r="O440" s="1" t="s">
        <v>1397</v>
      </c>
    </row>
    <row r="441" spans="1:15" x14ac:dyDescent="0.25">
      <c r="A441">
        <v>439</v>
      </c>
      <c r="B441" s="1" t="s">
        <v>25</v>
      </c>
      <c r="C441" s="1" t="s">
        <v>1072</v>
      </c>
      <c r="D441" s="1" t="s">
        <v>1584</v>
      </c>
      <c r="E441">
        <v>3.5</v>
      </c>
      <c r="F441" s="1" t="s">
        <v>1090</v>
      </c>
      <c r="G441" s="1" t="s">
        <v>572</v>
      </c>
      <c r="H441" s="1" t="s">
        <v>572</v>
      </c>
      <c r="I441" s="1" t="s">
        <v>100</v>
      </c>
      <c r="J441">
        <v>2014</v>
      </c>
      <c r="K441" s="1" t="s">
        <v>50</v>
      </c>
      <c r="L441" s="1" t="s">
        <v>1091</v>
      </c>
      <c r="M441" s="1" t="s">
        <v>903</v>
      </c>
      <c r="N441" s="1" t="s">
        <v>23</v>
      </c>
      <c r="O441" s="1" t="s">
        <v>1397</v>
      </c>
    </row>
    <row r="442" spans="1:15" x14ac:dyDescent="0.25">
      <c r="A442">
        <v>440</v>
      </c>
      <c r="B442" s="1" t="s">
        <v>25</v>
      </c>
      <c r="C442" s="1" t="s">
        <v>1072</v>
      </c>
      <c r="D442" s="1" t="s">
        <v>1092</v>
      </c>
      <c r="E442">
        <v>-1</v>
      </c>
      <c r="F442" s="1" t="s">
        <v>1093</v>
      </c>
      <c r="G442" s="1" t="s">
        <v>36</v>
      </c>
      <c r="H442" s="1" t="s">
        <v>36</v>
      </c>
      <c r="I442" s="1" t="s">
        <v>109</v>
      </c>
      <c r="J442">
        <v>-1</v>
      </c>
      <c r="K442" s="1" t="s">
        <v>37</v>
      </c>
      <c r="L442" s="1" t="s">
        <v>128</v>
      </c>
      <c r="M442" s="1" t="s">
        <v>129</v>
      </c>
      <c r="N442" s="1" t="s">
        <v>376</v>
      </c>
      <c r="O442" s="1" t="s">
        <v>1397</v>
      </c>
    </row>
    <row r="443" spans="1:15" x14ac:dyDescent="0.25">
      <c r="A443">
        <v>441</v>
      </c>
      <c r="B443" s="1" t="s">
        <v>25</v>
      </c>
      <c r="C443" s="1" t="s">
        <v>1072</v>
      </c>
      <c r="D443" s="1" t="s">
        <v>1094</v>
      </c>
      <c r="E443">
        <v>5</v>
      </c>
      <c r="F443" s="1" t="s">
        <v>1095</v>
      </c>
      <c r="G443" s="1" t="s">
        <v>1096</v>
      </c>
      <c r="H443" s="1" t="s">
        <v>1096</v>
      </c>
      <c r="I443" s="1" t="s">
        <v>109</v>
      </c>
      <c r="J443">
        <v>-1</v>
      </c>
      <c r="K443" s="1" t="s">
        <v>31</v>
      </c>
      <c r="L443" s="1" t="s">
        <v>1397</v>
      </c>
      <c r="M443" s="1" t="s">
        <v>1397</v>
      </c>
      <c r="N443" s="1" t="s">
        <v>23</v>
      </c>
      <c r="O443" s="1" t="s">
        <v>1397</v>
      </c>
    </row>
    <row r="444" spans="1:15" x14ac:dyDescent="0.25">
      <c r="A444">
        <v>442</v>
      </c>
      <c r="B444" s="1" t="s">
        <v>25</v>
      </c>
      <c r="C444" s="1" t="s">
        <v>1072</v>
      </c>
      <c r="D444" s="1" t="s">
        <v>1097</v>
      </c>
      <c r="E444">
        <v>2.7</v>
      </c>
      <c r="F444" s="1" t="s">
        <v>1098</v>
      </c>
      <c r="G444" s="1" t="s">
        <v>1099</v>
      </c>
      <c r="H444" s="1" t="s">
        <v>402</v>
      </c>
      <c r="I444" s="1" t="s">
        <v>62</v>
      </c>
      <c r="J444">
        <v>2007</v>
      </c>
      <c r="K444" s="1" t="s">
        <v>31</v>
      </c>
      <c r="L444" s="1" t="s">
        <v>86</v>
      </c>
      <c r="M444" s="1" t="s">
        <v>57</v>
      </c>
      <c r="N444" s="1" t="s">
        <v>23</v>
      </c>
      <c r="O444" s="1" t="s">
        <v>1397</v>
      </c>
    </row>
    <row r="445" spans="1:15" x14ac:dyDescent="0.25">
      <c r="A445">
        <v>443</v>
      </c>
      <c r="B445" s="1" t="s">
        <v>25</v>
      </c>
      <c r="C445" s="1" t="s">
        <v>1072</v>
      </c>
      <c r="D445" s="1" t="s">
        <v>1100</v>
      </c>
      <c r="E445">
        <v>4.0999999999999996</v>
      </c>
      <c r="F445" s="1" t="s">
        <v>1101</v>
      </c>
      <c r="G445" s="1" t="s">
        <v>827</v>
      </c>
      <c r="H445" s="1" t="s">
        <v>356</v>
      </c>
      <c r="I445" s="1" t="s">
        <v>19</v>
      </c>
      <c r="J445">
        <v>1977</v>
      </c>
      <c r="K445" s="1" t="s">
        <v>50</v>
      </c>
      <c r="L445" s="1" t="s">
        <v>32</v>
      </c>
      <c r="M445" s="1" t="s">
        <v>33</v>
      </c>
      <c r="N445" s="1" t="s">
        <v>39</v>
      </c>
      <c r="O445" s="1" t="s">
        <v>1397</v>
      </c>
    </row>
    <row r="446" spans="1:15" x14ac:dyDescent="0.25">
      <c r="A446">
        <v>444</v>
      </c>
      <c r="B446" s="1" t="s">
        <v>25</v>
      </c>
      <c r="C446" s="1" t="s">
        <v>1072</v>
      </c>
      <c r="D446" s="1" t="s">
        <v>1102</v>
      </c>
      <c r="E446">
        <v>2.1</v>
      </c>
      <c r="F446" s="1" t="s">
        <v>1103</v>
      </c>
      <c r="G446" s="1" t="s">
        <v>131</v>
      </c>
      <c r="H446" s="1" t="s">
        <v>1041</v>
      </c>
      <c r="I446" s="1" t="s">
        <v>583</v>
      </c>
      <c r="J446">
        <v>2019</v>
      </c>
      <c r="K446" s="1" t="s">
        <v>50</v>
      </c>
      <c r="L446" s="1" t="s">
        <v>441</v>
      </c>
      <c r="M446" s="1" t="s">
        <v>442</v>
      </c>
      <c r="N446" s="1" t="s">
        <v>23</v>
      </c>
      <c r="O446" s="1" t="s">
        <v>1397</v>
      </c>
    </row>
    <row r="447" spans="1:15" x14ac:dyDescent="0.25">
      <c r="A447">
        <v>445</v>
      </c>
      <c r="B447" s="1" t="s">
        <v>893</v>
      </c>
      <c r="C447" s="1" t="s">
        <v>1072</v>
      </c>
      <c r="D447" s="1" t="s">
        <v>894</v>
      </c>
      <c r="E447">
        <v>4.8</v>
      </c>
      <c r="F447" s="1" t="s">
        <v>895</v>
      </c>
      <c r="G447" s="1" t="s">
        <v>18</v>
      </c>
      <c r="H447" s="1" t="s">
        <v>18</v>
      </c>
      <c r="I447" s="1" t="s">
        <v>44</v>
      </c>
      <c r="J447">
        <v>2000</v>
      </c>
      <c r="K447" s="1" t="s">
        <v>50</v>
      </c>
      <c r="L447" s="1" t="s">
        <v>154</v>
      </c>
      <c r="M447" s="1" t="s">
        <v>155</v>
      </c>
      <c r="N447" s="1" t="s">
        <v>23</v>
      </c>
      <c r="O447" s="1" t="s">
        <v>1397</v>
      </c>
    </row>
    <row r="448" spans="1:15" x14ac:dyDescent="0.25">
      <c r="A448">
        <v>446</v>
      </c>
      <c r="B448" s="1" t="s">
        <v>253</v>
      </c>
      <c r="C448" s="1" t="s">
        <v>1104</v>
      </c>
      <c r="D448" s="1" t="s">
        <v>254</v>
      </c>
      <c r="E448">
        <v>4.5</v>
      </c>
      <c r="F448" s="1" t="s">
        <v>255</v>
      </c>
      <c r="G448" s="1" t="s">
        <v>85</v>
      </c>
      <c r="H448" s="1" t="s">
        <v>85</v>
      </c>
      <c r="I448" s="1" t="s">
        <v>100</v>
      </c>
      <c r="J448">
        <v>1994</v>
      </c>
      <c r="K448" s="1" t="s">
        <v>50</v>
      </c>
      <c r="L448" s="1" t="s">
        <v>256</v>
      </c>
      <c r="M448" s="1" t="s">
        <v>33</v>
      </c>
      <c r="N448" s="1" t="s">
        <v>149</v>
      </c>
      <c r="O448" s="1" t="s">
        <v>1397</v>
      </c>
    </row>
    <row r="449" spans="1:15" x14ac:dyDescent="0.25">
      <c r="A449">
        <v>447</v>
      </c>
      <c r="B449" s="1" t="s">
        <v>294</v>
      </c>
      <c r="C449" s="1" t="s">
        <v>1104</v>
      </c>
      <c r="D449" s="1" t="s">
        <v>1432</v>
      </c>
      <c r="E449">
        <v>4</v>
      </c>
      <c r="F449" s="1" t="s">
        <v>295</v>
      </c>
      <c r="G449" s="1" t="s">
        <v>131</v>
      </c>
      <c r="H449" s="1" t="s">
        <v>296</v>
      </c>
      <c r="I449" s="1" t="s">
        <v>30</v>
      </c>
      <c r="J449">
        <v>1982</v>
      </c>
      <c r="K449" s="1" t="s">
        <v>31</v>
      </c>
      <c r="L449" s="1" t="s">
        <v>56</v>
      </c>
      <c r="M449" s="1" t="s">
        <v>57</v>
      </c>
      <c r="N449" s="1" t="s">
        <v>75</v>
      </c>
      <c r="O449" s="1" t="s">
        <v>1397</v>
      </c>
    </row>
    <row r="450" spans="1:15" x14ac:dyDescent="0.25">
      <c r="A450">
        <v>448</v>
      </c>
      <c r="B450" s="1" t="s">
        <v>25</v>
      </c>
      <c r="C450" s="1" t="s">
        <v>1104</v>
      </c>
      <c r="D450" s="1" t="s">
        <v>1105</v>
      </c>
      <c r="E450">
        <v>3.3</v>
      </c>
      <c r="F450" s="1" t="s">
        <v>1106</v>
      </c>
      <c r="G450" s="1" t="s">
        <v>951</v>
      </c>
      <c r="H450" s="1" t="s">
        <v>951</v>
      </c>
      <c r="I450" s="1" t="s">
        <v>62</v>
      </c>
      <c r="J450">
        <v>-1</v>
      </c>
      <c r="K450" s="1" t="s">
        <v>20</v>
      </c>
      <c r="L450" s="1" t="s">
        <v>128</v>
      </c>
      <c r="M450" s="1" t="s">
        <v>129</v>
      </c>
      <c r="N450" s="1" t="s">
        <v>121</v>
      </c>
      <c r="O450" s="1" t="s">
        <v>1397</v>
      </c>
    </row>
    <row r="451" spans="1:15" x14ac:dyDescent="0.25">
      <c r="A451">
        <v>449</v>
      </c>
      <c r="B451" s="1" t="s">
        <v>1509</v>
      </c>
      <c r="C451" s="1" t="s">
        <v>1104</v>
      </c>
      <c r="D451" s="1" t="s">
        <v>1510</v>
      </c>
      <c r="E451">
        <v>3.9</v>
      </c>
      <c r="F451" s="1" t="s">
        <v>59</v>
      </c>
      <c r="G451" s="1" t="s">
        <v>60</v>
      </c>
      <c r="H451" s="1" t="s">
        <v>61</v>
      </c>
      <c r="I451" s="1" t="s">
        <v>62</v>
      </c>
      <c r="J451">
        <v>1996</v>
      </c>
      <c r="K451" s="1" t="s">
        <v>31</v>
      </c>
      <c r="L451" s="1" t="s">
        <v>63</v>
      </c>
      <c r="M451" s="1" t="s">
        <v>63</v>
      </c>
      <c r="N451" s="1" t="s">
        <v>64</v>
      </c>
      <c r="O451" s="1" t="s">
        <v>1397</v>
      </c>
    </row>
    <row r="452" spans="1:15" x14ac:dyDescent="0.25">
      <c r="A452">
        <v>450</v>
      </c>
      <c r="B452" s="1" t="s">
        <v>25</v>
      </c>
      <c r="C452" s="1" t="s">
        <v>1104</v>
      </c>
      <c r="D452" s="1" t="s">
        <v>1107</v>
      </c>
      <c r="E452">
        <v>3.2</v>
      </c>
      <c r="F452" s="1" t="s">
        <v>1108</v>
      </c>
      <c r="G452" s="1" t="s">
        <v>1066</v>
      </c>
      <c r="H452" s="1" t="s">
        <v>879</v>
      </c>
      <c r="I452" s="1" t="s">
        <v>19</v>
      </c>
      <c r="J452">
        <v>2007</v>
      </c>
      <c r="K452" s="1" t="s">
        <v>50</v>
      </c>
      <c r="L452" s="1" t="s">
        <v>256</v>
      </c>
      <c r="M452" s="1" t="s">
        <v>33</v>
      </c>
      <c r="N452" s="1" t="s">
        <v>39</v>
      </c>
      <c r="O452" s="1" t="s">
        <v>1397</v>
      </c>
    </row>
    <row r="453" spans="1:15" x14ac:dyDescent="0.25">
      <c r="A453">
        <v>451</v>
      </c>
      <c r="B453" s="1" t="s">
        <v>25</v>
      </c>
      <c r="C453" s="1" t="s">
        <v>1104</v>
      </c>
      <c r="D453" s="1" t="s">
        <v>1109</v>
      </c>
      <c r="E453">
        <v>3.2</v>
      </c>
      <c r="F453" s="1" t="s">
        <v>1110</v>
      </c>
      <c r="G453" s="1" t="s">
        <v>1111</v>
      </c>
      <c r="H453" s="1" t="s">
        <v>1112</v>
      </c>
      <c r="I453" s="1" t="s">
        <v>19</v>
      </c>
      <c r="J453">
        <v>2009</v>
      </c>
      <c r="K453" s="1" t="s">
        <v>31</v>
      </c>
      <c r="L453" s="1" t="s">
        <v>114</v>
      </c>
      <c r="M453" s="1" t="s">
        <v>57</v>
      </c>
      <c r="N453" s="1" t="s">
        <v>23</v>
      </c>
      <c r="O453" s="1" t="s">
        <v>1397</v>
      </c>
    </row>
    <row r="454" spans="1:15" x14ac:dyDescent="0.25">
      <c r="A454">
        <v>452</v>
      </c>
      <c r="B454" s="1" t="s">
        <v>1113</v>
      </c>
      <c r="C454" s="1" t="s">
        <v>1104</v>
      </c>
      <c r="D454" s="1" t="s">
        <v>1585</v>
      </c>
      <c r="E454">
        <v>3.7</v>
      </c>
      <c r="F454" s="1" t="s">
        <v>1114</v>
      </c>
      <c r="G454" s="1" t="s">
        <v>148</v>
      </c>
      <c r="H454" s="1" t="s">
        <v>1115</v>
      </c>
      <c r="I454" s="1" t="s">
        <v>62</v>
      </c>
      <c r="J454">
        <v>1911</v>
      </c>
      <c r="K454" s="1" t="s">
        <v>31</v>
      </c>
      <c r="L454" s="1" t="s">
        <v>86</v>
      </c>
      <c r="M454" s="1" t="s">
        <v>57</v>
      </c>
      <c r="N454" s="1" t="s">
        <v>64</v>
      </c>
      <c r="O454" s="1" t="s">
        <v>1116</v>
      </c>
    </row>
    <row r="455" spans="1:15" x14ac:dyDescent="0.25">
      <c r="A455">
        <v>453</v>
      </c>
      <c r="B455" s="1" t="s">
        <v>25</v>
      </c>
      <c r="C455" s="1" t="s">
        <v>1104</v>
      </c>
      <c r="D455" s="1" t="s">
        <v>1117</v>
      </c>
      <c r="E455">
        <v>4.4000000000000004</v>
      </c>
      <c r="F455" s="1" t="s">
        <v>1118</v>
      </c>
      <c r="G455" s="1" t="s">
        <v>164</v>
      </c>
      <c r="H455" s="1" t="s">
        <v>519</v>
      </c>
      <c r="I455" s="1" t="s">
        <v>49</v>
      </c>
      <c r="J455">
        <v>2007</v>
      </c>
      <c r="K455" s="1" t="s">
        <v>50</v>
      </c>
      <c r="L455" s="1" t="s">
        <v>38</v>
      </c>
      <c r="M455" s="1" t="s">
        <v>33</v>
      </c>
      <c r="N455" s="1" t="s">
        <v>149</v>
      </c>
      <c r="O455" s="1" t="s">
        <v>1119</v>
      </c>
    </row>
    <row r="456" spans="1:15" x14ac:dyDescent="0.25">
      <c r="A456">
        <v>454</v>
      </c>
      <c r="B456" s="1" t="s">
        <v>25</v>
      </c>
      <c r="C456" s="1" t="s">
        <v>1104</v>
      </c>
      <c r="D456" s="1" t="s">
        <v>1120</v>
      </c>
      <c r="E456">
        <v>3.1</v>
      </c>
      <c r="F456" s="1" t="s">
        <v>1121</v>
      </c>
      <c r="G456" s="1" t="s">
        <v>74</v>
      </c>
      <c r="H456" s="1" t="s">
        <v>587</v>
      </c>
      <c r="I456" s="1" t="s">
        <v>109</v>
      </c>
      <c r="J456">
        <v>2009</v>
      </c>
      <c r="K456" s="1" t="s">
        <v>50</v>
      </c>
      <c r="L456" s="1" t="s">
        <v>86</v>
      </c>
      <c r="M456" s="1" t="s">
        <v>57</v>
      </c>
      <c r="N456" s="1" t="s">
        <v>193</v>
      </c>
      <c r="O456" s="1" t="s">
        <v>1397</v>
      </c>
    </row>
    <row r="457" spans="1:15" x14ac:dyDescent="0.25">
      <c r="A457">
        <v>455</v>
      </c>
      <c r="B457" s="1" t="s">
        <v>25</v>
      </c>
      <c r="C457" s="1" t="s">
        <v>1104</v>
      </c>
      <c r="D457" s="1" t="s">
        <v>1550</v>
      </c>
      <c r="E457">
        <v>3.3</v>
      </c>
      <c r="F457" s="1" t="s">
        <v>899</v>
      </c>
      <c r="G457" s="1" t="s">
        <v>900</v>
      </c>
      <c r="H457" s="1" t="s">
        <v>900</v>
      </c>
      <c r="I457" s="1" t="s">
        <v>62</v>
      </c>
      <c r="J457">
        <v>1880</v>
      </c>
      <c r="K457" s="1" t="s">
        <v>901</v>
      </c>
      <c r="L457" s="1" t="s">
        <v>902</v>
      </c>
      <c r="M457" s="1" t="s">
        <v>903</v>
      </c>
      <c r="N457" s="1" t="s">
        <v>34</v>
      </c>
      <c r="O457" s="1" t="s">
        <v>904</v>
      </c>
    </row>
    <row r="458" spans="1:15" x14ac:dyDescent="0.25">
      <c r="A458">
        <v>456</v>
      </c>
      <c r="B458" s="1" t="s">
        <v>25</v>
      </c>
      <c r="C458" s="1" t="s">
        <v>1104</v>
      </c>
      <c r="D458" s="1" t="s">
        <v>1122</v>
      </c>
      <c r="E458">
        <v>3.5</v>
      </c>
      <c r="F458" s="1" t="s">
        <v>1123</v>
      </c>
      <c r="G458" s="1" t="s">
        <v>1124</v>
      </c>
      <c r="H458" s="1" t="s">
        <v>1124</v>
      </c>
      <c r="I458" s="1" t="s">
        <v>44</v>
      </c>
      <c r="J458">
        <v>2006</v>
      </c>
      <c r="K458" s="1" t="s">
        <v>50</v>
      </c>
      <c r="L458" s="1" t="s">
        <v>21</v>
      </c>
      <c r="M458" s="1" t="s">
        <v>22</v>
      </c>
      <c r="N458" s="1" t="s">
        <v>178</v>
      </c>
      <c r="O458" s="1" t="s">
        <v>1397</v>
      </c>
    </row>
    <row r="459" spans="1:15" x14ac:dyDescent="0.25">
      <c r="A459">
        <v>457</v>
      </c>
      <c r="B459" s="1" t="s">
        <v>25</v>
      </c>
      <c r="C459" s="1" t="s">
        <v>1104</v>
      </c>
      <c r="D459" s="1" t="s">
        <v>907</v>
      </c>
      <c r="E459">
        <v>-1</v>
      </c>
      <c r="F459" s="1" t="s">
        <v>908</v>
      </c>
      <c r="G459" s="1" t="s">
        <v>131</v>
      </c>
      <c r="H459" s="1" t="s">
        <v>909</v>
      </c>
      <c r="I459" s="1" t="s">
        <v>109</v>
      </c>
      <c r="J459">
        <v>-1</v>
      </c>
      <c r="K459" s="1" t="s">
        <v>50</v>
      </c>
      <c r="L459" s="1" t="s">
        <v>1397</v>
      </c>
      <c r="M459" s="1" t="s">
        <v>1397</v>
      </c>
      <c r="N459" s="1" t="s">
        <v>376</v>
      </c>
      <c r="O459" s="1" t="s">
        <v>1397</v>
      </c>
    </row>
    <row r="460" spans="1:15" x14ac:dyDescent="0.25">
      <c r="A460">
        <v>458</v>
      </c>
      <c r="B460" s="1" t="s">
        <v>201</v>
      </c>
      <c r="C460" s="1" t="s">
        <v>1104</v>
      </c>
      <c r="D460" s="1" t="s">
        <v>1552</v>
      </c>
      <c r="E460">
        <v>2.6</v>
      </c>
      <c r="F460" s="1" t="s">
        <v>910</v>
      </c>
      <c r="G460" s="1" t="s">
        <v>779</v>
      </c>
      <c r="H460" s="1" t="s">
        <v>779</v>
      </c>
      <c r="I460" s="1" t="s">
        <v>44</v>
      </c>
      <c r="J460">
        <v>1984</v>
      </c>
      <c r="K460" s="1" t="s">
        <v>911</v>
      </c>
      <c r="L460" s="1" t="s">
        <v>912</v>
      </c>
      <c r="M460" s="1" t="s">
        <v>913</v>
      </c>
      <c r="N460" s="1" t="s">
        <v>23</v>
      </c>
      <c r="O460" s="1" t="s">
        <v>1397</v>
      </c>
    </row>
    <row r="461" spans="1:15" x14ac:dyDescent="0.25">
      <c r="A461">
        <v>459</v>
      </c>
      <c r="B461" s="1" t="s">
        <v>25</v>
      </c>
      <c r="C461" s="1" t="s">
        <v>1104</v>
      </c>
      <c r="D461" s="1" t="s">
        <v>1125</v>
      </c>
      <c r="E461">
        <v>-1</v>
      </c>
      <c r="F461" s="1" t="s">
        <v>1126</v>
      </c>
      <c r="G461" s="1" t="s">
        <v>1127</v>
      </c>
      <c r="H461" s="1" t="s">
        <v>1397</v>
      </c>
      <c r="I461" s="1" t="s">
        <v>1397</v>
      </c>
      <c r="J461">
        <v>-1</v>
      </c>
      <c r="K461" s="1" t="s">
        <v>1397</v>
      </c>
      <c r="L461" s="1" t="s">
        <v>1397</v>
      </c>
      <c r="M461" s="1" t="s">
        <v>1397</v>
      </c>
      <c r="N461" s="1" t="s">
        <v>1397</v>
      </c>
      <c r="O461" s="1" t="s">
        <v>1397</v>
      </c>
    </row>
    <row r="462" spans="1:15" x14ac:dyDescent="0.25">
      <c r="A462">
        <v>460</v>
      </c>
      <c r="B462" s="1" t="s">
        <v>25</v>
      </c>
      <c r="C462" s="1" t="s">
        <v>1104</v>
      </c>
      <c r="D462" s="1" t="s">
        <v>1128</v>
      </c>
      <c r="E462">
        <v>2.7</v>
      </c>
      <c r="F462" s="1" t="s">
        <v>1129</v>
      </c>
      <c r="G462" s="1" t="s">
        <v>18</v>
      </c>
      <c r="H462" s="1" t="s">
        <v>18</v>
      </c>
      <c r="I462" s="1" t="s">
        <v>19</v>
      </c>
      <c r="J462">
        <v>1968</v>
      </c>
      <c r="K462" s="1" t="s">
        <v>31</v>
      </c>
      <c r="L462" s="1" t="s">
        <v>51</v>
      </c>
      <c r="M462" s="1" t="s">
        <v>33</v>
      </c>
      <c r="N462" s="1" t="s">
        <v>39</v>
      </c>
      <c r="O462" s="1" t="s">
        <v>1397</v>
      </c>
    </row>
    <row r="463" spans="1:15" x14ac:dyDescent="0.25">
      <c r="A463">
        <v>461</v>
      </c>
      <c r="B463" s="1" t="s">
        <v>25</v>
      </c>
      <c r="C463" s="1" t="s">
        <v>1104</v>
      </c>
      <c r="D463" s="1" t="s">
        <v>1130</v>
      </c>
      <c r="E463">
        <v>3.5</v>
      </c>
      <c r="F463" s="1" t="s">
        <v>1131</v>
      </c>
      <c r="G463" s="1" t="s">
        <v>1066</v>
      </c>
      <c r="H463" s="1" t="s">
        <v>330</v>
      </c>
      <c r="I463" s="1" t="s">
        <v>44</v>
      </c>
      <c r="J463">
        <v>2009</v>
      </c>
      <c r="K463" s="1" t="s">
        <v>50</v>
      </c>
      <c r="L463" s="1" t="s">
        <v>38</v>
      </c>
      <c r="M463" s="1" t="s">
        <v>33</v>
      </c>
      <c r="N463" s="1" t="s">
        <v>23</v>
      </c>
      <c r="O463" s="1" t="s">
        <v>1397</v>
      </c>
    </row>
    <row r="464" spans="1:15" x14ac:dyDescent="0.25">
      <c r="A464">
        <v>462</v>
      </c>
      <c r="B464" s="1" t="s">
        <v>25</v>
      </c>
      <c r="C464" s="1" t="s">
        <v>1104</v>
      </c>
      <c r="D464" s="1" t="s">
        <v>1132</v>
      </c>
      <c r="E464">
        <v>3.2</v>
      </c>
      <c r="F464" s="1" t="s">
        <v>1133</v>
      </c>
      <c r="G464" s="1" t="s">
        <v>770</v>
      </c>
      <c r="H464" s="1" t="s">
        <v>1134</v>
      </c>
      <c r="I464" s="1" t="s">
        <v>109</v>
      </c>
      <c r="J464">
        <v>-1</v>
      </c>
      <c r="K464" s="1" t="s">
        <v>50</v>
      </c>
      <c r="L464" s="1" t="s">
        <v>256</v>
      </c>
      <c r="M464" s="1" t="s">
        <v>33</v>
      </c>
      <c r="N464" s="1" t="s">
        <v>354</v>
      </c>
      <c r="O464" s="1" t="s">
        <v>1397</v>
      </c>
    </row>
    <row r="465" spans="1:15" x14ac:dyDescent="0.25">
      <c r="A465">
        <v>463</v>
      </c>
      <c r="B465" s="1" t="s">
        <v>914</v>
      </c>
      <c r="C465" s="1" t="s">
        <v>1104</v>
      </c>
      <c r="D465" s="1" t="s">
        <v>1553</v>
      </c>
      <c r="E465">
        <v>3.8</v>
      </c>
      <c r="F465" s="1" t="s">
        <v>267</v>
      </c>
      <c r="G465" s="1" t="s">
        <v>268</v>
      </c>
      <c r="H465" s="1" t="s">
        <v>268</v>
      </c>
      <c r="I465" s="1" t="s">
        <v>100</v>
      </c>
      <c r="J465">
        <v>1986</v>
      </c>
      <c r="K465" s="1" t="s">
        <v>269</v>
      </c>
      <c r="L465" s="1" t="s">
        <v>270</v>
      </c>
      <c r="M465" s="1" t="s">
        <v>46</v>
      </c>
      <c r="N465" s="1" t="s">
        <v>39</v>
      </c>
      <c r="O465" s="1" t="s">
        <v>271</v>
      </c>
    </row>
    <row r="466" spans="1:15" x14ac:dyDescent="0.25">
      <c r="A466">
        <v>464</v>
      </c>
      <c r="B466" s="1" t="s">
        <v>25</v>
      </c>
      <c r="C466" s="1" t="s">
        <v>1104</v>
      </c>
      <c r="D466" s="1" t="s">
        <v>1135</v>
      </c>
      <c r="E466">
        <v>4.2</v>
      </c>
      <c r="F466" s="1" t="s">
        <v>1136</v>
      </c>
      <c r="G466" s="1" t="s">
        <v>1137</v>
      </c>
      <c r="H466" s="1" t="s">
        <v>951</v>
      </c>
      <c r="I466" s="1" t="s">
        <v>49</v>
      </c>
      <c r="J466">
        <v>-1</v>
      </c>
      <c r="K466" s="1" t="s">
        <v>50</v>
      </c>
      <c r="L466" s="1" t="s">
        <v>86</v>
      </c>
      <c r="M466" s="1" t="s">
        <v>57</v>
      </c>
      <c r="N466" s="1" t="s">
        <v>376</v>
      </c>
      <c r="O466" s="1" t="s">
        <v>1397</v>
      </c>
    </row>
    <row r="467" spans="1:15" x14ac:dyDescent="0.25">
      <c r="A467">
        <v>465</v>
      </c>
      <c r="B467" s="1" t="s">
        <v>25</v>
      </c>
      <c r="C467" s="1" t="s">
        <v>1104</v>
      </c>
      <c r="D467" s="1" t="s">
        <v>1554</v>
      </c>
      <c r="E467">
        <v>4.8</v>
      </c>
      <c r="F467" s="1" t="s">
        <v>915</v>
      </c>
      <c r="G467" s="1" t="s">
        <v>18</v>
      </c>
      <c r="H467" s="1" t="s">
        <v>916</v>
      </c>
      <c r="I467" s="1" t="s">
        <v>109</v>
      </c>
      <c r="J467">
        <v>2011</v>
      </c>
      <c r="K467" s="1" t="s">
        <v>50</v>
      </c>
      <c r="L467" s="1" t="s">
        <v>86</v>
      </c>
      <c r="M467" s="1" t="s">
        <v>57</v>
      </c>
      <c r="N467" s="1" t="s">
        <v>23</v>
      </c>
      <c r="O467" s="1" t="s">
        <v>1397</v>
      </c>
    </row>
    <row r="468" spans="1:15" x14ac:dyDescent="0.25">
      <c r="A468">
        <v>466</v>
      </c>
      <c r="B468" s="1" t="s">
        <v>25</v>
      </c>
      <c r="C468" s="1" t="s">
        <v>1104</v>
      </c>
      <c r="D468" s="1" t="s">
        <v>1138</v>
      </c>
      <c r="E468">
        <v>4.2</v>
      </c>
      <c r="F468" s="1" t="s">
        <v>1139</v>
      </c>
      <c r="G468" s="1" t="s">
        <v>1140</v>
      </c>
      <c r="H468" s="1" t="s">
        <v>78</v>
      </c>
      <c r="I468" s="1" t="s">
        <v>49</v>
      </c>
      <c r="J468">
        <v>1989</v>
      </c>
      <c r="K468" s="1" t="s">
        <v>50</v>
      </c>
      <c r="L468" s="1" t="s">
        <v>256</v>
      </c>
      <c r="M468" s="1" t="s">
        <v>33</v>
      </c>
      <c r="N468" s="1" t="s">
        <v>146</v>
      </c>
      <c r="O468" s="1" t="s">
        <v>1397</v>
      </c>
    </row>
    <row r="469" spans="1:15" x14ac:dyDescent="0.25">
      <c r="A469">
        <v>467</v>
      </c>
      <c r="B469" s="1" t="s">
        <v>279</v>
      </c>
      <c r="C469" s="1" t="s">
        <v>1141</v>
      </c>
      <c r="D469" s="1" t="s">
        <v>280</v>
      </c>
      <c r="E469">
        <v>3.3</v>
      </c>
      <c r="F469" s="1" t="s">
        <v>281</v>
      </c>
      <c r="G469" s="1" t="s">
        <v>78</v>
      </c>
      <c r="H469" s="1" t="s">
        <v>78</v>
      </c>
      <c r="I469" s="1" t="s">
        <v>44</v>
      </c>
      <c r="J469">
        <v>2015</v>
      </c>
      <c r="K469" s="1" t="s">
        <v>50</v>
      </c>
      <c r="L469" s="1" t="s">
        <v>63</v>
      </c>
      <c r="M469" s="1" t="s">
        <v>63</v>
      </c>
      <c r="N469" s="1" t="s">
        <v>23</v>
      </c>
      <c r="O469" s="1" t="s">
        <v>1397</v>
      </c>
    </row>
    <row r="470" spans="1:15" x14ac:dyDescent="0.25">
      <c r="A470">
        <v>468</v>
      </c>
      <c r="B470" s="1" t="s">
        <v>25</v>
      </c>
      <c r="C470" s="1" t="s">
        <v>1141</v>
      </c>
      <c r="D470" s="1" t="s">
        <v>1430</v>
      </c>
      <c r="E470">
        <v>4</v>
      </c>
      <c r="F470" s="1" t="s">
        <v>276</v>
      </c>
      <c r="G470" s="1" t="s">
        <v>233</v>
      </c>
      <c r="H470" s="1" t="s">
        <v>277</v>
      </c>
      <c r="I470" s="1" t="s">
        <v>19</v>
      </c>
      <c r="J470">
        <v>2006</v>
      </c>
      <c r="K470" s="1" t="s">
        <v>50</v>
      </c>
      <c r="L470" s="1" t="s">
        <v>79</v>
      </c>
      <c r="M470" s="1" t="s">
        <v>57</v>
      </c>
      <c r="N470" s="1" t="s">
        <v>178</v>
      </c>
      <c r="O470" s="1" t="s">
        <v>278</v>
      </c>
    </row>
    <row r="471" spans="1:15" x14ac:dyDescent="0.25">
      <c r="A471">
        <v>469</v>
      </c>
      <c r="B471" s="1" t="s">
        <v>917</v>
      </c>
      <c r="C471" s="1" t="s">
        <v>1141</v>
      </c>
      <c r="D471" s="1" t="s">
        <v>1555</v>
      </c>
      <c r="E471">
        <v>3.9</v>
      </c>
      <c r="F471" s="1" t="s">
        <v>918</v>
      </c>
      <c r="G471" s="1" t="s">
        <v>18</v>
      </c>
      <c r="H471" s="1" t="s">
        <v>18</v>
      </c>
      <c r="I471" s="1" t="s">
        <v>49</v>
      </c>
      <c r="J471">
        <v>2012</v>
      </c>
      <c r="K471" s="1" t="s">
        <v>50</v>
      </c>
      <c r="L471" s="1" t="s">
        <v>32</v>
      </c>
      <c r="M471" s="1" t="s">
        <v>33</v>
      </c>
      <c r="N471" s="1" t="s">
        <v>23</v>
      </c>
      <c r="O471" s="1" t="s">
        <v>1397</v>
      </c>
    </row>
    <row r="472" spans="1:15" x14ac:dyDescent="0.25">
      <c r="A472">
        <v>470</v>
      </c>
      <c r="B472" s="1" t="s">
        <v>618</v>
      </c>
      <c r="C472" s="1" t="s">
        <v>1141</v>
      </c>
      <c r="D472" s="1" t="s">
        <v>1513</v>
      </c>
      <c r="E472">
        <v>3.7</v>
      </c>
      <c r="F472" s="1" t="s">
        <v>619</v>
      </c>
      <c r="G472" s="1" t="s">
        <v>620</v>
      </c>
      <c r="H472" s="1" t="s">
        <v>620</v>
      </c>
      <c r="I472" s="1" t="s">
        <v>19</v>
      </c>
      <c r="J472">
        <v>1999</v>
      </c>
      <c r="K472" s="1" t="s">
        <v>31</v>
      </c>
      <c r="L472" s="1" t="s">
        <v>621</v>
      </c>
      <c r="M472" s="1" t="s">
        <v>46</v>
      </c>
      <c r="N472" s="1" t="s">
        <v>39</v>
      </c>
      <c r="O472" s="1" t="s">
        <v>1397</v>
      </c>
    </row>
    <row r="473" spans="1:15" x14ac:dyDescent="0.25">
      <c r="A473">
        <v>471</v>
      </c>
      <c r="B473" s="1" t="s">
        <v>25</v>
      </c>
      <c r="C473" s="1" t="s">
        <v>1141</v>
      </c>
      <c r="D473" s="1" t="s">
        <v>1142</v>
      </c>
      <c r="E473">
        <v>3.9</v>
      </c>
      <c r="F473" s="1" t="s">
        <v>1143</v>
      </c>
      <c r="G473" s="1" t="s">
        <v>1144</v>
      </c>
      <c r="H473" s="1" t="s">
        <v>1041</v>
      </c>
      <c r="I473" s="1" t="s">
        <v>44</v>
      </c>
      <c r="J473">
        <v>2004</v>
      </c>
      <c r="K473" s="1" t="s">
        <v>50</v>
      </c>
      <c r="L473" s="1" t="s">
        <v>160</v>
      </c>
      <c r="M473" s="1" t="s">
        <v>160</v>
      </c>
      <c r="N473" s="1" t="s">
        <v>178</v>
      </c>
      <c r="O473" s="1" t="s">
        <v>1397</v>
      </c>
    </row>
    <row r="474" spans="1:15" x14ac:dyDescent="0.25">
      <c r="A474">
        <v>472</v>
      </c>
      <c r="B474" s="1" t="s">
        <v>922</v>
      </c>
      <c r="C474" s="1" t="s">
        <v>1141</v>
      </c>
      <c r="D474" s="1" t="s">
        <v>1556</v>
      </c>
      <c r="E474">
        <v>3.5</v>
      </c>
      <c r="F474" s="1" t="s">
        <v>923</v>
      </c>
      <c r="G474" s="1" t="s">
        <v>587</v>
      </c>
      <c r="H474" s="1" t="s">
        <v>587</v>
      </c>
      <c r="I474" s="1" t="s">
        <v>62</v>
      </c>
      <c r="J474">
        <v>1970</v>
      </c>
      <c r="K474" s="1" t="s">
        <v>31</v>
      </c>
      <c r="L474" s="1" t="s">
        <v>56</v>
      </c>
      <c r="M474" s="1" t="s">
        <v>57</v>
      </c>
      <c r="N474" s="1" t="s">
        <v>64</v>
      </c>
      <c r="O474" s="1" t="s">
        <v>924</v>
      </c>
    </row>
    <row r="475" spans="1:15" x14ac:dyDescent="0.25">
      <c r="A475">
        <v>473</v>
      </c>
      <c r="B475" s="1" t="s">
        <v>25</v>
      </c>
      <c r="C475" s="1" t="s">
        <v>1141</v>
      </c>
      <c r="D475" s="1" t="s">
        <v>1145</v>
      </c>
      <c r="E475">
        <v>4</v>
      </c>
      <c r="F475" s="1" t="s">
        <v>1146</v>
      </c>
      <c r="G475" s="1" t="s">
        <v>176</v>
      </c>
      <c r="H475" s="1" t="s">
        <v>489</v>
      </c>
      <c r="I475" s="1" t="s">
        <v>109</v>
      </c>
      <c r="J475">
        <v>2012</v>
      </c>
      <c r="K475" s="1" t="s">
        <v>50</v>
      </c>
      <c r="L475" s="1" t="s">
        <v>154</v>
      </c>
      <c r="M475" s="1" t="s">
        <v>155</v>
      </c>
      <c r="N475" s="1" t="s">
        <v>23</v>
      </c>
      <c r="O475" s="1" t="s">
        <v>1397</v>
      </c>
    </row>
    <row r="476" spans="1:15" x14ac:dyDescent="0.25">
      <c r="A476">
        <v>474</v>
      </c>
      <c r="B476" s="1" t="s">
        <v>25</v>
      </c>
      <c r="C476" s="1" t="s">
        <v>1141</v>
      </c>
      <c r="D476" s="1" t="s">
        <v>920</v>
      </c>
      <c r="E476">
        <v>3</v>
      </c>
      <c r="F476" s="1" t="s">
        <v>921</v>
      </c>
      <c r="G476" s="1" t="s">
        <v>549</v>
      </c>
      <c r="H476" s="1" t="s">
        <v>188</v>
      </c>
      <c r="I476" s="1" t="s">
        <v>19</v>
      </c>
      <c r="J476">
        <v>1887</v>
      </c>
      <c r="K476" s="1" t="s">
        <v>50</v>
      </c>
      <c r="L476" s="1" t="s">
        <v>260</v>
      </c>
      <c r="M476" s="1" t="s">
        <v>22</v>
      </c>
      <c r="N476" s="1" t="s">
        <v>75</v>
      </c>
      <c r="O476" s="1" t="s">
        <v>1397</v>
      </c>
    </row>
    <row r="477" spans="1:15" x14ac:dyDescent="0.25">
      <c r="A477">
        <v>475</v>
      </c>
      <c r="B477" s="1" t="s">
        <v>25</v>
      </c>
      <c r="C477" s="1" t="s">
        <v>1141</v>
      </c>
      <c r="D477" s="1" t="s">
        <v>1586</v>
      </c>
      <c r="E477">
        <v>3.7</v>
      </c>
      <c r="F477" s="1" t="s">
        <v>1147</v>
      </c>
      <c r="G477" s="1" t="s">
        <v>148</v>
      </c>
      <c r="H477" s="1" t="s">
        <v>148</v>
      </c>
      <c r="I477" s="1" t="s">
        <v>30</v>
      </c>
      <c r="J477">
        <v>2000</v>
      </c>
      <c r="K477" s="1" t="s">
        <v>31</v>
      </c>
      <c r="L477" s="1" t="s">
        <v>857</v>
      </c>
      <c r="M477" s="1" t="s">
        <v>155</v>
      </c>
      <c r="N477" s="1" t="s">
        <v>75</v>
      </c>
      <c r="O477" s="1" t="s">
        <v>1397</v>
      </c>
    </row>
    <row r="478" spans="1:15" x14ac:dyDescent="0.25">
      <c r="A478">
        <v>476</v>
      </c>
      <c r="B478" s="1" t="s">
        <v>25</v>
      </c>
      <c r="C478" s="1" t="s">
        <v>1141</v>
      </c>
      <c r="D478" s="1" t="s">
        <v>1148</v>
      </c>
      <c r="E478">
        <v>4.5</v>
      </c>
      <c r="F478" s="1" t="s">
        <v>1149</v>
      </c>
      <c r="G478" s="1" t="s">
        <v>104</v>
      </c>
      <c r="H478" s="1" t="s">
        <v>18</v>
      </c>
      <c r="I478" s="1" t="s">
        <v>109</v>
      </c>
      <c r="J478">
        <v>-1</v>
      </c>
      <c r="K478" s="1" t="s">
        <v>50</v>
      </c>
      <c r="L478" s="1" t="s">
        <v>1397</v>
      </c>
      <c r="M478" s="1" t="s">
        <v>1397</v>
      </c>
      <c r="N478" s="1" t="s">
        <v>376</v>
      </c>
      <c r="O478" s="1" t="s">
        <v>1397</v>
      </c>
    </row>
    <row r="479" spans="1:15" x14ac:dyDescent="0.25">
      <c r="A479">
        <v>477</v>
      </c>
      <c r="B479" s="1" t="s">
        <v>25</v>
      </c>
      <c r="C479" s="1" t="s">
        <v>1141</v>
      </c>
      <c r="D479" s="1" t="s">
        <v>1587</v>
      </c>
      <c r="E479">
        <v>2.8</v>
      </c>
      <c r="F479" s="1" t="s">
        <v>1150</v>
      </c>
      <c r="G479" s="1" t="s">
        <v>553</v>
      </c>
      <c r="H479" s="1" t="s">
        <v>553</v>
      </c>
      <c r="I479" s="1" t="s">
        <v>49</v>
      </c>
      <c r="J479">
        <v>1987</v>
      </c>
      <c r="K479" s="1" t="s">
        <v>20</v>
      </c>
      <c r="L479" s="1" t="s">
        <v>1151</v>
      </c>
      <c r="M479" s="1" t="s">
        <v>1152</v>
      </c>
      <c r="N479" s="1" t="s">
        <v>149</v>
      </c>
      <c r="O479" s="1" t="s">
        <v>1397</v>
      </c>
    </row>
    <row r="480" spans="1:15" x14ac:dyDescent="0.25">
      <c r="A480">
        <v>478</v>
      </c>
      <c r="B480" s="1" t="s">
        <v>25</v>
      </c>
      <c r="C480" s="1" t="s">
        <v>1141</v>
      </c>
      <c r="D480" s="1" t="s">
        <v>1588</v>
      </c>
      <c r="E480">
        <v>4.0999999999999996</v>
      </c>
      <c r="F480" s="1" t="s">
        <v>1153</v>
      </c>
      <c r="G480" s="1" t="s">
        <v>233</v>
      </c>
      <c r="H480" s="1" t="s">
        <v>233</v>
      </c>
      <c r="I480" s="1" t="s">
        <v>100</v>
      </c>
      <c r="J480">
        <v>-1</v>
      </c>
      <c r="K480" s="1" t="s">
        <v>50</v>
      </c>
      <c r="L480" s="1" t="s">
        <v>1397</v>
      </c>
      <c r="M480" s="1" t="s">
        <v>1397</v>
      </c>
      <c r="N480" s="1" t="s">
        <v>146</v>
      </c>
      <c r="O480" s="1" t="s">
        <v>1397</v>
      </c>
    </row>
    <row r="481" spans="1:15" x14ac:dyDescent="0.25">
      <c r="A481">
        <v>479</v>
      </c>
      <c r="B481" s="1" t="s">
        <v>622</v>
      </c>
      <c r="C481" s="1" t="s">
        <v>1141</v>
      </c>
      <c r="D481" s="1" t="s">
        <v>1514</v>
      </c>
      <c r="E481">
        <v>2.9</v>
      </c>
      <c r="F481" s="1" t="s">
        <v>623</v>
      </c>
      <c r="G481" s="1" t="s">
        <v>624</v>
      </c>
      <c r="H481" s="1" t="s">
        <v>625</v>
      </c>
      <c r="I481" s="1" t="s">
        <v>100</v>
      </c>
      <c r="J481">
        <v>1996</v>
      </c>
      <c r="K481" s="1" t="s">
        <v>31</v>
      </c>
      <c r="L481" s="1" t="s">
        <v>626</v>
      </c>
      <c r="M481" s="1" t="s">
        <v>94</v>
      </c>
      <c r="N481" s="1" t="s">
        <v>178</v>
      </c>
      <c r="O481" s="1" t="s">
        <v>1397</v>
      </c>
    </row>
    <row r="482" spans="1:15" x14ac:dyDescent="0.25">
      <c r="A482">
        <v>480</v>
      </c>
      <c r="B482" s="1" t="s">
        <v>25</v>
      </c>
      <c r="C482" s="1" t="s">
        <v>1141</v>
      </c>
      <c r="D482" s="1" t="s">
        <v>1558</v>
      </c>
      <c r="E482">
        <v>4.7</v>
      </c>
      <c r="F482" s="1" t="s">
        <v>929</v>
      </c>
      <c r="G482" s="1" t="s">
        <v>28</v>
      </c>
      <c r="H482" s="1" t="s">
        <v>420</v>
      </c>
      <c r="I482" s="1" t="s">
        <v>100</v>
      </c>
      <c r="J482">
        <v>2002</v>
      </c>
      <c r="K482" s="1" t="s">
        <v>269</v>
      </c>
      <c r="L482" s="1" t="s">
        <v>56</v>
      </c>
      <c r="M482" s="1" t="s">
        <v>57</v>
      </c>
      <c r="N482" s="1" t="s">
        <v>39</v>
      </c>
      <c r="O482" s="1" t="s">
        <v>930</v>
      </c>
    </row>
    <row r="483" spans="1:15" x14ac:dyDescent="0.25">
      <c r="A483">
        <v>481</v>
      </c>
      <c r="B483" s="1" t="s">
        <v>25</v>
      </c>
      <c r="C483" s="1" t="s">
        <v>1141</v>
      </c>
      <c r="D483" s="1" t="s">
        <v>1154</v>
      </c>
      <c r="E483">
        <v>3.4</v>
      </c>
      <c r="F483" s="1" t="s">
        <v>1155</v>
      </c>
      <c r="G483" s="1" t="s">
        <v>1156</v>
      </c>
      <c r="H483" s="1" t="s">
        <v>1157</v>
      </c>
      <c r="I483" s="1" t="s">
        <v>19</v>
      </c>
      <c r="J483">
        <v>1998</v>
      </c>
      <c r="K483" s="1" t="s">
        <v>50</v>
      </c>
      <c r="L483" s="1" t="s">
        <v>1158</v>
      </c>
      <c r="M483" s="1" t="s">
        <v>1159</v>
      </c>
      <c r="N483" s="1" t="s">
        <v>39</v>
      </c>
      <c r="O483" s="1" t="s">
        <v>1397</v>
      </c>
    </row>
    <row r="484" spans="1:15" x14ac:dyDescent="0.25">
      <c r="A484">
        <v>482</v>
      </c>
      <c r="B484" s="1" t="s">
        <v>25</v>
      </c>
      <c r="C484" s="1" t="s">
        <v>1141</v>
      </c>
      <c r="D484" s="1" t="s">
        <v>1589</v>
      </c>
      <c r="E484">
        <v>3.9</v>
      </c>
      <c r="F484" s="1" t="s">
        <v>1160</v>
      </c>
      <c r="G484" s="1" t="s">
        <v>131</v>
      </c>
      <c r="H484" s="1" t="s">
        <v>1161</v>
      </c>
      <c r="I484" s="1" t="s">
        <v>19</v>
      </c>
      <c r="J484">
        <v>1995</v>
      </c>
      <c r="K484" s="1" t="s">
        <v>269</v>
      </c>
      <c r="L484" s="1" t="s">
        <v>256</v>
      </c>
      <c r="M484" s="1" t="s">
        <v>33</v>
      </c>
      <c r="N484" s="1" t="s">
        <v>75</v>
      </c>
      <c r="O484" s="1" t="s">
        <v>1162</v>
      </c>
    </row>
    <row r="485" spans="1:15" x14ac:dyDescent="0.25">
      <c r="A485">
        <v>483</v>
      </c>
      <c r="B485" s="1" t="s">
        <v>25</v>
      </c>
      <c r="C485" s="1" t="s">
        <v>1141</v>
      </c>
      <c r="D485" s="1" t="s">
        <v>1590</v>
      </c>
      <c r="E485">
        <v>2.9</v>
      </c>
      <c r="F485" s="1" t="s">
        <v>1163</v>
      </c>
      <c r="G485" s="1" t="s">
        <v>176</v>
      </c>
      <c r="H485" s="1" t="s">
        <v>364</v>
      </c>
      <c r="I485" s="1" t="s">
        <v>100</v>
      </c>
      <c r="J485">
        <v>1985</v>
      </c>
      <c r="K485" s="1" t="s">
        <v>50</v>
      </c>
      <c r="L485" s="1" t="s">
        <v>86</v>
      </c>
      <c r="M485" s="1" t="s">
        <v>57</v>
      </c>
      <c r="N485" s="1" t="s">
        <v>39</v>
      </c>
      <c r="O485" s="1" t="s">
        <v>1397</v>
      </c>
    </row>
    <row r="486" spans="1:15" x14ac:dyDescent="0.25">
      <c r="A486">
        <v>484</v>
      </c>
      <c r="B486" s="1" t="s">
        <v>933</v>
      </c>
      <c r="C486" s="1" t="s">
        <v>1141</v>
      </c>
      <c r="D486" s="1" t="s">
        <v>1559</v>
      </c>
      <c r="E486">
        <v>4.5</v>
      </c>
      <c r="F486" s="1" t="s">
        <v>934</v>
      </c>
      <c r="G486" s="1" t="s">
        <v>935</v>
      </c>
      <c r="H486" s="1" t="s">
        <v>935</v>
      </c>
      <c r="I486" s="1" t="s">
        <v>30</v>
      </c>
      <c r="J486">
        <v>1942</v>
      </c>
      <c r="K486" s="1" t="s">
        <v>20</v>
      </c>
      <c r="L486" s="1" t="s">
        <v>160</v>
      </c>
      <c r="M486" s="1" t="s">
        <v>160</v>
      </c>
      <c r="N486" s="1" t="s">
        <v>34</v>
      </c>
      <c r="O486" s="1" t="s">
        <v>936</v>
      </c>
    </row>
    <row r="487" spans="1:15" x14ac:dyDescent="0.25">
      <c r="A487">
        <v>485</v>
      </c>
      <c r="B487" s="1" t="s">
        <v>25</v>
      </c>
      <c r="C487" s="1" t="s">
        <v>1141</v>
      </c>
      <c r="D487" s="1" t="s">
        <v>1560</v>
      </c>
      <c r="E487">
        <v>4.9000000000000004</v>
      </c>
      <c r="F487" s="1" t="s">
        <v>937</v>
      </c>
      <c r="G487" s="1" t="s">
        <v>60</v>
      </c>
      <c r="H487" s="1" t="s">
        <v>60</v>
      </c>
      <c r="I487" s="1" t="s">
        <v>109</v>
      </c>
      <c r="J487">
        <v>2010</v>
      </c>
      <c r="K487" s="1" t="s">
        <v>50</v>
      </c>
      <c r="L487" s="1" t="s">
        <v>79</v>
      </c>
      <c r="M487" s="1" t="s">
        <v>57</v>
      </c>
      <c r="N487" s="1" t="s">
        <v>23</v>
      </c>
      <c r="O487" s="1" t="s">
        <v>1397</v>
      </c>
    </row>
    <row r="488" spans="1:15" x14ac:dyDescent="0.25">
      <c r="A488">
        <v>486</v>
      </c>
      <c r="B488" s="1" t="s">
        <v>627</v>
      </c>
      <c r="C488" s="1" t="s">
        <v>1141</v>
      </c>
      <c r="D488" s="1" t="s">
        <v>628</v>
      </c>
      <c r="E488">
        <v>5</v>
      </c>
      <c r="F488" s="1" t="s">
        <v>629</v>
      </c>
      <c r="G488" s="1" t="s">
        <v>420</v>
      </c>
      <c r="H488" s="1" t="s">
        <v>630</v>
      </c>
      <c r="I488" s="1" t="s">
        <v>109</v>
      </c>
      <c r="J488">
        <v>2011</v>
      </c>
      <c r="K488" s="1" t="s">
        <v>50</v>
      </c>
      <c r="L488" s="1" t="s">
        <v>86</v>
      </c>
      <c r="M488" s="1" t="s">
        <v>57</v>
      </c>
      <c r="N488" s="1" t="s">
        <v>193</v>
      </c>
      <c r="O488" s="1" t="s">
        <v>1397</v>
      </c>
    </row>
    <row r="489" spans="1:15" x14ac:dyDescent="0.25">
      <c r="A489">
        <v>487</v>
      </c>
      <c r="B489" s="1" t="s">
        <v>291</v>
      </c>
      <c r="C489" s="1" t="s">
        <v>1164</v>
      </c>
      <c r="D489" s="1" t="s">
        <v>292</v>
      </c>
      <c r="E489">
        <v>3.3</v>
      </c>
      <c r="F489" s="1" t="s">
        <v>281</v>
      </c>
      <c r="G489" s="1" t="s">
        <v>293</v>
      </c>
      <c r="H489" s="1" t="s">
        <v>78</v>
      </c>
      <c r="I489" s="1" t="s">
        <v>44</v>
      </c>
      <c r="J489">
        <v>2015</v>
      </c>
      <c r="K489" s="1" t="s">
        <v>50</v>
      </c>
      <c r="L489" s="1" t="s">
        <v>63</v>
      </c>
      <c r="M489" s="1" t="s">
        <v>63</v>
      </c>
      <c r="N489" s="1" t="s">
        <v>23</v>
      </c>
      <c r="O489" s="1" t="s">
        <v>1397</v>
      </c>
    </row>
    <row r="490" spans="1:15" x14ac:dyDescent="0.25">
      <c r="A490">
        <v>488</v>
      </c>
      <c r="B490" s="1" t="s">
        <v>25</v>
      </c>
      <c r="C490" s="1" t="s">
        <v>1164</v>
      </c>
      <c r="D490" s="1" t="s">
        <v>1437</v>
      </c>
      <c r="E490">
        <v>3.5</v>
      </c>
      <c r="F490" s="1" t="s">
        <v>311</v>
      </c>
      <c r="G490" s="1" t="s">
        <v>104</v>
      </c>
      <c r="H490" s="1" t="s">
        <v>312</v>
      </c>
      <c r="I490" s="1" t="s">
        <v>19</v>
      </c>
      <c r="J490">
        <v>2019</v>
      </c>
      <c r="K490" s="1" t="s">
        <v>50</v>
      </c>
      <c r="L490" s="1" t="s">
        <v>114</v>
      </c>
      <c r="M490" s="1" t="s">
        <v>57</v>
      </c>
      <c r="N490" s="1" t="s">
        <v>23</v>
      </c>
      <c r="O490" s="1" t="s">
        <v>313</v>
      </c>
    </row>
    <row r="491" spans="1:15" x14ac:dyDescent="0.25">
      <c r="A491">
        <v>489</v>
      </c>
      <c r="B491" s="1" t="s">
        <v>25</v>
      </c>
      <c r="C491" s="1" t="s">
        <v>1164</v>
      </c>
      <c r="D491" s="1" t="s">
        <v>1591</v>
      </c>
      <c r="E491">
        <v>3.5</v>
      </c>
      <c r="F491" s="1" t="s">
        <v>1165</v>
      </c>
      <c r="G491" s="1" t="s">
        <v>1166</v>
      </c>
      <c r="H491" s="1" t="s">
        <v>1167</v>
      </c>
      <c r="I491" s="1" t="s">
        <v>109</v>
      </c>
      <c r="J491">
        <v>2010</v>
      </c>
      <c r="K491" s="1" t="s">
        <v>50</v>
      </c>
      <c r="L491" s="1" t="s">
        <v>128</v>
      </c>
      <c r="M491" s="1" t="s">
        <v>129</v>
      </c>
      <c r="N491" s="1" t="s">
        <v>193</v>
      </c>
      <c r="O491" s="1" t="s">
        <v>1397</v>
      </c>
    </row>
    <row r="492" spans="1:15" x14ac:dyDescent="0.25">
      <c r="A492">
        <v>490</v>
      </c>
      <c r="B492" s="1" t="s">
        <v>25</v>
      </c>
      <c r="C492" s="1" t="s">
        <v>1164</v>
      </c>
      <c r="D492" s="1" t="s">
        <v>1168</v>
      </c>
      <c r="E492">
        <v>4</v>
      </c>
      <c r="F492" s="1" t="s">
        <v>1169</v>
      </c>
      <c r="G492" s="1" t="s">
        <v>18</v>
      </c>
      <c r="H492" s="1" t="s">
        <v>1170</v>
      </c>
      <c r="I492" s="1" t="s">
        <v>109</v>
      </c>
      <c r="J492">
        <v>-1</v>
      </c>
      <c r="K492" s="1" t="s">
        <v>50</v>
      </c>
      <c r="L492" s="1" t="s">
        <v>1067</v>
      </c>
      <c r="M492" s="1" t="s">
        <v>1068</v>
      </c>
      <c r="N492" s="1" t="s">
        <v>376</v>
      </c>
      <c r="O492" s="1" t="s">
        <v>1397</v>
      </c>
    </row>
    <row r="493" spans="1:15" x14ac:dyDescent="0.25">
      <c r="A493">
        <v>491</v>
      </c>
      <c r="B493" s="1" t="s">
        <v>199</v>
      </c>
      <c r="C493" s="1" t="s">
        <v>1164</v>
      </c>
      <c r="D493" s="1" t="s">
        <v>941</v>
      </c>
      <c r="E493">
        <v>3.9</v>
      </c>
      <c r="F493" s="1" t="s">
        <v>942</v>
      </c>
      <c r="G493" s="1" t="s">
        <v>164</v>
      </c>
      <c r="H493" s="1" t="s">
        <v>237</v>
      </c>
      <c r="I493" s="1" t="s">
        <v>49</v>
      </c>
      <c r="J493">
        <v>2012</v>
      </c>
      <c r="K493" s="1" t="s">
        <v>31</v>
      </c>
      <c r="L493" s="1" t="s">
        <v>38</v>
      </c>
      <c r="M493" s="1" t="s">
        <v>33</v>
      </c>
      <c r="N493" s="1" t="s">
        <v>193</v>
      </c>
      <c r="O493" s="1" t="s">
        <v>1397</v>
      </c>
    </row>
    <row r="494" spans="1:15" x14ac:dyDescent="0.25">
      <c r="A494">
        <v>492</v>
      </c>
      <c r="B494" s="1" t="s">
        <v>25</v>
      </c>
      <c r="C494" s="1" t="s">
        <v>1164</v>
      </c>
      <c r="D494" s="1" t="s">
        <v>631</v>
      </c>
      <c r="E494">
        <v>3.4</v>
      </c>
      <c r="F494" s="1" t="s">
        <v>632</v>
      </c>
      <c r="G494" s="1" t="s">
        <v>42</v>
      </c>
      <c r="H494" s="1" t="s">
        <v>367</v>
      </c>
      <c r="I494" s="1" t="s">
        <v>100</v>
      </c>
      <c r="J494">
        <v>1990</v>
      </c>
      <c r="K494" s="1" t="s">
        <v>269</v>
      </c>
      <c r="L494" s="1" t="s">
        <v>256</v>
      </c>
      <c r="M494" s="1" t="s">
        <v>33</v>
      </c>
      <c r="N494" s="1" t="s">
        <v>39</v>
      </c>
      <c r="O494" s="1" t="s">
        <v>633</v>
      </c>
    </row>
    <row r="495" spans="1:15" x14ac:dyDescent="0.25">
      <c r="A495">
        <v>493</v>
      </c>
      <c r="B495" s="1" t="s">
        <v>25</v>
      </c>
      <c r="C495" s="1" t="s">
        <v>1164</v>
      </c>
      <c r="D495" s="1" t="s">
        <v>1592</v>
      </c>
      <c r="E495">
        <v>3.5</v>
      </c>
      <c r="F495" s="1" t="s">
        <v>1171</v>
      </c>
      <c r="G495" s="1" t="s">
        <v>131</v>
      </c>
      <c r="H495" s="1" t="s">
        <v>131</v>
      </c>
      <c r="I495" s="1" t="s">
        <v>62</v>
      </c>
      <c r="J495">
        <v>1969</v>
      </c>
      <c r="K495" s="1" t="s">
        <v>31</v>
      </c>
      <c r="L495" s="1" t="s">
        <v>1172</v>
      </c>
      <c r="M495" s="1" t="s">
        <v>69</v>
      </c>
      <c r="N495" s="1" t="s">
        <v>64</v>
      </c>
      <c r="O495" s="1" t="s">
        <v>1173</v>
      </c>
    </row>
    <row r="496" spans="1:15" x14ac:dyDescent="0.25">
      <c r="A496">
        <v>494</v>
      </c>
      <c r="B496" s="1" t="s">
        <v>25</v>
      </c>
      <c r="C496" s="1" t="s">
        <v>1164</v>
      </c>
      <c r="D496" s="1" t="s">
        <v>1174</v>
      </c>
      <c r="E496">
        <v>4.7</v>
      </c>
      <c r="F496" s="1" t="s">
        <v>1175</v>
      </c>
      <c r="G496" s="1" t="s">
        <v>104</v>
      </c>
      <c r="H496" s="1" t="s">
        <v>1176</v>
      </c>
      <c r="I496" s="1" t="s">
        <v>109</v>
      </c>
      <c r="J496">
        <v>-1</v>
      </c>
      <c r="K496" s="1" t="s">
        <v>50</v>
      </c>
      <c r="L496" s="1" t="s">
        <v>1397</v>
      </c>
      <c r="M496" s="1" t="s">
        <v>1397</v>
      </c>
      <c r="N496" s="1" t="s">
        <v>193</v>
      </c>
      <c r="O496" s="1" t="s">
        <v>1397</v>
      </c>
    </row>
    <row r="497" spans="1:15" x14ac:dyDescent="0.25">
      <c r="A497">
        <v>495</v>
      </c>
      <c r="B497" s="1" t="s">
        <v>25</v>
      </c>
      <c r="C497" s="1" t="s">
        <v>1164</v>
      </c>
      <c r="D497" s="1" t="s">
        <v>943</v>
      </c>
      <c r="E497">
        <v>-1</v>
      </c>
      <c r="F497" s="1" t="s">
        <v>944</v>
      </c>
      <c r="G497" s="1" t="s">
        <v>131</v>
      </c>
      <c r="H497" s="1" t="s">
        <v>1397</v>
      </c>
      <c r="I497" s="1" t="s">
        <v>1397</v>
      </c>
      <c r="J497">
        <v>-1</v>
      </c>
      <c r="K497" s="1" t="s">
        <v>1397</v>
      </c>
      <c r="L497" s="1" t="s">
        <v>1397</v>
      </c>
      <c r="M497" s="1" t="s">
        <v>1397</v>
      </c>
      <c r="N497" s="1" t="s">
        <v>1397</v>
      </c>
      <c r="O497" s="1" t="s">
        <v>1397</v>
      </c>
    </row>
    <row r="498" spans="1:15" x14ac:dyDescent="0.25">
      <c r="A498">
        <v>496</v>
      </c>
      <c r="B498" s="1" t="s">
        <v>25</v>
      </c>
      <c r="C498" s="1" t="s">
        <v>1164</v>
      </c>
      <c r="D498" s="1" t="s">
        <v>943</v>
      </c>
      <c r="E498">
        <v>-1</v>
      </c>
      <c r="F498" s="1" t="s">
        <v>944</v>
      </c>
      <c r="G498" s="1" t="s">
        <v>131</v>
      </c>
      <c r="H498" s="1" t="s">
        <v>1397</v>
      </c>
      <c r="I498" s="1" t="s">
        <v>1397</v>
      </c>
      <c r="J498">
        <v>-1</v>
      </c>
      <c r="K498" s="1" t="s">
        <v>1397</v>
      </c>
      <c r="L498" s="1" t="s">
        <v>1397</v>
      </c>
      <c r="M498" s="1" t="s">
        <v>1397</v>
      </c>
      <c r="N498" s="1" t="s">
        <v>1397</v>
      </c>
      <c r="O498" s="1" t="s">
        <v>1397</v>
      </c>
    </row>
    <row r="499" spans="1:15" x14ac:dyDescent="0.25">
      <c r="A499">
        <v>497</v>
      </c>
      <c r="B499" s="1" t="s">
        <v>25</v>
      </c>
      <c r="C499" s="1" t="s">
        <v>1164</v>
      </c>
      <c r="D499" s="1" t="s">
        <v>943</v>
      </c>
      <c r="E499">
        <v>-1</v>
      </c>
      <c r="F499" s="1" t="s">
        <v>944</v>
      </c>
      <c r="G499" s="1" t="s">
        <v>131</v>
      </c>
      <c r="H499" s="1" t="s">
        <v>1397</v>
      </c>
      <c r="I499" s="1" t="s">
        <v>1397</v>
      </c>
      <c r="J499">
        <v>-1</v>
      </c>
      <c r="K499" s="1" t="s">
        <v>1397</v>
      </c>
      <c r="L499" s="1" t="s">
        <v>1397</v>
      </c>
      <c r="M499" s="1" t="s">
        <v>1397</v>
      </c>
      <c r="N499" s="1" t="s">
        <v>1397</v>
      </c>
      <c r="O499" s="1" t="s">
        <v>1397</v>
      </c>
    </row>
    <row r="500" spans="1:15" x14ac:dyDescent="0.25">
      <c r="A500">
        <v>498</v>
      </c>
      <c r="B500" s="1" t="s">
        <v>25</v>
      </c>
      <c r="C500" s="1" t="s">
        <v>1164</v>
      </c>
      <c r="D500" s="1" t="s">
        <v>943</v>
      </c>
      <c r="E500">
        <v>-1</v>
      </c>
      <c r="F500" s="1" t="s">
        <v>944</v>
      </c>
      <c r="G500" s="1" t="s">
        <v>131</v>
      </c>
      <c r="H500" s="1" t="s">
        <v>1397</v>
      </c>
      <c r="I500" s="1" t="s">
        <v>1397</v>
      </c>
      <c r="J500">
        <v>-1</v>
      </c>
      <c r="K500" s="1" t="s">
        <v>1397</v>
      </c>
      <c r="L500" s="1" t="s">
        <v>1397</v>
      </c>
      <c r="M500" s="1" t="s">
        <v>1397</v>
      </c>
      <c r="N500" s="1" t="s">
        <v>1397</v>
      </c>
      <c r="O500" s="1" t="s">
        <v>1397</v>
      </c>
    </row>
    <row r="501" spans="1:15" x14ac:dyDescent="0.25">
      <c r="A501">
        <v>499</v>
      </c>
      <c r="B501" s="1" t="s">
        <v>25</v>
      </c>
      <c r="C501" s="1" t="s">
        <v>1164</v>
      </c>
      <c r="D501" s="1" t="s">
        <v>943</v>
      </c>
      <c r="E501">
        <v>-1</v>
      </c>
      <c r="F501" s="1" t="s">
        <v>944</v>
      </c>
      <c r="G501" s="1" t="s">
        <v>131</v>
      </c>
      <c r="H501" s="1" t="s">
        <v>1397</v>
      </c>
      <c r="I501" s="1" t="s">
        <v>1397</v>
      </c>
      <c r="J501">
        <v>-1</v>
      </c>
      <c r="K501" s="1" t="s">
        <v>1397</v>
      </c>
      <c r="L501" s="1" t="s">
        <v>1397</v>
      </c>
      <c r="M501" s="1" t="s">
        <v>1397</v>
      </c>
      <c r="N501" s="1" t="s">
        <v>1397</v>
      </c>
      <c r="O501" s="1" t="s">
        <v>1397</v>
      </c>
    </row>
    <row r="502" spans="1:15" x14ac:dyDescent="0.25">
      <c r="A502">
        <v>500</v>
      </c>
      <c r="B502" s="1" t="s">
        <v>25</v>
      </c>
      <c r="C502" s="1" t="s">
        <v>1164</v>
      </c>
      <c r="D502" s="1" t="s">
        <v>943</v>
      </c>
      <c r="E502">
        <v>-1</v>
      </c>
      <c r="F502" s="1" t="s">
        <v>944</v>
      </c>
      <c r="G502" s="1" t="s">
        <v>131</v>
      </c>
      <c r="H502" s="1" t="s">
        <v>1397</v>
      </c>
      <c r="I502" s="1" t="s">
        <v>1397</v>
      </c>
      <c r="J502">
        <v>-1</v>
      </c>
      <c r="K502" s="1" t="s">
        <v>1397</v>
      </c>
      <c r="L502" s="1" t="s">
        <v>1397</v>
      </c>
      <c r="M502" s="1" t="s">
        <v>1397</v>
      </c>
      <c r="N502" s="1" t="s">
        <v>1397</v>
      </c>
      <c r="O502" s="1" t="s">
        <v>1397</v>
      </c>
    </row>
    <row r="503" spans="1:15" x14ac:dyDescent="0.25">
      <c r="A503">
        <v>501</v>
      </c>
      <c r="B503" s="1" t="s">
        <v>25</v>
      </c>
      <c r="C503" s="1" t="s">
        <v>1164</v>
      </c>
      <c r="D503" s="1" t="s">
        <v>1593</v>
      </c>
      <c r="E503">
        <v>4.5999999999999996</v>
      </c>
      <c r="F503" s="1" t="s">
        <v>1177</v>
      </c>
      <c r="G503" s="1" t="s">
        <v>1178</v>
      </c>
      <c r="H503" s="1" t="s">
        <v>725</v>
      </c>
      <c r="I503" s="1" t="s">
        <v>109</v>
      </c>
      <c r="J503">
        <v>1988</v>
      </c>
      <c r="K503" s="1" t="s">
        <v>50</v>
      </c>
      <c r="L503" s="1" t="s">
        <v>256</v>
      </c>
      <c r="M503" s="1" t="s">
        <v>33</v>
      </c>
      <c r="N503" s="1" t="s">
        <v>146</v>
      </c>
      <c r="O503" s="1" t="s">
        <v>1397</v>
      </c>
    </row>
    <row r="504" spans="1:15" x14ac:dyDescent="0.25">
      <c r="A504">
        <v>502</v>
      </c>
      <c r="B504" s="1" t="s">
        <v>25</v>
      </c>
      <c r="C504" s="1" t="s">
        <v>1164</v>
      </c>
      <c r="D504" s="1" t="s">
        <v>1594</v>
      </c>
      <c r="E504">
        <v>4</v>
      </c>
      <c r="F504" s="1" t="s">
        <v>1179</v>
      </c>
      <c r="G504" s="1" t="s">
        <v>177</v>
      </c>
      <c r="H504" s="1" t="s">
        <v>592</v>
      </c>
      <c r="I504" s="1" t="s">
        <v>49</v>
      </c>
      <c r="J504">
        <v>1999</v>
      </c>
      <c r="K504" s="1" t="s">
        <v>50</v>
      </c>
      <c r="L504" s="1" t="s">
        <v>56</v>
      </c>
      <c r="M504" s="1" t="s">
        <v>57</v>
      </c>
      <c r="N504" s="1" t="s">
        <v>146</v>
      </c>
      <c r="O504" s="1" t="s">
        <v>1397</v>
      </c>
    </row>
    <row r="505" spans="1:15" x14ac:dyDescent="0.25">
      <c r="A505">
        <v>503</v>
      </c>
      <c r="B505" s="1" t="s">
        <v>25</v>
      </c>
      <c r="C505" s="1" t="s">
        <v>1164</v>
      </c>
      <c r="D505" s="1" t="s">
        <v>1595</v>
      </c>
      <c r="E505">
        <v>4</v>
      </c>
      <c r="F505" s="1" t="s">
        <v>1180</v>
      </c>
      <c r="G505" s="1" t="s">
        <v>78</v>
      </c>
      <c r="H505" s="1" t="s">
        <v>1181</v>
      </c>
      <c r="I505" s="1" t="s">
        <v>109</v>
      </c>
      <c r="J505">
        <v>-1</v>
      </c>
      <c r="K505" s="1" t="s">
        <v>50</v>
      </c>
      <c r="L505" s="1" t="s">
        <v>256</v>
      </c>
      <c r="M505" s="1" t="s">
        <v>33</v>
      </c>
      <c r="N505" s="1" t="s">
        <v>193</v>
      </c>
      <c r="O505" s="1" t="s">
        <v>1397</v>
      </c>
    </row>
    <row r="506" spans="1:15" x14ac:dyDescent="0.25">
      <c r="A506">
        <v>504</v>
      </c>
      <c r="B506" s="1" t="s">
        <v>25</v>
      </c>
      <c r="C506" s="1" t="s">
        <v>1164</v>
      </c>
      <c r="D506" s="1" t="s">
        <v>1596</v>
      </c>
      <c r="E506">
        <v>-1</v>
      </c>
      <c r="F506" s="1" t="s">
        <v>1182</v>
      </c>
      <c r="G506" s="1" t="s">
        <v>28</v>
      </c>
      <c r="H506" s="1" t="s">
        <v>1397</v>
      </c>
      <c r="I506" s="1" t="s">
        <v>109</v>
      </c>
      <c r="J506">
        <v>-1</v>
      </c>
      <c r="K506" s="1" t="s">
        <v>583</v>
      </c>
      <c r="L506" s="1" t="s">
        <v>1397</v>
      </c>
      <c r="M506" s="1" t="s">
        <v>1397</v>
      </c>
      <c r="N506" s="1" t="s">
        <v>23</v>
      </c>
      <c r="O506" s="1" t="s">
        <v>1397</v>
      </c>
    </row>
    <row r="507" spans="1:15" x14ac:dyDescent="0.25">
      <c r="A507">
        <v>505</v>
      </c>
      <c r="B507" s="1" t="s">
        <v>25</v>
      </c>
      <c r="C507" s="1" t="s">
        <v>1164</v>
      </c>
      <c r="D507" s="1" t="s">
        <v>1597</v>
      </c>
      <c r="E507">
        <v>4.7</v>
      </c>
      <c r="F507" s="1" t="s">
        <v>1183</v>
      </c>
      <c r="G507" s="1" t="s">
        <v>78</v>
      </c>
      <c r="H507" s="1" t="s">
        <v>1184</v>
      </c>
      <c r="I507" s="1" t="s">
        <v>49</v>
      </c>
      <c r="J507">
        <v>1994</v>
      </c>
      <c r="K507" s="1" t="s">
        <v>50</v>
      </c>
      <c r="L507" s="1" t="s">
        <v>256</v>
      </c>
      <c r="M507" s="1" t="s">
        <v>33</v>
      </c>
      <c r="N507" s="1" t="s">
        <v>146</v>
      </c>
      <c r="O507" s="1" t="s">
        <v>1397</v>
      </c>
    </row>
    <row r="508" spans="1:15" x14ac:dyDescent="0.25">
      <c r="A508">
        <v>506</v>
      </c>
      <c r="B508" s="1" t="s">
        <v>25</v>
      </c>
      <c r="C508" s="1" t="s">
        <v>1164</v>
      </c>
      <c r="D508" s="1" t="s">
        <v>1185</v>
      </c>
      <c r="E508">
        <v>3.5</v>
      </c>
      <c r="F508" s="1" t="s">
        <v>1186</v>
      </c>
      <c r="G508" s="1" t="s">
        <v>131</v>
      </c>
      <c r="H508" s="1" t="s">
        <v>131</v>
      </c>
      <c r="I508" s="1" t="s">
        <v>49</v>
      </c>
      <c r="J508">
        <v>1998</v>
      </c>
      <c r="K508" s="1" t="s">
        <v>50</v>
      </c>
      <c r="L508" s="1" t="s">
        <v>38</v>
      </c>
      <c r="M508" s="1" t="s">
        <v>33</v>
      </c>
      <c r="N508" s="1" t="s">
        <v>149</v>
      </c>
      <c r="O508" s="1" t="s">
        <v>1397</v>
      </c>
    </row>
    <row r="509" spans="1:15" x14ac:dyDescent="0.25">
      <c r="A509">
        <v>507</v>
      </c>
      <c r="B509" s="1" t="s">
        <v>635</v>
      </c>
      <c r="C509" s="1" t="s">
        <v>1164</v>
      </c>
      <c r="D509" s="1" t="s">
        <v>636</v>
      </c>
      <c r="E509">
        <v>5</v>
      </c>
      <c r="F509" s="1" t="s">
        <v>629</v>
      </c>
      <c r="G509" s="1" t="s">
        <v>637</v>
      </c>
      <c r="H509" s="1" t="s">
        <v>630</v>
      </c>
      <c r="I509" s="1" t="s">
        <v>109</v>
      </c>
      <c r="J509">
        <v>2011</v>
      </c>
      <c r="K509" s="1" t="s">
        <v>50</v>
      </c>
      <c r="L509" s="1" t="s">
        <v>86</v>
      </c>
      <c r="M509" s="1" t="s">
        <v>57</v>
      </c>
      <c r="N509" s="1" t="s">
        <v>193</v>
      </c>
      <c r="O509" s="1" t="s">
        <v>1397</v>
      </c>
    </row>
    <row r="510" spans="1:15" x14ac:dyDescent="0.25">
      <c r="A510">
        <v>508</v>
      </c>
      <c r="B510" s="1" t="s">
        <v>1187</v>
      </c>
      <c r="C510" s="1" t="s">
        <v>1188</v>
      </c>
      <c r="D510" s="1" t="s">
        <v>1598</v>
      </c>
      <c r="E510">
        <v>4.0999999999999996</v>
      </c>
      <c r="F510" s="1" t="s">
        <v>1189</v>
      </c>
      <c r="G510" s="1" t="s">
        <v>742</v>
      </c>
      <c r="H510" s="1" t="s">
        <v>61</v>
      </c>
      <c r="I510" s="1" t="s">
        <v>62</v>
      </c>
      <c r="J510">
        <v>1896</v>
      </c>
      <c r="K510" s="1" t="s">
        <v>31</v>
      </c>
      <c r="L510" s="1" t="s">
        <v>63</v>
      </c>
      <c r="M510" s="1" t="s">
        <v>63</v>
      </c>
      <c r="N510" s="1" t="s">
        <v>64</v>
      </c>
      <c r="O510" s="1" t="s">
        <v>1190</v>
      </c>
    </row>
    <row r="511" spans="1:15" x14ac:dyDescent="0.25">
      <c r="A511">
        <v>509</v>
      </c>
      <c r="B511" s="1" t="s">
        <v>320</v>
      </c>
      <c r="C511" s="1" t="s">
        <v>1188</v>
      </c>
      <c r="D511" s="1" t="s">
        <v>1191</v>
      </c>
      <c r="E511">
        <v>4</v>
      </c>
      <c r="F511" s="1" t="s">
        <v>322</v>
      </c>
      <c r="G511" s="1" t="s">
        <v>1192</v>
      </c>
      <c r="H511" s="1" t="s">
        <v>324</v>
      </c>
      <c r="I511" s="1" t="s">
        <v>62</v>
      </c>
      <c r="J511">
        <v>1913</v>
      </c>
      <c r="K511" s="1" t="s">
        <v>31</v>
      </c>
      <c r="L511" s="1" t="s">
        <v>63</v>
      </c>
      <c r="M511" s="1" t="s">
        <v>63</v>
      </c>
      <c r="N511" s="1" t="s">
        <v>64</v>
      </c>
      <c r="O511" s="1" t="s">
        <v>325</v>
      </c>
    </row>
    <row r="512" spans="1:15" x14ac:dyDescent="0.25">
      <c r="A512">
        <v>510</v>
      </c>
      <c r="B512" s="1" t="s">
        <v>25</v>
      </c>
      <c r="C512" s="1" t="s">
        <v>1188</v>
      </c>
      <c r="D512" s="1" t="s">
        <v>1193</v>
      </c>
      <c r="E512">
        <v>3.6</v>
      </c>
      <c r="F512" s="1" t="s">
        <v>1194</v>
      </c>
      <c r="G512" s="1" t="s">
        <v>176</v>
      </c>
      <c r="H512" s="1" t="s">
        <v>1041</v>
      </c>
      <c r="I512" s="1" t="s">
        <v>100</v>
      </c>
      <c r="J512">
        <v>2002</v>
      </c>
      <c r="K512" s="1" t="s">
        <v>31</v>
      </c>
      <c r="L512" s="1" t="s">
        <v>256</v>
      </c>
      <c r="M512" s="1" t="s">
        <v>33</v>
      </c>
      <c r="N512" s="1" t="s">
        <v>23</v>
      </c>
      <c r="O512" s="1" t="s">
        <v>1195</v>
      </c>
    </row>
    <row r="513" spans="1:15" x14ac:dyDescent="0.25">
      <c r="A513">
        <v>511</v>
      </c>
      <c r="B513" s="1" t="s">
        <v>1196</v>
      </c>
      <c r="C513" s="1" t="s">
        <v>1188</v>
      </c>
      <c r="D513" s="1" t="s">
        <v>1599</v>
      </c>
      <c r="E513">
        <v>5</v>
      </c>
      <c r="F513" s="1" t="s">
        <v>1197</v>
      </c>
      <c r="G513" s="1" t="s">
        <v>18</v>
      </c>
      <c r="H513" s="1" t="s">
        <v>1198</v>
      </c>
      <c r="I513" s="1" t="s">
        <v>109</v>
      </c>
      <c r="J513">
        <v>1987</v>
      </c>
      <c r="K513" s="1" t="s">
        <v>50</v>
      </c>
      <c r="L513" s="1" t="s">
        <v>256</v>
      </c>
      <c r="M513" s="1" t="s">
        <v>33</v>
      </c>
      <c r="N513" s="1" t="s">
        <v>23</v>
      </c>
      <c r="O513" s="1" t="s">
        <v>1397</v>
      </c>
    </row>
    <row r="514" spans="1:15" x14ac:dyDescent="0.25">
      <c r="A514">
        <v>512</v>
      </c>
      <c r="B514" s="1" t="s">
        <v>217</v>
      </c>
      <c r="C514" s="1" t="s">
        <v>1188</v>
      </c>
      <c r="D514" s="1" t="s">
        <v>634</v>
      </c>
      <c r="E514">
        <v>3.5</v>
      </c>
      <c r="F514" s="1" t="s">
        <v>411</v>
      </c>
      <c r="G514" s="1" t="s">
        <v>29</v>
      </c>
      <c r="H514" s="1" t="s">
        <v>412</v>
      </c>
      <c r="I514" s="1" t="s">
        <v>30</v>
      </c>
      <c r="J514">
        <v>-1</v>
      </c>
      <c r="K514" s="1" t="s">
        <v>31</v>
      </c>
      <c r="L514" s="1" t="s">
        <v>160</v>
      </c>
      <c r="M514" s="1" t="s">
        <v>160</v>
      </c>
      <c r="N514" s="1" t="s">
        <v>75</v>
      </c>
      <c r="O514" s="1" t="s">
        <v>1397</v>
      </c>
    </row>
    <row r="515" spans="1:15" x14ac:dyDescent="0.25">
      <c r="A515">
        <v>513</v>
      </c>
      <c r="B515" s="1" t="s">
        <v>25</v>
      </c>
      <c r="C515" s="1" t="s">
        <v>1188</v>
      </c>
      <c r="D515" s="1" t="s">
        <v>1600</v>
      </c>
      <c r="E515">
        <v>4.7</v>
      </c>
      <c r="F515" s="1" t="s">
        <v>1199</v>
      </c>
      <c r="G515" s="1" t="s">
        <v>177</v>
      </c>
      <c r="H515" s="1" t="s">
        <v>1099</v>
      </c>
      <c r="I515" s="1" t="s">
        <v>583</v>
      </c>
      <c r="J515">
        <v>-1</v>
      </c>
      <c r="K515" s="1" t="s">
        <v>50</v>
      </c>
      <c r="L515" s="1" t="s">
        <v>1200</v>
      </c>
      <c r="M515" s="1" t="s">
        <v>408</v>
      </c>
      <c r="N515" s="1" t="s">
        <v>376</v>
      </c>
      <c r="O515" s="1" t="s">
        <v>1397</v>
      </c>
    </row>
    <row r="516" spans="1:15" x14ac:dyDescent="0.25">
      <c r="A516">
        <v>514</v>
      </c>
      <c r="B516" s="1" t="s">
        <v>25</v>
      </c>
      <c r="C516" s="1" t="s">
        <v>1188</v>
      </c>
      <c r="D516" s="1" t="s">
        <v>1562</v>
      </c>
      <c r="E516">
        <v>3.5</v>
      </c>
      <c r="F516" s="1" t="s">
        <v>411</v>
      </c>
      <c r="G516" s="1" t="s">
        <v>29</v>
      </c>
      <c r="H516" s="1" t="s">
        <v>412</v>
      </c>
      <c r="I516" s="1" t="s">
        <v>30</v>
      </c>
      <c r="J516">
        <v>-1</v>
      </c>
      <c r="K516" s="1" t="s">
        <v>31</v>
      </c>
      <c r="L516" s="1" t="s">
        <v>160</v>
      </c>
      <c r="M516" s="1" t="s">
        <v>160</v>
      </c>
      <c r="N516" s="1" t="s">
        <v>75</v>
      </c>
      <c r="O516" s="1" t="s">
        <v>1397</v>
      </c>
    </row>
    <row r="517" spans="1:15" x14ac:dyDescent="0.25">
      <c r="A517">
        <v>515</v>
      </c>
      <c r="B517" s="1" t="s">
        <v>25</v>
      </c>
      <c r="C517" s="1" t="s">
        <v>1188</v>
      </c>
      <c r="D517" s="1" t="s">
        <v>1601</v>
      </c>
      <c r="E517">
        <v>3.6</v>
      </c>
      <c r="F517" s="1" t="s">
        <v>1201</v>
      </c>
      <c r="G517" s="1" t="s">
        <v>1202</v>
      </c>
      <c r="H517" s="1" t="s">
        <v>1203</v>
      </c>
      <c r="I517" s="1" t="s">
        <v>44</v>
      </c>
      <c r="J517">
        <v>-1</v>
      </c>
      <c r="K517" s="1" t="s">
        <v>92</v>
      </c>
      <c r="L517" s="1" t="s">
        <v>1397</v>
      </c>
      <c r="M517" s="1" t="s">
        <v>1397</v>
      </c>
      <c r="N517" s="1" t="s">
        <v>23</v>
      </c>
      <c r="O517" s="1" t="s">
        <v>1397</v>
      </c>
    </row>
    <row r="518" spans="1:15" x14ac:dyDescent="0.25">
      <c r="A518">
        <v>516</v>
      </c>
      <c r="B518" s="1" t="s">
        <v>639</v>
      </c>
      <c r="C518" s="1" t="s">
        <v>1188</v>
      </c>
      <c r="D518" s="1" t="s">
        <v>640</v>
      </c>
      <c r="E518">
        <v>3.9</v>
      </c>
      <c r="F518" s="1" t="s">
        <v>641</v>
      </c>
      <c r="G518" s="1" t="s">
        <v>642</v>
      </c>
      <c r="H518" s="1" t="s">
        <v>643</v>
      </c>
      <c r="I518" s="1" t="s">
        <v>19</v>
      </c>
      <c r="J518">
        <v>1947</v>
      </c>
      <c r="K518" s="1" t="s">
        <v>20</v>
      </c>
      <c r="L518" s="1" t="s">
        <v>32</v>
      </c>
      <c r="M518" s="1" t="s">
        <v>33</v>
      </c>
      <c r="N518" s="1" t="s">
        <v>95</v>
      </c>
      <c r="O518" s="1" t="s">
        <v>644</v>
      </c>
    </row>
    <row r="519" spans="1:15" x14ac:dyDescent="0.25">
      <c r="A519">
        <v>517</v>
      </c>
      <c r="B519" s="1" t="s">
        <v>25</v>
      </c>
      <c r="C519" s="1" t="s">
        <v>1188</v>
      </c>
      <c r="D519" s="1" t="s">
        <v>1204</v>
      </c>
      <c r="E519">
        <v>2.7</v>
      </c>
      <c r="F519" s="1" t="s">
        <v>1205</v>
      </c>
      <c r="G519" s="1" t="s">
        <v>1206</v>
      </c>
      <c r="H519" s="1" t="s">
        <v>28</v>
      </c>
      <c r="I519" s="1" t="s">
        <v>49</v>
      </c>
      <c r="J519">
        <v>2010</v>
      </c>
      <c r="K519" s="1" t="s">
        <v>31</v>
      </c>
      <c r="L519" s="1" t="s">
        <v>160</v>
      </c>
      <c r="M519" s="1" t="s">
        <v>160</v>
      </c>
      <c r="N519" s="1" t="s">
        <v>23</v>
      </c>
      <c r="O519" s="1" t="s">
        <v>1397</v>
      </c>
    </row>
    <row r="520" spans="1:15" x14ac:dyDescent="0.25">
      <c r="A520">
        <v>518</v>
      </c>
      <c r="B520" s="1" t="s">
        <v>638</v>
      </c>
      <c r="C520" s="1" t="s">
        <v>1188</v>
      </c>
      <c r="D520" s="1" t="s">
        <v>347</v>
      </c>
      <c r="E520">
        <v>4.8</v>
      </c>
      <c r="F520" s="1" t="s">
        <v>219</v>
      </c>
      <c r="G520" s="1" t="s">
        <v>36</v>
      </c>
      <c r="H520" s="1" t="s">
        <v>36</v>
      </c>
      <c r="I520" s="1" t="s">
        <v>100</v>
      </c>
      <c r="J520">
        <v>2012</v>
      </c>
      <c r="K520" s="1" t="s">
        <v>50</v>
      </c>
      <c r="L520" s="1" t="s">
        <v>56</v>
      </c>
      <c r="M520" s="1" t="s">
        <v>57</v>
      </c>
      <c r="N520" s="1" t="s">
        <v>23</v>
      </c>
      <c r="O520" s="1" t="s">
        <v>1397</v>
      </c>
    </row>
    <row r="521" spans="1:15" x14ac:dyDescent="0.25">
      <c r="A521">
        <v>519</v>
      </c>
      <c r="B521" s="1" t="s">
        <v>1207</v>
      </c>
      <c r="C521" s="1" t="s">
        <v>1188</v>
      </c>
      <c r="D521" s="1" t="s">
        <v>1208</v>
      </c>
      <c r="E521">
        <v>-1</v>
      </c>
      <c r="F521" s="1" t="s">
        <v>1209</v>
      </c>
      <c r="G521" s="1" t="s">
        <v>60</v>
      </c>
      <c r="H521" s="1" t="s">
        <v>1397</v>
      </c>
      <c r="I521" s="1" t="s">
        <v>1397</v>
      </c>
      <c r="J521">
        <v>-1</v>
      </c>
      <c r="K521" s="1" t="s">
        <v>1397</v>
      </c>
      <c r="L521" s="1" t="s">
        <v>1397</v>
      </c>
      <c r="M521" s="1" t="s">
        <v>1397</v>
      </c>
      <c r="N521" s="1" t="s">
        <v>1397</v>
      </c>
      <c r="O521" s="1" t="s">
        <v>1397</v>
      </c>
    </row>
    <row r="522" spans="1:15" x14ac:dyDescent="0.25">
      <c r="A522">
        <v>520</v>
      </c>
      <c r="B522" s="1" t="s">
        <v>25</v>
      </c>
      <c r="C522" s="1" t="s">
        <v>1188</v>
      </c>
      <c r="D522" s="1" t="s">
        <v>1602</v>
      </c>
      <c r="E522">
        <v>4</v>
      </c>
      <c r="F522" s="1" t="s">
        <v>1210</v>
      </c>
      <c r="G522" s="1" t="s">
        <v>104</v>
      </c>
      <c r="H522" s="1" t="s">
        <v>746</v>
      </c>
      <c r="I522" s="1" t="s">
        <v>49</v>
      </c>
      <c r="J522">
        <v>-1</v>
      </c>
      <c r="K522" s="1" t="s">
        <v>50</v>
      </c>
      <c r="L522" s="1" t="s">
        <v>1211</v>
      </c>
      <c r="M522" s="1" t="s">
        <v>1212</v>
      </c>
      <c r="N522" s="1" t="s">
        <v>354</v>
      </c>
      <c r="O522" s="1" t="s">
        <v>1397</v>
      </c>
    </row>
    <row r="523" spans="1:15" x14ac:dyDescent="0.25">
      <c r="A523">
        <v>521</v>
      </c>
      <c r="B523" s="1" t="s">
        <v>25</v>
      </c>
      <c r="C523" s="1" t="s">
        <v>1188</v>
      </c>
      <c r="D523" s="1" t="s">
        <v>1603</v>
      </c>
      <c r="E523">
        <v>3.8</v>
      </c>
      <c r="F523" s="1" t="s">
        <v>1213</v>
      </c>
      <c r="G523" s="1" t="s">
        <v>104</v>
      </c>
      <c r="H523" s="1" t="s">
        <v>553</v>
      </c>
      <c r="I523" s="1" t="s">
        <v>49</v>
      </c>
      <c r="J523">
        <v>2010</v>
      </c>
      <c r="K523" s="1" t="s">
        <v>31</v>
      </c>
      <c r="L523" s="1" t="s">
        <v>86</v>
      </c>
      <c r="M523" s="1" t="s">
        <v>57</v>
      </c>
      <c r="N523" s="1" t="s">
        <v>146</v>
      </c>
      <c r="O523" s="1" t="s">
        <v>1397</v>
      </c>
    </row>
    <row r="524" spans="1:15" x14ac:dyDescent="0.25">
      <c r="A524">
        <v>522</v>
      </c>
      <c r="B524" s="1" t="s">
        <v>1214</v>
      </c>
      <c r="C524" s="1" t="s">
        <v>1188</v>
      </c>
      <c r="D524" s="1" t="s">
        <v>1215</v>
      </c>
      <c r="E524">
        <v>4.2</v>
      </c>
      <c r="F524" s="1" t="s">
        <v>1216</v>
      </c>
      <c r="G524" s="1" t="s">
        <v>885</v>
      </c>
      <c r="H524" s="1" t="s">
        <v>742</v>
      </c>
      <c r="I524" s="1" t="s">
        <v>44</v>
      </c>
      <c r="J524">
        <v>2012</v>
      </c>
      <c r="K524" s="1" t="s">
        <v>31</v>
      </c>
      <c r="L524" s="1" t="s">
        <v>63</v>
      </c>
      <c r="M524" s="1" t="s">
        <v>63</v>
      </c>
      <c r="N524" s="1" t="s">
        <v>23</v>
      </c>
      <c r="O524" s="1" t="s">
        <v>1397</v>
      </c>
    </row>
    <row r="525" spans="1:15" x14ac:dyDescent="0.25">
      <c r="A525">
        <v>523</v>
      </c>
      <c r="B525" s="1" t="s">
        <v>1217</v>
      </c>
      <c r="C525" s="1" t="s">
        <v>1188</v>
      </c>
      <c r="D525" s="1" t="s">
        <v>1218</v>
      </c>
      <c r="E525">
        <v>3.9</v>
      </c>
      <c r="F525" s="1" t="s">
        <v>641</v>
      </c>
      <c r="G525" s="1" t="s">
        <v>428</v>
      </c>
      <c r="H525" s="1" t="s">
        <v>643</v>
      </c>
      <c r="I525" s="1" t="s">
        <v>19</v>
      </c>
      <c r="J525">
        <v>1947</v>
      </c>
      <c r="K525" s="1" t="s">
        <v>20</v>
      </c>
      <c r="L525" s="1" t="s">
        <v>32</v>
      </c>
      <c r="M525" s="1" t="s">
        <v>33</v>
      </c>
      <c r="N525" s="1" t="s">
        <v>95</v>
      </c>
      <c r="O525" s="1" t="s">
        <v>644</v>
      </c>
    </row>
    <row r="526" spans="1:15" x14ac:dyDescent="0.25">
      <c r="A526">
        <v>524</v>
      </c>
      <c r="B526" s="1" t="s">
        <v>25</v>
      </c>
      <c r="C526" s="1" t="s">
        <v>1188</v>
      </c>
      <c r="D526" s="1" t="s">
        <v>1219</v>
      </c>
      <c r="E526">
        <v>-1</v>
      </c>
      <c r="F526" s="1" t="s">
        <v>1220</v>
      </c>
      <c r="G526" s="1" t="s">
        <v>18</v>
      </c>
      <c r="H526" s="1" t="s">
        <v>18</v>
      </c>
      <c r="I526" s="1" t="s">
        <v>583</v>
      </c>
      <c r="J526">
        <v>-1</v>
      </c>
      <c r="K526" s="1" t="s">
        <v>50</v>
      </c>
      <c r="L526" s="1" t="s">
        <v>1397</v>
      </c>
      <c r="M526" s="1" t="s">
        <v>1397</v>
      </c>
      <c r="N526" s="1" t="s">
        <v>23</v>
      </c>
      <c r="O526" s="1" t="s">
        <v>1397</v>
      </c>
    </row>
    <row r="527" spans="1:15" x14ac:dyDescent="0.25">
      <c r="A527">
        <v>525</v>
      </c>
      <c r="B527" s="1" t="s">
        <v>25</v>
      </c>
      <c r="C527" s="1" t="s">
        <v>1188</v>
      </c>
      <c r="D527" s="1" t="s">
        <v>956</v>
      </c>
      <c r="E527">
        <v>4.5</v>
      </c>
      <c r="F527" s="1" t="s">
        <v>957</v>
      </c>
      <c r="G527" s="1" t="s">
        <v>104</v>
      </c>
      <c r="H527" s="1" t="s">
        <v>958</v>
      </c>
      <c r="I527" s="1" t="s">
        <v>109</v>
      </c>
      <c r="J527">
        <v>1980</v>
      </c>
      <c r="K527" s="1" t="s">
        <v>50</v>
      </c>
      <c r="L527" s="1" t="s">
        <v>256</v>
      </c>
      <c r="M527" s="1" t="s">
        <v>33</v>
      </c>
      <c r="N527" s="1" t="s">
        <v>23</v>
      </c>
      <c r="O527" s="1" t="s">
        <v>959</v>
      </c>
    </row>
    <row r="528" spans="1:15" x14ac:dyDescent="0.25">
      <c r="A528">
        <v>526</v>
      </c>
      <c r="B528" s="1" t="s">
        <v>960</v>
      </c>
      <c r="C528" s="1" t="s">
        <v>1188</v>
      </c>
      <c r="D528" s="1" t="s">
        <v>961</v>
      </c>
      <c r="E528">
        <v>3.5</v>
      </c>
      <c r="F528" s="1" t="s">
        <v>962</v>
      </c>
      <c r="G528" s="1" t="s">
        <v>177</v>
      </c>
      <c r="H528" s="1" t="s">
        <v>177</v>
      </c>
      <c r="I528" s="1" t="s">
        <v>100</v>
      </c>
      <c r="J528">
        <v>2003</v>
      </c>
      <c r="K528" s="1" t="s">
        <v>20</v>
      </c>
      <c r="L528" s="1" t="s">
        <v>32</v>
      </c>
      <c r="M528" s="1" t="s">
        <v>33</v>
      </c>
      <c r="N528" s="1" t="s">
        <v>39</v>
      </c>
      <c r="O528" s="1" t="s">
        <v>1397</v>
      </c>
    </row>
    <row r="529" spans="1:15" x14ac:dyDescent="0.25">
      <c r="A529">
        <v>527</v>
      </c>
      <c r="B529" s="1" t="s">
        <v>25</v>
      </c>
      <c r="C529" s="1" t="s">
        <v>1188</v>
      </c>
      <c r="D529" s="1" t="s">
        <v>1221</v>
      </c>
      <c r="E529">
        <v>2.7</v>
      </c>
      <c r="F529" s="1" t="s">
        <v>1222</v>
      </c>
      <c r="G529" s="1" t="s">
        <v>18</v>
      </c>
      <c r="H529" s="1" t="s">
        <v>1223</v>
      </c>
      <c r="I529" s="1" t="s">
        <v>19</v>
      </c>
      <c r="J529">
        <v>1976</v>
      </c>
      <c r="K529" s="1" t="s">
        <v>31</v>
      </c>
      <c r="L529" s="1" t="s">
        <v>1224</v>
      </c>
      <c r="M529" s="1" t="s">
        <v>33</v>
      </c>
      <c r="N529" s="1" t="s">
        <v>34</v>
      </c>
      <c r="O529" s="1" t="s">
        <v>1397</v>
      </c>
    </row>
    <row r="530" spans="1:15" x14ac:dyDescent="0.25">
      <c r="A530">
        <v>528</v>
      </c>
      <c r="B530" s="1" t="s">
        <v>25</v>
      </c>
      <c r="C530" s="1" t="s">
        <v>1188</v>
      </c>
      <c r="D530" s="1" t="s">
        <v>1225</v>
      </c>
      <c r="E530">
        <v>3.5</v>
      </c>
      <c r="F530" s="1" t="s">
        <v>1226</v>
      </c>
      <c r="G530" s="1" t="s">
        <v>104</v>
      </c>
      <c r="H530" s="1" t="s">
        <v>356</v>
      </c>
      <c r="I530" s="1" t="s">
        <v>49</v>
      </c>
      <c r="J530">
        <v>2012</v>
      </c>
      <c r="K530" s="1" t="s">
        <v>50</v>
      </c>
      <c r="L530" s="1" t="s">
        <v>38</v>
      </c>
      <c r="M530" s="1" t="s">
        <v>33</v>
      </c>
      <c r="N530" s="1" t="s">
        <v>149</v>
      </c>
      <c r="O530" s="1" t="s">
        <v>1397</v>
      </c>
    </row>
    <row r="531" spans="1:15" x14ac:dyDescent="0.25">
      <c r="A531">
        <v>529</v>
      </c>
      <c r="B531" s="1" t="s">
        <v>332</v>
      </c>
      <c r="C531" s="1" t="s">
        <v>1227</v>
      </c>
      <c r="D531" s="1" t="s">
        <v>1441</v>
      </c>
      <c r="E531">
        <v>4.9000000000000004</v>
      </c>
      <c r="F531" s="1" t="s">
        <v>333</v>
      </c>
      <c r="G531" s="1" t="s">
        <v>334</v>
      </c>
      <c r="H531" s="1" t="s">
        <v>78</v>
      </c>
      <c r="I531" s="1" t="s">
        <v>109</v>
      </c>
      <c r="J531">
        <v>2016</v>
      </c>
      <c r="K531" s="1" t="s">
        <v>50</v>
      </c>
      <c r="L531" s="1" t="s">
        <v>256</v>
      </c>
      <c r="M531" s="1" t="s">
        <v>33</v>
      </c>
      <c r="N531" s="1" t="s">
        <v>23</v>
      </c>
      <c r="O531" s="1" t="s">
        <v>1397</v>
      </c>
    </row>
    <row r="532" spans="1:15" x14ac:dyDescent="0.25">
      <c r="A532">
        <v>530</v>
      </c>
      <c r="B532" s="1" t="s">
        <v>25</v>
      </c>
      <c r="C532" s="1" t="s">
        <v>1227</v>
      </c>
      <c r="D532" s="1" t="s">
        <v>326</v>
      </c>
      <c r="E532">
        <v>3.6</v>
      </c>
      <c r="F532" s="1" t="s">
        <v>327</v>
      </c>
      <c r="G532" s="1" t="s">
        <v>104</v>
      </c>
      <c r="H532" s="1" t="s">
        <v>328</v>
      </c>
      <c r="I532" s="1" t="s">
        <v>49</v>
      </c>
      <c r="J532">
        <v>2001</v>
      </c>
      <c r="K532" s="1" t="s">
        <v>50</v>
      </c>
      <c r="L532" s="1" t="s">
        <v>86</v>
      </c>
      <c r="M532" s="1" t="s">
        <v>57</v>
      </c>
      <c r="N532" s="1" t="s">
        <v>149</v>
      </c>
      <c r="O532" s="1" t="s">
        <v>1397</v>
      </c>
    </row>
    <row r="533" spans="1:15" x14ac:dyDescent="0.25">
      <c r="A533">
        <v>531</v>
      </c>
      <c r="B533" s="1" t="s">
        <v>25</v>
      </c>
      <c r="C533" s="1" t="s">
        <v>1227</v>
      </c>
      <c r="D533" s="1" t="s">
        <v>1604</v>
      </c>
      <c r="E533">
        <v>5</v>
      </c>
      <c r="F533" s="1" t="s">
        <v>1228</v>
      </c>
      <c r="G533" s="1" t="s">
        <v>104</v>
      </c>
      <c r="H533" s="1" t="s">
        <v>1075</v>
      </c>
      <c r="I533" s="1" t="s">
        <v>109</v>
      </c>
      <c r="J533">
        <v>-1</v>
      </c>
      <c r="K533" s="1" t="s">
        <v>50</v>
      </c>
      <c r="L533" s="1" t="s">
        <v>1397</v>
      </c>
      <c r="M533" s="1" t="s">
        <v>1397</v>
      </c>
      <c r="N533" s="1" t="s">
        <v>23</v>
      </c>
      <c r="O533" s="1" t="s">
        <v>1397</v>
      </c>
    </row>
    <row r="534" spans="1:15" x14ac:dyDescent="0.25">
      <c r="A534">
        <v>532</v>
      </c>
      <c r="B534" s="1" t="s">
        <v>25</v>
      </c>
      <c r="C534" s="1" t="s">
        <v>1227</v>
      </c>
      <c r="D534" s="1" t="s">
        <v>967</v>
      </c>
      <c r="E534">
        <v>3.1</v>
      </c>
      <c r="F534" s="1" t="s">
        <v>968</v>
      </c>
      <c r="G534" s="1" t="s">
        <v>440</v>
      </c>
      <c r="H534" s="1" t="s">
        <v>742</v>
      </c>
      <c r="I534" s="1" t="s">
        <v>109</v>
      </c>
      <c r="J534">
        <v>2001</v>
      </c>
      <c r="K534" s="1" t="s">
        <v>50</v>
      </c>
      <c r="L534" s="1" t="s">
        <v>256</v>
      </c>
      <c r="M534" s="1" t="s">
        <v>33</v>
      </c>
      <c r="N534" s="1" t="s">
        <v>193</v>
      </c>
      <c r="O534" s="1" t="s">
        <v>1397</v>
      </c>
    </row>
    <row r="535" spans="1:15" x14ac:dyDescent="0.25">
      <c r="A535">
        <v>533</v>
      </c>
      <c r="B535" s="1" t="s">
        <v>431</v>
      </c>
      <c r="C535" s="1" t="s">
        <v>1227</v>
      </c>
      <c r="D535" s="1" t="s">
        <v>1605</v>
      </c>
      <c r="E535">
        <v>3.9</v>
      </c>
      <c r="F535" s="1" t="s">
        <v>1229</v>
      </c>
      <c r="G535" s="1" t="s">
        <v>131</v>
      </c>
      <c r="H535" s="1" t="s">
        <v>131</v>
      </c>
      <c r="I535" s="1" t="s">
        <v>44</v>
      </c>
      <c r="J535">
        <v>2009</v>
      </c>
      <c r="K535" s="1" t="s">
        <v>50</v>
      </c>
      <c r="L535" s="1" t="s">
        <v>114</v>
      </c>
      <c r="M535" s="1" t="s">
        <v>57</v>
      </c>
      <c r="N535" s="1" t="s">
        <v>23</v>
      </c>
      <c r="O535" s="1" t="s">
        <v>1397</v>
      </c>
    </row>
    <row r="536" spans="1:15" x14ac:dyDescent="0.25">
      <c r="A536">
        <v>534</v>
      </c>
      <c r="B536" s="1" t="s">
        <v>25</v>
      </c>
      <c r="C536" s="1" t="s">
        <v>1227</v>
      </c>
      <c r="D536" s="1" t="s">
        <v>1606</v>
      </c>
      <c r="E536">
        <v>3.4</v>
      </c>
      <c r="F536" s="1" t="s">
        <v>1230</v>
      </c>
      <c r="G536" s="1" t="s">
        <v>1231</v>
      </c>
      <c r="H536" s="1" t="s">
        <v>153</v>
      </c>
      <c r="I536" s="1" t="s">
        <v>49</v>
      </c>
      <c r="J536">
        <v>1986</v>
      </c>
      <c r="K536" s="1" t="s">
        <v>50</v>
      </c>
      <c r="L536" s="1" t="s">
        <v>86</v>
      </c>
      <c r="M536" s="1" t="s">
        <v>57</v>
      </c>
      <c r="N536" s="1" t="s">
        <v>149</v>
      </c>
      <c r="O536" s="1" t="s">
        <v>1397</v>
      </c>
    </row>
    <row r="537" spans="1:15" x14ac:dyDescent="0.25">
      <c r="A537">
        <v>535</v>
      </c>
      <c r="B537" s="1" t="s">
        <v>1232</v>
      </c>
      <c r="C537" s="1" t="s">
        <v>1227</v>
      </c>
      <c r="D537" s="1" t="s">
        <v>1607</v>
      </c>
      <c r="E537">
        <v>4.0999999999999996</v>
      </c>
      <c r="F537" s="1" t="s">
        <v>1233</v>
      </c>
      <c r="G537" s="1" t="s">
        <v>233</v>
      </c>
      <c r="H537" s="1" t="s">
        <v>439</v>
      </c>
      <c r="I537" s="1" t="s">
        <v>62</v>
      </c>
      <c r="J537">
        <v>1976</v>
      </c>
      <c r="K537" s="1" t="s">
        <v>31</v>
      </c>
      <c r="L537" s="1" t="s">
        <v>56</v>
      </c>
      <c r="M537" s="1" t="s">
        <v>57</v>
      </c>
      <c r="N537" s="1" t="s">
        <v>64</v>
      </c>
      <c r="O537" s="1" t="s">
        <v>1234</v>
      </c>
    </row>
    <row r="538" spans="1:15" x14ac:dyDescent="0.25">
      <c r="A538">
        <v>536</v>
      </c>
      <c r="B538" s="1" t="s">
        <v>25</v>
      </c>
      <c r="C538" s="1" t="s">
        <v>1227</v>
      </c>
      <c r="D538" s="1" t="s">
        <v>1235</v>
      </c>
      <c r="E538">
        <v>4.0999999999999996</v>
      </c>
      <c r="F538" s="1" t="s">
        <v>1236</v>
      </c>
      <c r="G538" s="1" t="s">
        <v>519</v>
      </c>
      <c r="H538" s="1" t="s">
        <v>1237</v>
      </c>
      <c r="I538" s="1" t="s">
        <v>62</v>
      </c>
      <c r="J538">
        <v>1966</v>
      </c>
      <c r="K538" s="1" t="s">
        <v>31</v>
      </c>
      <c r="L538" s="1" t="s">
        <v>256</v>
      </c>
      <c r="M538" s="1" t="s">
        <v>33</v>
      </c>
      <c r="N538" s="1" t="s">
        <v>34</v>
      </c>
      <c r="O538" s="1" t="s">
        <v>1397</v>
      </c>
    </row>
    <row r="539" spans="1:15" x14ac:dyDescent="0.25">
      <c r="A539">
        <v>537</v>
      </c>
      <c r="B539" s="1" t="s">
        <v>969</v>
      </c>
      <c r="C539" s="1" t="s">
        <v>1227</v>
      </c>
      <c r="D539" s="1" t="s">
        <v>970</v>
      </c>
      <c r="E539">
        <v>3.5</v>
      </c>
      <c r="F539" s="1" t="s">
        <v>971</v>
      </c>
      <c r="G539" s="1" t="s">
        <v>367</v>
      </c>
      <c r="H539" s="1" t="s">
        <v>367</v>
      </c>
      <c r="I539" s="1" t="s">
        <v>100</v>
      </c>
      <c r="J539">
        <v>2011</v>
      </c>
      <c r="K539" s="1" t="s">
        <v>50</v>
      </c>
      <c r="L539" s="1" t="s">
        <v>972</v>
      </c>
      <c r="M539" s="1" t="s">
        <v>824</v>
      </c>
      <c r="N539" s="1" t="s">
        <v>23</v>
      </c>
      <c r="O539" s="1" t="s">
        <v>1397</v>
      </c>
    </row>
    <row r="540" spans="1:15" x14ac:dyDescent="0.25">
      <c r="A540">
        <v>538</v>
      </c>
      <c r="B540" s="1" t="s">
        <v>647</v>
      </c>
      <c r="C540" s="1" t="s">
        <v>1227</v>
      </c>
      <c r="D540" s="1" t="s">
        <v>648</v>
      </c>
      <c r="E540">
        <v>4.3</v>
      </c>
      <c r="F540" s="1" t="s">
        <v>649</v>
      </c>
      <c r="G540" s="1" t="s">
        <v>611</v>
      </c>
      <c r="H540" s="1" t="s">
        <v>364</v>
      </c>
      <c r="I540" s="1" t="s">
        <v>44</v>
      </c>
      <c r="J540">
        <v>2010</v>
      </c>
      <c r="K540" s="1" t="s">
        <v>50</v>
      </c>
      <c r="L540" s="1" t="s">
        <v>86</v>
      </c>
      <c r="M540" s="1" t="s">
        <v>57</v>
      </c>
      <c r="N540" s="1" t="s">
        <v>39</v>
      </c>
      <c r="O540" s="1" t="s">
        <v>650</v>
      </c>
    </row>
    <row r="541" spans="1:15" x14ac:dyDescent="0.25">
      <c r="A541">
        <v>539</v>
      </c>
      <c r="B541" s="1" t="s">
        <v>1238</v>
      </c>
      <c r="C541" s="1" t="s">
        <v>1227</v>
      </c>
      <c r="D541" s="1" t="s">
        <v>1608</v>
      </c>
      <c r="E541">
        <v>4.4000000000000004</v>
      </c>
      <c r="F541" s="1" t="s">
        <v>1239</v>
      </c>
      <c r="G541" s="1" t="s">
        <v>78</v>
      </c>
      <c r="H541" s="1" t="s">
        <v>78</v>
      </c>
      <c r="I541" s="1" t="s">
        <v>100</v>
      </c>
      <c r="J541">
        <v>2012</v>
      </c>
      <c r="K541" s="1" t="s">
        <v>50</v>
      </c>
      <c r="L541" s="1" t="s">
        <v>448</v>
      </c>
      <c r="M541" s="1" t="s">
        <v>155</v>
      </c>
      <c r="N541" s="1" t="s">
        <v>39</v>
      </c>
      <c r="O541" s="1" t="s">
        <v>1397</v>
      </c>
    </row>
    <row r="542" spans="1:15" x14ac:dyDescent="0.25">
      <c r="A542">
        <v>540</v>
      </c>
      <c r="B542" s="1" t="s">
        <v>25</v>
      </c>
      <c r="C542" s="1" t="s">
        <v>1227</v>
      </c>
      <c r="D542" s="1" t="s">
        <v>973</v>
      </c>
      <c r="E542">
        <v>3.8</v>
      </c>
      <c r="F542" s="1" t="s">
        <v>974</v>
      </c>
      <c r="G542" s="1" t="s">
        <v>947</v>
      </c>
      <c r="H542" s="1" t="s">
        <v>975</v>
      </c>
      <c r="I542" s="1" t="s">
        <v>19</v>
      </c>
      <c r="J542">
        <v>1999</v>
      </c>
      <c r="K542" s="1" t="s">
        <v>50</v>
      </c>
      <c r="L542" s="1" t="s">
        <v>86</v>
      </c>
      <c r="M542" s="1" t="s">
        <v>57</v>
      </c>
      <c r="N542" s="1" t="s">
        <v>178</v>
      </c>
      <c r="O542" s="1" t="s">
        <v>1397</v>
      </c>
    </row>
    <row r="543" spans="1:15" x14ac:dyDescent="0.25">
      <c r="A543">
        <v>541</v>
      </c>
      <c r="B543" s="1" t="s">
        <v>25</v>
      </c>
      <c r="C543" s="1" t="s">
        <v>1227</v>
      </c>
      <c r="D543" s="1" t="s">
        <v>976</v>
      </c>
      <c r="E543">
        <v>3.7</v>
      </c>
      <c r="F543" s="1" t="s">
        <v>977</v>
      </c>
      <c r="G543" s="1" t="s">
        <v>163</v>
      </c>
      <c r="H543" s="1" t="s">
        <v>885</v>
      </c>
      <c r="I543" s="1" t="s">
        <v>30</v>
      </c>
      <c r="J543">
        <v>1908</v>
      </c>
      <c r="K543" s="1" t="s">
        <v>269</v>
      </c>
      <c r="L543" s="1" t="s">
        <v>93</v>
      </c>
      <c r="M543" s="1" t="s">
        <v>94</v>
      </c>
      <c r="N543" s="1" t="s">
        <v>23</v>
      </c>
      <c r="O543" s="1" t="s">
        <v>978</v>
      </c>
    </row>
    <row r="544" spans="1:15" x14ac:dyDescent="0.25">
      <c r="A544">
        <v>542</v>
      </c>
      <c r="B544" s="1" t="s">
        <v>1240</v>
      </c>
      <c r="C544" s="1" t="s">
        <v>1227</v>
      </c>
      <c r="D544" s="1" t="s">
        <v>1241</v>
      </c>
      <c r="E544">
        <v>3.9</v>
      </c>
      <c r="F544" s="1" t="s">
        <v>641</v>
      </c>
      <c r="G544" s="1" t="s">
        <v>643</v>
      </c>
      <c r="H544" s="1" t="s">
        <v>643</v>
      </c>
      <c r="I544" s="1" t="s">
        <v>19</v>
      </c>
      <c r="J544">
        <v>1947</v>
      </c>
      <c r="K544" s="1" t="s">
        <v>20</v>
      </c>
      <c r="L544" s="1" t="s">
        <v>32</v>
      </c>
      <c r="M544" s="1" t="s">
        <v>33</v>
      </c>
      <c r="N544" s="1" t="s">
        <v>95</v>
      </c>
      <c r="O544" s="1" t="s">
        <v>644</v>
      </c>
    </row>
    <row r="545" spans="1:15" x14ac:dyDescent="0.25">
      <c r="A545">
        <v>543</v>
      </c>
      <c r="B545" s="1" t="s">
        <v>25</v>
      </c>
      <c r="C545" s="1" t="s">
        <v>1227</v>
      </c>
      <c r="D545" s="1" t="s">
        <v>1609</v>
      </c>
      <c r="E545">
        <v>3.9</v>
      </c>
      <c r="F545" s="1" t="s">
        <v>1242</v>
      </c>
      <c r="G545" s="1" t="s">
        <v>1243</v>
      </c>
      <c r="H545" s="1" t="s">
        <v>364</v>
      </c>
      <c r="I545" s="1" t="s">
        <v>44</v>
      </c>
      <c r="J545">
        <v>2006</v>
      </c>
      <c r="K545" s="1" t="s">
        <v>50</v>
      </c>
      <c r="L545" s="1" t="s">
        <v>86</v>
      </c>
      <c r="M545" s="1" t="s">
        <v>57</v>
      </c>
      <c r="N545" s="1" t="s">
        <v>149</v>
      </c>
      <c r="O545" s="1" t="s">
        <v>1397</v>
      </c>
    </row>
    <row r="546" spans="1:15" x14ac:dyDescent="0.25">
      <c r="A546">
        <v>544</v>
      </c>
      <c r="B546" s="1" t="s">
        <v>655</v>
      </c>
      <c r="C546" s="1" t="s">
        <v>1227</v>
      </c>
      <c r="D546" s="1" t="s">
        <v>656</v>
      </c>
      <c r="E546">
        <v>3.7</v>
      </c>
      <c r="F546" s="1" t="s">
        <v>567</v>
      </c>
      <c r="G546" s="1" t="s">
        <v>36</v>
      </c>
      <c r="H546" s="1" t="s">
        <v>568</v>
      </c>
      <c r="I546" s="1" t="s">
        <v>30</v>
      </c>
      <c r="J546">
        <v>1851</v>
      </c>
      <c r="K546" s="1" t="s">
        <v>50</v>
      </c>
      <c r="L546" s="1" t="s">
        <v>21</v>
      </c>
      <c r="M546" s="1" t="s">
        <v>22</v>
      </c>
      <c r="N546" s="1" t="s">
        <v>64</v>
      </c>
      <c r="O546" s="1" t="s">
        <v>1397</v>
      </c>
    </row>
    <row r="547" spans="1:15" x14ac:dyDescent="0.25">
      <c r="A547">
        <v>545</v>
      </c>
      <c r="B547" s="1" t="s">
        <v>25</v>
      </c>
      <c r="C547" s="1" t="s">
        <v>1227</v>
      </c>
      <c r="D547" s="1" t="s">
        <v>1610</v>
      </c>
      <c r="E547">
        <v>2.9</v>
      </c>
      <c r="F547" s="1" t="s">
        <v>1244</v>
      </c>
      <c r="G547" s="1" t="s">
        <v>104</v>
      </c>
      <c r="H547" s="1" t="s">
        <v>364</v>
      </c>
      <c r="I547" s="1" t="s">
        <v>44</v>
      </c>
      <c r="J547">
        <v>-1</v>
      </c>
      <c r="K547" s="1" t="s">
        <v>982</v>
      </c>
      <c r="L547" s="1" t="s">
        <v>86</v>
      </c>
      <c r="M547" s="1" t="s">
        <v>57</v>
      </c>
      <c r="N547" s="1" t="s">
        <v>149</v>
      </c>
      <c r="O547" s="1" t="s">
        <v>1397</v>
      </c>
    </row>
    <row r="548" spans="1:15" x14ac:dyDescent="0.25">
      <c r="A548">
        <v>546</v>
      </c>
      <c r="B548" s="1" t="s">
        <v>25</v>
      </c>
      <c r="C548" s="1" t="s">
        <v>1227</v>
      </c>
      <c r="D548" s="1" t="s">
        <v>1245</v>
      </c>
      <c r="E548">
        <v>4.5999999999999996</v>
      </c>
      <c r="F548" s="1" t="s">
        <v>1246</v>
      </c>
      <c r="G548" s="1" t="s">
        <v>18</v>
      </c>
      <c r="H548" s="1" t="s">
        <v>1247</v>
      </c>
      <c r="I548" s="1" t="s">
        <v>49</v>
      </c>
      <c r="J548">
        <v>2012</v>
      </c>
      <c r="K548" s="1" t="s">
        <v>50</v>
      </c>
      <c r="L548" s="1" t="s">
        <v>86</v>
      </c>
      <c r="M548" s="1" t="s">
        <v>57</v>
      </c>
      <c r="N548" s="1" t="s">
        <v>23</v>
      </c>
      <c r="O548" s="1" t="s">
        <v>1397</v>
      </c>
    </row>
    <row r="549" spans="1:15" x14ac:dyDescent="0.25">
      <c r="A549">
        <v>547</v>
      </c>
      <c r="B549" s="1" t="s">
        <v>25</v>
      </c>
      <c r="C549" s="1" t="s">
        <v>1227</v>
      </c>
      <c r="D549" s="1" t="s">
        <v>1611</v>
      </c>
      <c r="E549">
        <v>3.4</v>
      </c>
      <c r="F549" s="1" t="s">
        <v>1248</v>
      </c>
      <c r="G549" s="1" t="s">
        <v>163</v>
      </c>
      <c r="H549" s="1" t="s">
        <v>606</v>
      </c>
      <c r="I549" s="1" t="s">
        <v>100</v>
      </c>
      <c r="J549">
        <v>1997</v>
      </c>
      <c r="K549" s="1" t="s">
        <v>50</v>
      </c>
      <c r="L549" s="1" t="s">
        <v>79</v>
      </c>
      <c r="M549" s="1" t="s">
        <v>57</v>
      </c>
      <c r="N549" s="1" t="s">
        <v>146</v>
      </c>
      <c r="O549" s="1" t="s">
        <v>1397</v>
      </c>
    </row>
    <row r="550" spans="1:15" x14ac:dyDescent="0.25">
      <c r="A550">
        <v>548</v>
      </c>
      <c r="B550" s="1" t="s">
        <v>983</v>
      </c>
      <c r="C550" s="1" t="s">
        <v>1227</v>
      </c>
      <c r="D550" s="1" t="s">
        <v>984</v>
      </c>
      <c r="E550">
        <v>4</v>
      </c>
      <c r="F550" s="1" t="s">
        <v>985</v>
      </c>
      <c r="G550" s="1" t="s">
        <v>315</v>
      </c>
      <c r="H550" s="1" t="s">
        <v>315</v>
      </c>
      <c r="I550" s="1" t="s">
        <v>62</v>
      </c>
      <c r="J550">
        <v>1853</v>
      </c>
      <c r="K550" s="1" t="s">
        <v>31</v>
      </c>
      <c r="L550" s="1" t="s">
        <v>21</v>
      </c>
      <c r="M550" s="1" t="s">
        <v>22</v>
      </c>
      <c r="N550" s="1" t="s">
        <v>64</v>
      </c>
      <c r="O550" s="1" t="s">
        <v>1397</v>
      </c>
    </row>
    <row r="551" spans="1:15" x14ac:dyDescent="0.25">
      <c r="A551">
        <v>549</v>
      </c>
      <c r="B551" s="1" t="s">
        <v>317</v>
      </c>
      <c r="C551" s="1" t="s">
        <v>1249</v>
      </c>
      <c r="D551" s="1" t="s">
        <v>1439</v>
      </c>
      <c r="E551">
        <v>3.3</v>
      </c>
      <c r="F551" s="1" t="s">
        <v>318</v>
      </c>
      <c r="G551" s="1" t="s">
        <v>319</v>
      </c>
      <c r="H551" s="1" t="s">
        <v>319</v>
      </c>
      <c r="I551" s="1" t="s">
        <v>100</v>
      </c>
      <c r="J551">
        <v>2003</v>
      </c>
      <c r="K551" s="1" t="s">
        <v>31</v>
      </c>
      <c r="L551" s="1" t="s">
        <v>63</v>
      </c>
      <c r="M551" s="1" t="s">
        <v>63</v>
      </c>
      <c r="N551" s="1" t="s">
        <v>39</v>
      </c>
      <c r="O551" s="1" t="s">
        <v>1397</v>
      </c>
    </row>
    <row r="552" spans="1:15" x14ac:dyDescent="0.25">
      <c r="A552">
        <v>550</v>
      </c>
      <c r="B552" s="1" t="s">
        <v>25</v>
      </c>
      <c r="C552" s="1" t="s">
        <v>1249</v>
      </c>
      <c r="D552" s="1" t="s">
        <v>1442</v>
      </c>
      <c r="E552">
        <v>4.3</v>
      </c>
      <c r="F552" s="1" t="s">
        <v>335</v>
      </c>
      <c r="G552" s="1" t="s">
        <v>336</v>
      </c>
      <c r="H552" s="1" t="s">
        <v>336</v>
      </c>
      <c r="I552" s="1" t="s">
        <v>49</v>
      </c>
      <c r="J552">
        <v>1999</v>
      </c>
      <c r="K552" s="1" t="s">
        <v>50</v>
      </c>
      <c r="L552" s="1" t="s">
        <v>56</v>
      </c>
      <c r="M552" s="1" t="s">
        <v>57</v>
      </c>
      <c r="N552" s="1" t="s">
        <v>149</v>
      </c>
      <c r="O552" s="1" t="s">
        <v>1397</v>
      </c>
    </row>
    <row r="553" spans="1:15" x14ac:dyDescent="0.25">
      <c r="A553">
        <v>551</v>
      </c>
      <c r="B553" s="1" t="s">
        <v>217</v>
      </c>
      <c r="C553" s="1" t="s">
        <v>1249</v>
      </c>
      <c r="D553" s="1" t="s">
        <v>1612</v>
      </c>
      <c r="E553">
        <v>3.9</v>
      </c>
      <c r="F553" s="1" t="s">
        <v>1229</v>
      </c>
      <c r="G553" s="1" t="s">
        <v>131</v>
      </c>
      <c r="H553" s="1" t="s">
        <v>131</v>
      </c>
      <c r="I553" s="1" t="s">
        <v>44</v>
      </c>
      <c r="J553">
        <v>2009</v>
      </c>
      <c r="K553" s="1" t="s">
        <v>50</v>
      </c>
      <c r="L553" s="1" t="s">
        <v>114</v>
      </c>
      <c r="M553" s="1" t="s">
        <v>57</v>
      </c>
      <c r="N553" s="1" t="s">
        <v>23</v>
      </c>
      <c r="O553" s="1" t="s">
        <v>1397</v>
      </c>
    </row>
    <row r="554" spans="1:15" x14ac:dyDescent="0.25">
      <c r="A554">
        <v>552</v>
      </c>
      <c r="B554" s="1" t="s">
        <v>986</v>
      </c>
      <c r="C554" s="1" t="s">
        <v>1249</v>
      </c>
      <c r="D554" s="1" t="s">
        <v>987</v>
      </c>
      <c r="E554">
        <v>3.6</v>
      </c>
      <c r="F554" s="1" t="s">
        <v>988</v>
      </c>
      <c r="G554" s="1" t="s">
        <v>131</v>
      </c>
      <c r="H554" s="1" t="s">
        <v>131</v>
      </c>
      <c r="I554" s="1" t="s">
        <v>19</v>
      </c>
      <c r="J554">
        <v>2011</v>
      </c>
      <c r="K554" s="1" t="s">
        <v>269</v>
      </c>
      <c r="L554" s="1" t="s">
        <v>114</v>
      </c>
      <c r="M554" s="1" t="s">
        <v>57</v>
      </c>
      <c r="N554" s="1" t="s">
        <v>23</v>
      </c>
      <c r="O554" s="1" t="s">
        <v>1397</v>
      </c>
    </row>
    <row r="555" spans="1:15" x14ac:dyDescent="0.25">
      <c r="A555">
        <v>553</v>
      </c>
      <c r="B555" s="1" t="s">
        <v>1250</v>
      </c>
      <c r="C555" s="1" t="s">
        <v>1249</v>
      </c>
      <c r="D555" s="1" t="s">
        <v>1613</v>
      </c>
      <c r="E555">
        <v>4.7</v>
      </c>
      <c r="F555" s="1" t="s">
        <v>1251</v>
      </c>
      <c r="G555" s="1" t="s">
        <v>1252</v>
      </c>
      <c r="H555" s="1" t="s">
        <v>131</v>
      </c>
      <c r="I555" s="1" t="s">
        <v>19</v>
      </c>
      <c r="J555">
        <v>2008</v>
      </c>
      <c r="K555" s="1" t="s">
        <v>31</v>
      </c>
      <c r="L555" s="1" t="s">
        <v>56</v>
      </c>
      <c r="M555" s="1" t="s">
        <v>57</v>
      </c>
      <c r="N555" s="1" t="s">
        <v>39</v>
      </c>
      <c r="O555" s="1" t="s">
        <v>1253</v>
      </c>
    </row>
    <row r="556" spans="1:15" x14ac:dyDescent="0.25">
      <c r="A556">
        <v>554</v>
      </c>
      <c r="B556" s="1" t="s">
        <v>991</v>
      </c>
      <c r="C556" s="1" t="s">
        <v>1249</v>
      </c>
      <c r="D556" s="1" t="s">
        <v>1565</v>
      </c>
      <c r="E556">
        <v>3.6</v>
      </c>
      <c r="F556" s="1" t="s">
        <v>992</v>
      </c>
      <c r="G556" s="1" t="s">
        <v>60</v>
      </c>
      <c r="H556" s="1" t="s">
        <v>60</v>
      </c>
      <c r="I556" s="1" t="s">
        <v>30</v>
      </c>
      <c r="J556">
        <v>1978</v>
      </c>
      <c r="K556" s="1" t="s">
        <v>31</v>
      </c>
      <c r="L556" s="1" t="s">
        <v>63</v>
      </c>
      <c r="M556" s="1" t="s">
        <v>63</v>
      </c>
      <c r="N556" s="1" t="s">
        <v>64</v>
      </c>
      <c r="O556" s="1" t="s">
        <v>1397</v>
      </c>
    </row>
    <row r="557" spans="1:15" x14ac:dyDescent="0.25">
      <c r="A557">
        <v>555</v>
      </c>
      <c r="B557" s="1" t="s">
        <v>25</v>
      </c>
      <c r="C557" s="1" t="s">
        <v>1249</v>
      </c>
      <c r="D557" s="1" t="s">
        <v>1566</v>
      </c>
      <c r="E557">
        <v>-1</v>
      </c>
      <c r="F557" s="1" t="s">
        <v>993</v>
      </c>
      <c r="G557" s="1" t="s">
        <v>131</v>
      </c>
      <c r="H557" s="1" t="s">
        <v>1397</v>
      </c>
      <c r="I557" s="1" t="s">
        <v>1397</v>
      </c>
      <c r="J557">
        <v>-1</v>
      </c>
      <c r="K557" s="1" t="s">
        <v>1397</v>
      </c>
      <c r="L557" s="1" t="s">
        <v>1397</v>
      </c>
      <c r="M557" s="1" t="s">
        <v>1397</v>
      </c>
      <c r="N557" s="1" t="s">
        <v>1397</v>
      </c>
      <c r="O557" s="1" t="s">
        <v>1397</v>
      </c>
    </row>
    <row r="558" spans="1:15" x14ac:dyDescent="0.25">
      <c r="A558">
        <v>556</v>
      </c>
      <c r="B558" s="1" t="s">
        <v>657</v>
      </c>
      <c r="C558" s="1" t="s">
        <v>1249</v>
      </c>
      <c r="D558" s="1" t="s">
        <v>658</v>
      </c>
      <c r="E558">
        <v>3.3</v>
      </c>
      <c r="F558" s="1" t="s">
        <v>281</v>
      </c>
      <c r="G558" s="1" t="s">
        <v>293</v>
      </c>
      <c r="H558" s="1" t="s">
        <v>78</v>
      </c>
      <c r="I558" s="1" t="s">
        <v>44</v>
      </c>
      <c r="J558">
        <v>2015</v>
      </c>
      <c r="K558" s="1" t="s">
        <v>50</v>
      </c>
      <c r="L558" s="1" t="s">
        <v>63</v>
      </c>
      <c r="M558" s="1" t="s">
        <v>63</v>
      </c>
      <c r="N558" s="1" t="s">
        <v>23</v>
      </c>
      <c r="O558" s="1" t="s">
        <v>1397</v>
      </c>
    </row>
    <row r="559" spans="1:15" x14ac:dyDescent="0.25">
      <c r="A559">
        <v>557</v>
      </c>
      <c r="B559" s="1" t="s">
        <v>25</v>
      </c>
      <c r="C559" s="1" t="s">
        <v>1249</v>
      </c>
      <c r="D559" s="1" t="s">
        <v>1614</v>
      </c>
      <c r="E559">
        <v>3.3</v>
      </c>
      <c r="F559" s="1" t="s">
        <v>1254</v>
      </c>
      <c r="G559" s="1" t="s">
        <v>73</v>
      </c>
      <c r="H559" s="1" t="s">
        <v>73</v>
      </c>
      <c r="I559" s="1" t="s">
        <v>44</v>
      </c>
      <c r="J559">
        <v>1972</v>
      </c>
      <c r="K559" s="1" t="s">
        <v>50</v>
      </c>
      <c r="L559" s="1" t="s">
        <v>21</v>
      </c>
      <c r="M559" s="1" t="s">
        <v>22</v>
      </c>
      <c r="N559" s="1" t="s">
        <v>95</v>
      </c>
      <c r="O559" s="1" t="s">
        <v>1255</v>
      </c>
    </row>
    <row r="560" spans="1:15" x14ac:dyDescent="0.25">
      <c r="A560">
        <v>558</v>
      </c>
      <c r="B560" s="1" t="s">
        <v>1256</v>
      </c>
      <c r="C560" s="1" t="s">
        <v>1249</v>
      </c>
      <c r="D560" s="1" t="s">
        <v>1257</v>
      </c>
      <c r="E560">
        <v>3.8</v>
      </c>
      <c r="F560" s="1" t="s">
        <v>1258</v>
      </c>
      <c r="G560" s="1" t="s">
        <v>18</v>
      </c>
      <c r="H560" s="1" t="s">
        <v>1259</v>
      </c>
      <c r="I560" s="1" t="s">
        <v>49</v>
      </c>
      <c r="J560">
        <v>1996</v>
      </c>
      <c r="K560" s="1" t="s">
        <v>20</v>
      </c>
      <c r="L560" s="1" t="s">
        <v>38</v>
      </c>
      <c r="M560" s="1" t="s">
        <v>33</v>
      </c>
      <c r="N560" s="1" t="s">
        <v>149</v>
      </c>
      <c r="O560" s="1" t="s">
        <v>1260</v>
      </c>
    </row>
    <row r="561" spans="1:15" x14ac:dyDescent="0.25">
      <c r="A561">
        <v>559</v>
      </c>
      <c r="B561" s="1" t="s">
        <v>25</v>
      </c>
      <c r="C561" s="1" t="s">
        <v>1249</v>
      </c>
      <c r="D561" s="1" t="s">
        <v>1615</v>
      </c>
      <c r="E561">
        <v>4.5</v>
      </c>
      <c r="F561" s="1" t="s">
        <v>1261</v>
      </c>
      <c r="G561" s="1" t="s">
        <v>28</v>
      </c>
      <c r="H561" s="1" t="s">
        <v>163</v>
      </c>
      <c r="I561" s="1" t="s">
        <v>44</v>
      </c>
      <c r="J561">
        <v>2004</v>
      </c>
      <c r="K561" s="1" t="s">
        <v>50</v>
      </c>
      <c r="L561" s="1" t="s">
        <v>38</v>
      </c>
      <c r="M561" s="1" t="s">
        <v>33</v>
      </c>
      <c r="N561" s="1" t="s">
        <v>23</v>
      </c>
      <c r="O561" s="1" t="s">
        <v>1397</v>
      </c>
    </row>
    <row r="562" spans="1:15" x14ac:dyDescent="0.25">
      <c r="A562">
        <v>560</v>
      </c>
      <c r="B562" s="1" t="s">
        <v>174</v>
      </c>
      <c r="C562" s="1" t="s">
        <v>1249</v>
      </c>
      <c r="D562" s="1" t="s">
        <v>1002</v>
      </c>
      <c r="E562">
        <v>4.5</v>
      </c>
      <c r="F562" s="1" t="s">
        <v>162</v>
      </c>
      <c r="G562" s="1" t="s">
        <v>164</v>
      </c>
      <c r="H562" s="1" t="s">
        <v>164</v>
      </c>
      <c r="I562" s="1" t="s">
        <v>49</v>
      </c>
      <c r="J562">
        <v>2005</v>
      </c>
      <c r="K562" s="1" t="s">
        <v>50</v>
      </c>
      <c r="L562" s="1" t="s">
        <v>110</v>
      </c>
      <c r="M562" s="1" t="s">
        <v>92</v>
      </c>
      <c r="N562" s="1" t="s">
        <v>149</v>
      </c>
      <c r="O562" s="1" t="s">
        <v>1397</v>
      </c>
    </row>
    <row r="563" spans="1:15" x14ac:dyDescent="0.25">
      <c r="A563">
        <v>561</v>
      </c>
      <c r="B563" s="1" t="s">
        <v>1262</v>
      </c>
      <c r="C563" s="1" t="s">
        <v>1249</v>
      </c>
      <c r="D563" s="1" t="s">
        <v>1616</v>
      </c>
      <c r="E563">
        <v>3.4</v>
      </c>
      <c r="F563" s="1" t="s">
        <v>1263</v>
      </c>
      <c r="G563" s="1" t="s">
        <v>28</v>
      </c>
      <c r="H563" s="1" t="s">
        <v>29</v>
      </c>
      <c r="I563" s="1" t="s">
        <v>19</v>
      </c>
      <c r="J563">
        <v>2017</v>
      </c>
      <c r="K563" s="1" t="s">
        <v>50</v>
      </c>
      <c r="L563" s="1" t="s">
        <v>160</v>
      </c>
      <c r="M563" s="1" t="s">
        <v>160</v>
      </c>
      <c r="N563" s="1" t="s">
        <v>34</v>
      </c>
      <c r="O563" s="1" t="s">
        <v>1397</v>
      </c>
    </row>
    <row r="564" spans="1:15" x14ac:dyDescent="0.25">
      <c r="A564">
        <v>562</v>
      </c>
      <c r="B564" s="1" t="s">
        <v>217</v>
      </c>
      <c r="C564" s="1" t="s">
        <v>1249</v>
      </c>
      <c r="D564" s="1" t="s">
        <v>1264</v>
      </c>
      <c r="E564">
        <v>3.1</v>
      </c>
      <c r="F564" s="1" t="s">
        <v>1265</v>
      </c>
      <c r="G564" s="1" t="s">
        <v>78</v>
      </c>
      <c r="H564" s="1" t="s">
        <v>1266</v>
      </c>
      <c r="I564" s="1" t="s">
        <v>19</v>
      </c>
      <c r="J564">
        <v>1974</v>
      </c>
      <c r="K564" s="1" t="s">
        <v>50</v>
      </c>
      <c r="L564" s="1" t="s">
        <v>256</v>
      </c>
      <c r="M564" s="1" t="s">
        <v>33</v>
      </c>
      <c r="N564" s="1" t="s">
        <v>95</v>
      </c>
      <c r="O564" s="1" t="s">
        <v>1397</v>
      </c>
    </row>
    <row r="565" spans="1:15" x14ac:dyDescent="0.25">
      <c r="A565">
        <v>563</v>
      </c>
      <c r="B565" s="1" t="s">
        <v>1267</v>
      </c>
      <c r="C565" s="1" t="s">
        <v>1249</v>
      </c>
      <c r="D565" s="1" t="s">
        <v>1617</v>
      </c>
      <c r="E565">
        <v>4</v>
      </c>
      <c r="F565" s="1" t="s">
        <v>295</v>
      </c>
      <c r="G565" s="1" t="s">
        <v>131</v>
      </c>
      <c r="H565" s="1" t="s">
        <v>296</v>
      </c>
      <c r="I565" s="1" t="s">
        <v>30</v>
      </c>
      <c r="J565">
        <v>1982</v>
      </c>
      <c r="K565" s="1" t="s">
        <v>31</v>
      </c>
      <c r="L565" s="1" t="s">
        <v>56</v>
      </c>
      <c r="M565" s="1" t="s">
        <v>57</v>
      </c>
      <c r="N565" s="1" t="s">
        <v>75</v>
      </c>
      <c r="O565" s="1" t="s">
        <v>1397</v>
      </c>
    </row>
    <row r="566" spans="1:15" x14ac:dyDescent="0.25">
      <c r="A566">
        <v>564</v>
      </c>
      <c r="B566" s="1" t="s">
        <v>1003</v>
      </c>
      <c r="C566" s="1" t="s">
        <v>1249</v>
      </c>
      <c r="D566" s="1" t="s">
        <v>1004</v>
      </c>
      <c r="E566">
        <v>3.3</v>
      </c>
      <c r="F566" s="1" t="s">
        <v>281</v>
      </c>
      <c r="G566" s="1" t="s">
        <v>78</v>
      </c>
      <c r="H566" s="1" t="s">
        <v>78</v>
      </c>
      <c r="I566" s="1" t="s">
        <v>44</v>
      </c>
      <c r="J566">
        <v>2015</v>
      </c>
      <c r="K566" s="1" t="s">
        <v>50</v>
      </c>
      <c r="L566" s="1" t="s">
        <v>63</v>
      </c>
      <c r="M566" s="1" t="s">
        <v>63</v>
      </c>
      <c r="N566" s="1" t="s">
        <v>23</v>
      </c>
      <c r="O566" s="1" t="s">
        <v>1397</v>
      </c>
    </row>
    <row r="567" spans="1:15" x14ac:dyDescent="0.25">
      <c r="A567">
        <v>565</v>
      </c>
      <c r="B567" s="1" t="s">
        <v>1268</v>
      </c>
      <c r="C567" s="1" t="s">
        <v>1249</v>
      </c>
      <c r="D567" s="1" t="s">
        <v>1269</v>
      </c>
      <c r="E567">
        <v>4.0999999999999996</v>
      </c>
      <c r="F567" s="1" t="s">
        <v>1270</v>
      </c>
      <c r="G567" s="1" t="s">
        <v>885</v>
      </c>
      <c r="H567" s="1" t="s">
        <v>885</v>
      </c>
      <c r="I567" s="1" t="s">
        <v>19</v>
      </c>
      <c r="J567">
        <v>1976</v>
      </c>
      <c r="K567" s="1" t="s">
        <v>50</v>
      </c>
      <c r="L567" s="1" t="s">
        <v>301</v>
      </c>
      <c r="M567" s="1" t="s">
        <v>46</v>
      </c>
      <c r="N567" s="1" t="s">
        <v>39</v>
      </c>
      <c r="O567" s="1" t="s">
        <v>1397</v>
      </c>
    </row>
    <row r="568" spans="1:15" x14ac:dyDescent="0.25">
      <c r="A568">
        <v>566</v>
      </c>
      <c r="B568" s="1" t="s">
        <v>1271</v>
      </c>
      <c r="C568" s="1" t="s">
        <v>1249</v>
      </c>
      <c r="D568" s="1" t="s">
        <v>1272</v>
      </c>
      <c r="E568">
        <v>4.2</v>
      </c>
      <c r="F568" s="1" t="s">
        <v>152</v>
      </c>
      <c r="G568" s="1" t="s">
        <v>153</v>
      </c>
      <c r="H568" s="1" t="s">
        <v>153</v>
      </c>
      <c r="I568" s="1" t="s">
        <v>49</v>
      </c>
      <c r="J568">
        <v>1996</v>
      </c>
      <c r="K568" s="1" t="s">
        <v>50</v>
      </c>
      <c r="L568" s="1" t="s">
        <v>154</v>
      </c>
      <c r="M568" s="1" t="s">
        <v>155</v>
      </c>
      <c r="N568" s="1" t="s">
        <v>39</v>
      </c>
      <c r="O568" s="1" t="s">
        <v>1397</v>
      </c>
    </row>
    <row r="569" spans="1:15" x14ac:dyDescent="0.25">
      <c r="A569">
        <v>567</v>
      </c>
      <c r="B569" s="1" t="s">
        <v>201</v>
      </c>
      <c r="C569" s="1" t="s">
        <v>1249</v>
      </c>
      <c r="D569" s="1" t="s">
        <v>1618</v>
      </c>
      <c r="E569">
        <v>3.9</v>
      </c>
      <c r="F569" s="1" t="s">
        <v>1273</v>
      </c>
      <c r="G569" s="1" t="s">
        <v>18</v>
      </c>
      <c r="H569" s="1" t="s">
        <v>18</v>
      </c>
      <c r="I569" s="1" t="s">
        <v>109</v>
      </c>
      <c r="J569">
        <v>-1</v>
      </c>
      <c r="K569" s="1" t="s">
        <v>50</v>
      </c>
      <c r="L569" s="1" t="s">
        <v>86</v>
      </c>
      <c r="M569" s="1" t="s">
        <v>57</v>
      </c>
      <c r="N569" s="1" t="s">
        <v>23</v>
      </c>
      <c r="O569" s="1" t="s">
        <v>1397</v>
      </c>
    </row>
    <row r="570" spans="1:15" x14ac:dyDescent="0.25">
      <c r="A570">
        <v>568</v>
      </c>
      <c r="B570" s="1" t="s">
        <v>25</v>
      </c>
      <c r="C570" s="1" t="s">
        <v>1249</v>
      </c>
      <c r="D570" s="1" t="s">
        <v>1274</v>
      </c>
      <c r="E570">
        <v>-1</v>
      </c>
      <c r="F570" s="1" t="s">
        <v>1275</v>
      </c>
      <c r="G570" s="1" t="s">
        <v>770</v>
      </c>
      <c r="H570" s="1" t="s">
        <v>1276</v>
      </c>
      <c r="I570" s="1" t="s">
        <v>583</v>
      </c>
      <c r="J570">
        <v>-1</v>
      </c>
      <c r="K570" s="1" t="s">
        <v>31</v>
      </c>
      <c r="L570" s="1" t="s">
        <v>1397</v>
      </c>
      <c r="M570" s="1" t="s">
        <v>1397</v>
      </c>
      <c r="N570" s="1" t="s">
        <v>23</v>
      </c>
      <c r="O570" s="1" t="s">
        <v>1397</v>
      </c>
    </row>
    <row r="571" spans="1:15" x14ac:dyDescent="0.25">
      <c r="A571">
        <v>569</v>
      </c>
      <c r="B571" s="1" t="s">
        <v>1277</v>
      </c>
      <c r="C571" s="1" t="s">
        <v>1249</v>
      </c>
      <c r="D571" s="1" t="s">
        <v>1619</v>
      </c>
      <c r="E571">
        <v>3.3</v>
      </c>
      <c r="F571" s="1" t="s">
        <v>467</v>
      </c>
      <c r="G571" s="1" t="s">
        <v>163</v>
      </c>
      <c r="H571" s="1" t="s">
        <v>67</v>
      </c>
      <c r="I571" s="1" t="s">
        <v>30</v>
      </c>
      <c r="J571">
        <v>1958</v>
      </c>
      <c r="K571" s="1" t="s">
        <v>20</v>
      </c>
      <c r="L571" s="1" t="s">
        <v>110</v>
      </c>
      <c r="M571" s="1" t="s">
        <v>92</v>
      </c>
      <c r="N571" s="1" t="s">
        <v>34</v>
      </c>
      <c r="O571" s="1" t="s">
        <v>468</v>
      </c>
    </row>
    <row r="572" spans="1:15" x14ac:dyDescent="0.25">
      <c r="A572">
        <v>570</v>
      </c>
      <c r="B572" s="1" t="s">
        <v>25</v>
      </c>
      <c r="C572" s="1" t="s">
        <v>1278</v>
      </c>
      <c r="D572" s="1" t="s">
        <v>1444</v>
      </c>
      <c r="E572">
        <v>3.9</v>
      </c>
      <c r="F572" s="1" t="s">
        <v>348</v>
      </c>
      <c r="G572" s="1" t="s">
        <v>176</v>
      </c>
      <c r="H572" s="1" t="s">
        <v>81</v>
      </c>
      <c r="I572" s="1" t="s">
        <v>62</v>
      </c>
      <c r="J572">
        <v>1911</v>
      </c>
      <c r="K572" s="1" t="s">
        <v>50</v>
      </c>
      <c r="L572" s="1" t="s">
        <v>349</v>
      </c>
      <c r="M572" s="1" t="s">
        <v>46</v>
      </c>
      <c r="N572" s="1" t="s">
        <v>64</v>
      </c>
      <c r="O572" s="1" t="s">
        <v>1397</v>
      </c>
    </row>
    <row r="573" spans="1:15" x14ac:dyDescent="0.25">
      <c r="A573">
        <v>571</v>
      </c>
      <c r="B573" s="1" t="s">
        <v>344</v>
      </c>
      <c r="C573" s="1" t="s">
        <v>1278</v>
      </c>
      <c r="D573" s="1" t="s">
        <v>1443</v>
      </c>
      <c r="E573">
        <v>4.5</v>
      </c>
      <c r="F573" s="1" t="s">
        <v>345</v>
      </c>
      <c r="G573" s="1" t="s">
        <v>346</v>
      </c>
      <c r="H573" s="1" t="s">
        <v>346</v>
      </c>
      <c r="I573" s="1" t="s">
        <v>49</v>
      </c>
      <c r="J573">
        <v>2003</v>
      </c>
      <c r="K573" s="1" t="s">
        <v>50</v>
      </c>
      <c r="L573" s="1" t="s">
        <v>56</v>
      </c>
      <c r="M573" s="1" t="s">
        <v>57</v>
      </c>
      <c r="N573" s="1" t="s">
        <v>146</v>
      </c>
      <c r="O573" s="1" t="s">
        <v>1397</v>
      </c>
    </row>
    <row r="574" spans="1:15" x14ac:dyDescent="0.25">
      <c r="A574">
        <v>572</v>
      </c>
      <c r="B574" s="1" t="s">
        <v>1279</v>
      </c>
      <c r="C574" s="1" t="s">
        <v>1278</v>
      </c>
      <c r="D574" s="1" t="s">
        <v>1620</v>
      </c>
      <c r="E574">
        <v>4.2</v>
      </c>
      <c r="F574" s="1" t="s">
        <v>1280</v>
      </c>
      <c r="G574" s="1" t="s">
        <v>1281</v>
      </c>
      <c r="H574" s="1" t="s">
        <v>1281</v>
      </c>
      <c r="I574" s="1" t="s">
        <v>44</v>
      </c>
      <c r="J574">
        <v>1971</v>
      </c>
      <c r="K574" s="1" t="s">
        <v>31</v>
      </c>
      <c r="L574" s="1" t="s">
        <v>160</v>
      </c>
      <c r="M574" s="1" t="s">
        <v>160</v>
      </c>
      <c r="N574" s="1" t="s">
        <v>39</v>
      </c>
      <c r="O574" s="1" t="s">
        <v>1282</v>
      </c>
    </row>
    <row r="575" spans="1:15" x14ac:dyDescent="0.25">
      <c r="A575">
        <v>573</v>
      </c>
      <c r="B575" s="1" t="s">
        <v>1010</v>
      </c>
      <c r="C575" s="1" t="s">
        <v>1278</v>
      </c>
      <c r="D575" s="1" t="s">
        <v>1011</v>
      </c>
      <c r="E575">
        <v>3.5</v>
      </c>
      <c r="F575" s="1" t="s">
        <v>411</v>
      </c>
      <c r="G575" s="1" t="s">
        <v>29</v>
      </c>
      <c r="H575" s="1" t="s">
        <v>412</v>
      </c>
      <c r="I575" s="1" t="s">
        <v>30</v>
      </c>
      <c r="J575">
        <v>-1</v>
      </c>
      <c r="K575" s="1" t="s">
        <v>31</v>
      </c>
      <c r="L575" s="1" t="s">
        <v>160</v>
      </c>
      <c r="M575" s="1" t="s">
        <v>160</v>
      </c>
      <c r="N575" s="1" t="s">
        <v>75</v>
      </c>
      <c r="O575" s="1" t="s">
        <v>1397</v>
      </c>
    </row>
    <row r="576" spans="1:15" x14ac:dyDescent="0.25">
      <c r="A576">
        <v>574</v>
      </c>
      <c r="B576" s="1" t="s">
        <v>1012</v>
      </c>
      <c r="C576" s="1" t="s">
        <v>1278</v>
      </c>
      <c r="D576" s="1" t="s">
        <v>1013</v>
      </c>
      <c r="E576">
        <v>4</v>
      </c>
      <c r="F576" s="1" t="s">
        <v>1014</v>
      </c>
      <c r="G576" s="1" t="s">
        <v>1015</v>
      </c>
      <c r="H576" s="1" t="s">
        <v>1015</v>
      </c>
      <c r="I576" s="1" t="s">
        <v>19</v>
      </c>
      <c r="J576">
        <v>1974</v>
      </c>
      <c r="K576" s="1" t="s">
        <v>50</v>
      </c>
      <c r="L576" s="1" t="s">
        <v>160</v>
      </c>
      <c r="M576" s="1" t="s">
        <v>160</v>
      </c>
      <c r="N576" s="1" t="s">
        <v>39</v>
      </c>
      <c r="O576" s="1" t="s">
        <v>1397</v>
      </c>
    </row>
    <row r="577" spans="1:15" x14ac:dyDescent="0.25">
      <c r="A577">
        <v>575</v>
      </c>
      <c r="B577" s="1" t="s">
        <v>1016</v>
      </c>
      <c r="C577" s="1" t="s">
        <v>1278</v>
      </c>
      <c r="D577" s="1" t="s">
        <v>1017</v>
      </c>
      <c r="E577">
        <v>4.5</v>
      </c>
      <c r="F577" s="1" t="s">
        <v>263</v>
      </c>
      <c r="G577" s="1" t="s">
        <v>264</v>
      </c>
      <c r="H577" s="1" t="s">
        <v>264</v>
      </c>
      <c r="I577" s="1" t="s">
        <v>100</v>
      </c>
      <c r="J577">
        <v>2010</v>
      </c>
      <c r="K577" s="1" t="s">
        <v>50</v>
      </c>
      <c r="L577" s="1" t="s">
        <v>160</v>
      </c>
      <c r="M577" s="1" t="s">
        <v>160</v>
      </c>
      <c r="N577" s="1" t="s">
        <v>39</v>
      </c>
      <c r="O577" s="1" t="s">
        <v>1397</v>
      </c>
    </row>
    <row r="578" spans="1:15" x14ac:dyDescent="0.25">
      <c r="A578">
        <v>576</v>
      </c>
      <c r="B578" s="1" t="s">
        <v>523</v>
      </c>
      <c r="C578" s="1" t="s">
        <v>1278</v>
      </c>
      <c r="D578" s="1" t="s">
        <v>1568</v>
      </c>
      <c r="E578">
        <v>4.5</v>
      </c>
      <c r="F578" s="1" t="s">
        <v>80</v>
      </c>
      <c r="G578" s="1" t="s">
        <v>29</v>
      </c>
      <c r="H578" s="1" t="s">
        <v>81</v>
      </c>
      <c r="I578" s="1" t="s">
        <v>44</v>
      </c>
      <c r="J578">
        <v>2012</v>
      </c>
      <c r="K578" s="1" t="s">
        <v>50</v>
      </c>
      <c r="L578" s="1" t="s">
        <v>79</v>
      </c>
      <c r="M578" s="1" t="s">
        <v>57</v>
      </c>
      <c r="N578" s="1" t="s">
        <v>39</v>
      </c>
      <c r="O578" s="1" t="s">
        <v>82</v>
      </c>
    </row>
    <row r="579" spans="1:15" x14ac:dyDescent="0.25">
      <c r="A579">
        <v>577</v>
      </c>
      <c r="B579" s="1" t="s">
        <v>1283</v>
      </c>
      <c r="C579" s="1" t="s">
        <v>1278</v>
      </c>
      <c r="D579" s="1" t="s">
        <v>1621</v>
      </c>
      <c r="E579">
        <v>3.8</v>
      </c>
      <c r="F579" s="1" t="s">
        <v>1284</v>
      </c>
      <c r="G579" s="1" t="s">
        <v>336</v>
      </c>
      <c r="H579" s="1" t="s">
        <v>336</v>
      </c>
      <c r="I579" s="1" t="s">
        <v>44</v>
      </c>
      <c r="J579">
        <v>-1</v>
      </c>
      <c r="K579" s="1" t="s">
        <v>911</v>
      </c>
      <c r="L579" s="1" t="s">
        <v>912</v>
      </c>
      <c r="M579" s="1" t="s">
        <v>913</v>
      </c>
      <c r="N579" s="1" t="s">
        <v>23</v>
      </c>
      <c r="O579" s="1" t="s">
        <v>1397</v>
      </c>
    </row>
    <row r="580" spans="1:15" x14ac:dyDescent="0.25">
      <c r="A580">
        <v>578</v>
      </c>
      <c r="B580" s="1" t="s">
        <v>1018</v>
      </c>
      <c r="C580" s="1" t="s">
        <v>1278</v>
      </c>
      <c r="D580" s="1" t="s">
        <v>1569</v>
      </c>
      <c r="E580">
        <v>3.9</v>
      </c>
      <c r="F580" s="1" t="s">
        <v>1019</v>
      </c>
      <c r="G580" s="1" t="s">
        <v>1020</v>
      </c>
      <c r="H580" s="1" t="s">
        <v>237</v>
      </c>
      <c r="I580" s="1" t="s">
        <v>62</v>
      </c>
      <c r="J580">
        <v>1933</v>
      </c>
      <c r="K580" s="1" t="s">
        <v>371</v>
      </c>
      <c r="L580" s="1" t="s">
        <v>361</v>
      </c>
      <c r="M580" s="1" t="s">
        <v>155</v>
      </c>
      <c r="N580" s="1" t="s">
        <v>23</v>
      </c>
      <c r="O580" s="1" t="s">
        <v>1397</v>
      </c>
    </row>
    <row r="581" spans="1:15" x14ac:dyDescent="0.25">
      <c r="A581">
        <v>579</v>
      </c>
      <c r="B581" s="1" t="s">
        <v>1285</v>
      </c>
      <c r="C581" s="1" t="s">
        <v>1278</v>
      </c>
      <c r="D581" s="1" t="s">
        <v>1622</v>
      </c>
      <c r="E581">
        <v>2</v>
      </c>
      <c r="F581" s="1" t="s">
        <v>1286</v>
      </c>
      <c r="G581" s="1" t="s">
        <v>1287</v>
      </c>
      <c r="H581" s="1" t="s">
        <v>67</v>
      </c>
      <c r="I581" s="1" t="s">
        <v>49</v>
      </c>
      <c r="J581">
        <v>-1</v>
      </c>
      <c r="K581" s="1" t="s">
        <v>50</v>
      </c>
      <c r="L581" s="1" t="s">
        <v>63</v>
      </c>
      <c r="M581" s="1" t="s">
        <v>63</v>
      </c>
      <c r="N581" s="1" t="s">
        <v>23</v>
      </c>
      <c r="O581" s="1" t="s">
        <v>1397</v>
      </c>
    </row>
    <row r="582" spans="1:15" x14ac:dyDescent="0.25">
      <c r="A582">
        <v>580</v>
      </c>
      <c r="B582" s="1" t="s">
        <v>1288</v>
      </c>
      <c r="C582" s="1" t="s">
        <v>1278</v>
      </c>
      <c r="D582" s="1" t="s">
        <v>1623</v>
      </c>
      <c r="E582">
        <v>4.8</v>
      </c>
      <c r="F582" s="1" t="s">
        <v>1289</v>
      </c>
      <c r="G582" s="1" t="s">
        <v>211</v>
      </c>
      <c r="H582" s="1" t="s">
        <v>211</v>
      </c>
      <c r="I582" s="1" t="s">
        <v>49</v>
      </c>
      <c r="J582">
        <v>2013</v>
      </c>
      <c r="K582" s="1" t="s">
        <v>31</v>
      </c>
      <c r="L582" s="1" t="s">
        <v>63</v>
      </c>
      <c r="M582" s="1" t="s">
        <v>63</v>
      </c>
      <c r="N582" s="1" t="s">
        <v>23</v>
      </c>
      <c r="O582" s="1" t="s">
        <v>1397</v>
      </c>
    </row>
    <row r="583" spans="1:15" x14ac:dyDescent="0.25">
      <c r="A583">
        <v>581</v>
      </c>
      <c r="B583" s="1" t="s">
        <v>1290</v>
      </c>
      <c r="C583" s="1" t="s">
        <v>1278</v>
      </c>
      <c r="D583" s="1" t="s">
        <v>1624</v>
      </c>
      <c r="E583">
        <v>3.9</v>
      </c>
      <c r="F583" s="1" t="s">
        <v>1019</v>
      </c>
      <c r="G583" s="1" t="s">
        <v>1020</v>
      </c>
      <c r="H583" s="1" t="s">
        <v>237</v>
      </c>
      <c r="I583" s="1" t="s">
        <v>62</v>
      </c>
      <c r="J583">
        <v>1933</v>
      </c>
      <c r="K583" s="1" t="s">
        <v>371</v>
      </c>
      <c r="L583" s="1" t="s">
        <v>361</v>
      </c>
      <c r="M583" s="1" t="s">
        <v>155</v>
      </c>
      <c r="N583" s="1" t="s">
        <v>23</v>
      </c>
      <c r="O583" s="1" t="s">
        <v>1397</v>
      </c>
    </row>
    <row r="584" spans="1:15" x14ac:dyDescent="0.25">
      <c r="A584">
        <v>582</v>
      </c>
      <c r="B584" s="1" t="s">
        <v>1027</v>
      </c>
      <c r="C584" s="1" t="s">
        <v>1278</v>
      </c>
      <c r="D584" s="1" t="s">
        <v>1572</v>
      </c>
      <c r="E584">
        <v>3.3</v>
      </c>
      <c r="F584" s="1" t="s">
        <v>1028</v>
      </c>
      <c r="G584" s="1" t="s">
        <v>1029</v>
      </c>
      <c r="H584" s="1" t="s">
        <v>1029</v>
      </c>
      <c r="I584" s="1" t="s">
        <v>30</v>
      </c>
      <c r="J584">
        <v>1875</v>
      </c>
      <c r="K584" s="1" t="s">
        <v>50</v>
      </c>
      <c r="L584" s="1" t="s">
        <v>270</v>
      </c>
      <c r="M584" s="1" t="s">
        <v>46</v>
      </c>
      <c r="N584" s="1" t="s">
        <v>64</v>
      </c>
      <c r="O584" s="1" t="s">
        <v>1397</v>
      </c>
    </row>
    <row r="585" spans="1:15" x14ac:dyDescent="0.25">
      <c r="A585">
        <v>583</v>
      </c>
      <c r="B585" s="1" t="s">
        <v>1625</v>
      </c>
      <c r="C585" s="1" t="s">
        <v>1278</v>
      </c>
      <c r="D585" s="1" t="s">
        <v>1626</v>
      </c>
      <c r="E585">
        <v>3.3</v>
      </c>
      <c r="F585" s="1" t="s">
        <v>467</v>
      </c>
      <c r="G585" s="1" t="s">
        <v>67</v>
      </c>
      <c r="H585" s="1" t="s">
        <v>67</v>
      </c>
      <c r="I585" s="1" t="s">
        <v>30</v>
      </c>
      <c r="J585">
        <v>1958</v>
      </c>
      <c r="K585" s="1" t="s">
        <v>20</v>
      </c>
      <c r="L585" s="1" t="s">
        <v>110</v>
      </c>
      <c r="M585" s="1" t="s">
        <v>92</v>
      </c>
      <c r="N585" s="1" t="s">
        <v>34</v>
      </c>
      <c r="O585" s="1" t="s">
        <v>468</v>
      </c>
    </row>
    <row r="586" spans="1:15" x14ac:dyDescent="0.25">
      <c r="A586">
        <v>584</v>
      </c>
      <c r="B586" s="1" t="s">
        <v>1030</v>
      </c>
      <c r="C586" s="1" t="s">
        <v>1278</v>
      </c>
      <c r="D586" s="1" t="s">
        <v>1031</v>
      </c>
      <c r="E586">
        <v>5</v>
      </c>
      <c r="F586" s="1" t="s">
        <v>1032</v>
      </c>
      <c r="G586" s="1" t="s">
        <v>885</v>
      </c>
      <c r="H586" s="1" t="s">
        <v>394</v>
      </c>
      <c r="I586" s="1" t="s">
        <v>49</v>
      </c>
      <c r="J586">
        <v>2016</v>
      </c>
      <c r="K586" s="1" t="s">
        <v>50</v>
      </c>
      <c r="L586" s="1" t="s">
        <v>79</v>
      </c>
      <c r="M586" s="1" t="s">
        <v>57</v>
      </c>
      <c r="N586" s="1" t="s">
        <v>23</v>
      </c>
      <c r="O586" s="1" t="s">
        <v>1397</v>
      </c>
    </row>
    <row r="587" spans="1:15" x14ac:dyDescent="0.25">
      <c r="A587">
        <v>585</v>
      </c>
      <c r="B587" s="1" t="s">
        <v>1291</v>
      </c>
      <c r="C587" s="1" t="s">
        <v>1278</v>
      </c>
      <c r="D587" s="1" t="s">
        <v>1627</v>
      </c>
      <c r="E587">
        <v>4.4000000000000004</v>
      </c>
      <c r="F587" s="1" t="s">
        <v>1292</v>
      </c>
      <c r="G587" s="1" t="s">
        <v>1287</v>
      </c>
      <c r="H587" s="1" t="s">
        <v>67</v>
      </c>
      <c r="I587" s="1" t="s">
        <v>49</v>
      </c>
      <c r="J587">
        <v>-1</v>
      </c>
      <c r="K587" s="1" t="s">
        <v>31</v>
      </c>
      <c r="L587" s="1" t="s">
        <v>1397</v>
      </c>
      <c r="M587" s="1" t="s">
        <v>1397</v>
      </c>
      <c r="N587" s="1" t="s">
        <v>23</v>
      </c>
      <c r="O587" s="1" t="s">
        <v>1397</v>
      </c>
    </row>
    <row r="588" spans="1:15" x14ac:dyDescent="0.25">
      <c r="A588">
        <v>586</v>
      </c>
      <c r="B588" s="1" t="s">
        <v>174</v>
      </c>
      <c r="C588" s="1" t="s">
        <v>1278</v>
      </c>
      <c r="D588" s="1" t="s">
        <v>1628</v>
      </c>
      <c r="E588">
        <v>3.4</v>
      </c>
      <c r="F588" s="1" t="s">
        <v>145</v>
      </c>
      <c r="G588" s="1" t="s">
        <v>78</v>
      </c>
      <c r="H588" s="1" t="s">
        <v>78</v>
      </c>
      <c r="I588" s="1" t="s">
        <v>49</v>
      </c>
      <c r="J588">
        <v>1992</v>
      </c>
      <c r="K588" s="1" t="s">
        <v>50</v>
      </c>
      <c r="L588" s="1" t="s">
        <v>51</v>
      </c>
      <c r="M588" s="1" t="s">
        <v>33</v>
      </c>
      <c r="N588" s="1" t="s">
        <v>146</v>
      </c>
      <c r="O588" s="1" t="s">
        <v>1397</v>
      </c>
    </row>
    <row r="589" spans="1:15" x14ac:dyDescent="0.25">
      <c r="A589">
        <v>587</v>
      </c>
      <c r="B589" s="1" t="s">
        <v>1293</v>
      </c>
      <c r="C589" s="1" t="s">
        <v>1278</v>
      </c>
      <c r="D589" s="1" t="s">
        <v>1629</v>
      </c>
      <c r="E589">
        <v>3.3</v>
      </c>
      <c r="F589" s="1" t="s">
        <v>1294</v>
      </c>
      <c r="G589" s="1" t="s">
        <v>1295</v>
      </c>
      <c r="H589" s="1" t="s">
        <v>1295</v>
      </c>
      <c r="I589" s="1" t="s">
        <v>19</v>
      </c>
      <c r="J589">
        <v>1996</v>
      </c>
      <c r="K589" s="1" t="s">
        <v>31</v>
      </c>
      <c r="L589" s="1" t="s">
        <v>128</v>
      </c>
      <c r="M589" s="1" t="s">
        <v>129</v>
      </c>
      <c r="N589" s="1" t="s">
        <v>34</v>
      </c>
      <c r="O589" s="1" t="s">
        <v>1397</v>
      </c>
    </row>
    <row r="590" spans="1:15" x14ac:dyDescent="0.25">
      <c r="A590">
        <v>588</v>
      </c>
      <c r="B590" s="1" t="s">
        <v>431</v>
      </c>
      <c r="C590" s="1" t="s">
        <v>1278</v>
      </c>
      <c r="D590" s="1" t="s">
        <v>1630</v>
      </c>
      <c r="E590">
        <v>2.9</v>
      </c>
      <c r="F590" s="1" t="s">
        <v>48</v>
      </c>
      <c r="G590" s="1" t="s">
        <v>18</v>
      </c>
      <c r="H590" s="1" t="s">
        <v>18</v>
      </c>
      <c r="I590" s="1" t="s">
        <v>49</v>
      </c>
      <c r="J590">
        <v>1998</v>
      </c>
      <c r="K590" s="1" t="s">
        <v>50</v>
      </c>
      <c r="L590" s="1" t="s">
        <v>51</v>
      </c>
      <c r="M590" s="1" t="s">
        <v>33</v>
      </c>
      <c r="N590" s="1" t="s">
        <v>23</v>
      </c>
      <c r="O590" s="1" t="s">
        <v>52</v>
      </c>
    </row>
    <row r="591" spans="1:15" x14ac:dyDescent="0.25">
      <c r="A591">
        <v>589</v>
      </c>
      <c r="B591" s="1" t="s">
        <v>1296</v>
      </c>
      <c r="C591" s="1" t="s">
        <v>1278</v>
      </c>
      <c r="D591" s="1" t="s">
        <v>1297</v>
      </c>
      <c r="E591">
        <v>3.8</v>
      </c>
      <c r="F591" s="1" t="s">
        <v>1298</v>
      </c>
      <c r="G591" s="1" t="s">
        <v>775</v>
      </c>
      <c r="H591" s="1" t="s">
        <v>1299</v>
      </c>
      <c r="I591" s="1" t="s">
        <v>62</v>
      </c>
      <c r="J591">
        <v>1949</v>
      </c>
      <c r="K591" s="1" t="s">
        <v>92</v>
      </c>
      <c r="L591" s="1" t="s">
        <v>110</v>
      </c>
      <c r="M591" s="1" t="s">
        <v>92</v>
      </c>
      <c r="N591" s="1" t="s">
        <v>75</v>
      </c>
      <c r="O591" s="1" t="s">
        <v>1300</v>
      </c>
    </row>
    <row r="592" spans="1:15" x14ac:dyDescent="0.25">
      <c r="A592">
        <v>590</v>
      </c>
      <c r="B592" s="1" t="s">
        <v>174</v>
      </c>
      <c r="C592" s="1" t="s">
        <v>1278</v>
      </c>
      <c r="D592" s="1" t="s">
        <v>1301</v>
      </c>
      <c r="E592">
        <v>3.5</v>
      </c>
      <c r="F592" s="1" t="s">
        <v>411</v>
      </c>
      <c r="G592" s="1" t="s">
        <v>163</v>
      </c>
      <c r="H592" s="1" t="s">
        <v>412</v>
      </c>
      <c r="I592" s="1" t="s">
        <v>30</v>
      </c>
      <c r="J592">
        <v>-1</v>
      </c>
      <c r="K592" s="1" t="s">
        <v>31</v>
      </c>
      <c r="L592" s="1" t="s">
        <v>160</v>
      </c>
      <c r="M592" s="1" t="s">
        <v>160</v>
      </c>
      <c r="N592" s="1" t="s">
        <v>75</v>
      </c>
      <c r="O592" s="1" t="s">
        <v>1397</v>
      </c>
    </row>
    <row r="593" spans="1:15" x14ac:dyDescent="0.25">
      <c r="A593">
        <v>591</v>
      </c>
      <c r="B593" s="1" t="s">
        <v>350</v>
      </c>
      <c r="C593" s="1" t="s">
        <v>1302</v>
      </c>
      <c r="D593" s="1" t="s">
        <v>351</v>
      </c>
      <c r="E593">
        <v>4</v>
      </c>
      <c r="F593" s="1" t="s">
        <v>322</v>
      </c>
      <c r="G593" s="1" t="s">
        <v>323</v>
      </c>
      <c r="H593" s="1" t="s">
        <v>324</v>
      </c>
      <c r="I593" s="1" t="s">
        <v>62</v>
      </c>
      <c r="J593">
        <v>1913</v>
      </c>
      <c r="K593" s="1" t="s">
        <v>31</v>
      </c>
      <c r="L593" s="1" t="s">
        <v>63</v>
      </c>
      <c r="M593" s="1" t="s">
        <v>63</v>
      </c>
      <c r="N593" s="1" t="s">
        <v>64</v>
      </c>
      <c r="O593" s="1" t="s">
        <v>325</v>
      </c>
    </row>
    <row r="594" spans="1:15" x14ac:dyDescent="0.25">
      <c r="A594">
        <v>592</v>
      </c>
      <c r="B594" s="1" t="s">
        <v>217</v>
      </c>
      <c r="C594" s="1" t="s">
        <v>1302</v>
      </c>
      <c r="D594" s="1" t="s">
        <v>1453</v>
      </c>
      <c r="E594">
        <v>4</v>
      </c>
      <c r="F594" s="1" t="s">
        <v>295</v>
      </c>
      <c r="G594" s="1" t="s">
        <v>131</v>
      </c>
      <c r="H594" s="1" t="s">
        <v>296</v>
      </c>
      <c r="I594" s="1" t="s">
        <v>30</v>
      </c>
      <c r="J594">
        <v>1982</v>
      </c>
      <c r="K594" s="1" t="s">
        <v>31</v>
      </c>
      <c r="L594" s="1" t="s">
        <v>56</v>
      </c>
      <c r="M594" s="1" t="s">
        <v>57</v>
      </c>
      <c r="N594" s="1" t="s">
        <v>75</v>
      </c>
      <c r="O594" s="1" t="s">
        <v>1397</v>
      </c>
    </row>
    <row r="595" spans="1:15" x14ac:dyDescent="0.25">
      <c r="A595">
        <v>593</v>
      </c>
      <c r="B595" s="1" t="s">
        <v>25</v>
      </c>
      <c r="C595" s="1" t="s">
        <v>1302</v>
      </c>
      <c r="D595" s="1" t="s">
        <v>1154</v>
      </c>
      <c r="E595">
        <v>3.4</v>
      </c>
      <c r="F595" s="1" t="s">
        <v>1155</v>
      </c>
      <c r="G595" s="1" t="s">
        <v>1156</v>
      </c>
      <c r="H595" s="1" t="s">
        <v>1157</v>
      </c>
      <c r="I595" s="1" t="s">
        <v>19</v>
      </c>
      <c r="J595">
        <v>1998</v>
      </c>
      <c r="K595" s="1" t="s">
        <v>50</v>
      </c>
      <c r="L595" s="1" t="s">
        <v>1158</v>
      </c>
      <c r="M595" s="1" t="s">
        <v>1159</v>
      </c>
      <c r="N595" s="1" t="s">
        <v>39</v>
      </c>
      <c r="O595" s="1" t="s">
        <v>1397</v>
      </c>
    </row>
    <row r="596" spans="1:15" x14ac:dyDescent="0.25">
      <c r="A596">
        <v>594</v>
      </c>
      <c r="B596" s="1" t="s">
        <v>25</v>
      </c>
      <c r="C596" s="1" t="s">
        <v>1302</v>
      </c>
      <c r="D596" s="1" t="s">
        <v>1303</v>
      </c>
      <c r="E596">
        <v>3.9</v>
      </c>
      <c r="F596" s="1" t="s">
        <v>872</v>
      </c>
      <c r="G596" s="1" t="s">
        <v>1304</v>
      </c>
      <c r="H596" s="1" t="s">
        <v>873</v>
      </c>
      <c r="I596" s="1" t="s">
        <v>62</v>
      </c>
      <c r="J596">
        <v>1830</v>
      </c>
      <c r="K596" s="1" t="s">
        <v>31</v>
      </c>
      <c r="L596" s="1" t="s">
        <v>63</v>
      </c>
      <c r="M596" s="1" t="s">
        <v>63</v>
      </c>
      <c r="N596" s="1" t="s">
        <v>64</v>
      </c>
      <c r="O596" s="1" t="s">
        <v>874</v>
      </c>
    </row>
    <row r="597" spans="1:15" x14ac:dyDescent="0.25">
      <c r="A597">
        <v>595</v>
      </c>
      <c r="B597" s="1" t="s">
        <v>25</v>
      </c>
      <c r="C597" s="1" t="s">
        <v>1302</v>
      </c>
      <c r="D597" s="1" t="s">
        <v>1631</v>
      </c>
      <c r="E597">
        <v>3.8</v>
      </c>
      <c r="F597" s="1" t="s">
        <v>1305</v>
      </c>
      <c r="G597" s="1" t="s">
        <v>104</v>
      </c>
      <c r="H597" s="1" t="s">
        <v>1306</v>
      </c>
      <c r="I597" s="1" t="s">
        <v>583</v>
      </c>
      <c r="J597">
        <v>1947</v>
      </c>
      <c r="K597" s="1" t="s">
        <v>92</v>
      </c>
      <c r="L597" s="1" t="s">
        <v>110</v>
      </c>
      <c r="M597" s="1" t="s">
        <v>92</v>
      </c>
      <c r="N597" s="1" t="s">
        <v>23</v>
      </c>
      <c r="O597" s="1" t="s">
        <v>1397</v>
      </c>
    </row>
    <row r="598" spans="1:15" x14ac:dyDescent="0.25">
      <c r="A598">
        <v>596</v>
      </c>
      <c r="B598" s="1" t="s">
        <v>25</v>
      </c>
      <c r="C598" s="1" t="s">
        <v>1302</v>
      </c>
      <c r="D598" s="1" t="s">
        <v>1307</v>
      </c>
      <c r="E598">
        <v>4.5</v>
      </c>
      <c r="F598" s="1" t="s">
        <v>1308</v>
      </c>
      <c r="G598" s="1" t="s">
        <v>78</v>
      </c>
      <c r="H598" s="1" t="s">
        <v>78</v>
      </c>
      <c r="I598" s="1" t="s">
        <v>100</v>
      </c>
      <c r="J598">
        <v>2008</v>
      </c>
      <c r="K598" s="1" t="s">
        <v>50</v>
      </c>
      <c r="L598" s="1" t="s">
        <v>38</v>
      </c>
      <c r="M598" s="1" t="s">
        <v>33</v>
      </c>
      <c r="N598" s="1" t="s">
        <v>178</v>
      </c>
      <c r="O598" s="1" t="s">
        <v>1397</v>
      </c>
    </row>
    <row r="599" spans="1:15" x14ac:dyDescent="0.25">
      <c r="A599">
        <v>597</v>
      </c>
      <c r="B599" s="1" t="s">
        <v>25</v>
      </c>
      <c r="C599" s="1" t="s">
        <v>1302</v>
      </c>
      <c r="D599" s="1" t="s">
        <v>1309</v>
      </c>
      <c r="E599">
        <v>4.3</v>
      </c>
      <c r="F599" s="1" t="s">
        <v>1310</v>
      </c>
      <c r="G599" s="1" t="s">
        <v>330</v>
      </c>
      <c r="H599" s="1" t="s">
        <v>330</v>
      </c>
      <c r="I599" s="1" t="s">
        <v>49</v>
      </c>
      <c r="J599">
        <v>2009</v>
      </c>
      <c r="K599" s="1" t="s">
        <v>50</v>
      </c>
      <c r="L599" s="1" t="s">
        <v>51</v>
      </c>
      <c r="M599" s="1" t="s">
        <v>33</v>
      </c>
      <c r="N599" s="1" t="s">
        <v>146</v>
      </c>
      <c r="O599" s="1" t="s">
        <v>1397</v>
      </c>
    </row>
    <row r="600" spans="1:15" x14ac:dyDescent="0.25">
      <c r="A600">
        <v>598</v>
      </c>
      <c r="B600" s="1" t="s">
        <v>25</v>
      </c>
      <c r="C600" s="1" t="s">
        <v>1302</v>
      </c>
      <c r="D600" s="1" t="s">
        <v>1632</v>
      </c>
      <c r="E600">
        <v>3.6</v>
      </c>
      <c r="F600" s="1" t="s">
        <v>1311</v>
      </c>
      <c r="G600" s="1" t="s">
        <v>1312</v>
      </c>
      <c r="H600" s="1" t="s">
        <v>18</v>
      </c>
      <c r="I600" s="1" t="s">
        <v>109</v>
      </c>
      <c r="J600">
        <v>-1</v>
      </c>
      <c r="K600" s="1" t="s">
        <v>50</v>
      </c>
      <c r="L600" s="1" t="s">
        <v>1397</v>
      </c>
      <c r="M600" s="1" t="s">
        <v>1397</v>
      </c>
      <c r="N600" s="1" t="s">
        <v>23</v>
      </c>
      <c r="O600" s="1" t="s">
        <v>1397</v>
      </c>
    </row>
    <row r="601" spans="1:15" x14ac:dyDescent="0.25">
      <c r="A601">
        <v>599</v>
      </c>
      <c r="B601" s="1" t="s">
        <v>25</v>
      </c>
      <c r="C601" s="1" t="s">
        <v>1302</v>
      </c>
      <c r="D601" s="1" t="s">
        <v>1633</v>
      </c>
      <c r="E601">
        <v>2.9</v>
      </c>
      <c r="F601" s="1" t="s">
        <v>1313</v>
      </c>
      <c r="G601" s="1" t="s">
        <v>402</v>
      </c>
      <c r="H601" s="1" t="s">
        <v>402</v>
      </c>
      <c r="I601" s="1" t="s">
        <v>62</v>
      </c>
      <c r="J601">
        <v>2005</v>
      </c>
      <c r="K601" s="1" t="s">
        <v>50</v>
      </c>
      <c r="L601" s="1" t="s">
        <v>128</v>
      </c>
      <c r="M601" s="1" t="s">
        <v>129</v>
      </c>
      <c r="N601" s="1" t="s">
        <v>23</v>
      </c>
      <c r="O601" s="1" t="s">
        <v>1397</v>
      </c>
    </row>
    <row r="602" spans="1:15" x14ac:dyDescent="0.25">
      <c r="A602">
        <v>600</v>
      </c>
      <c r="B602" s="1" t="s">
        <v>25</v>
      </c>
      <c r="C602" s="1" t="s">
        <v>1302</v>
      </c>
      <c r="D602" s="1" t="s">
        <v>1590</v>
      </c>
      <c r="E602">
        <v>2.9</v>
      </c>
      <c r="F602" s="1" t="s">
        <v>1163</v>
      </c>
      <c r="G602" s="1" t="s">
        <v>176</v>
      </c>
      <c r="H602" s="1" t="s">
        <v>364</v>
      </c>
      <c r="I602" s="1" t="s">
        <v>100</v>
      </c>
      <c r="J602">
        <v>1985</v>
      </c>
      <c r="K602" s="1" t="s">
        <v>50</v>
      </c>
      <c r="L602" s="1" t="s">
        <v>86</v>
      </c>
      <c r="M602" s="1" t="s">
        <v>57</v>
      </c>
      <c r="N602" s="1" t="s">
        <v>39</v>
      </c>
      <c r="O602" s="1" t="s">
        <v>1397</v>
      </c>
    </row>
    <row r="603" spans="1:15" x14ac:dyDescent="0.25">
      <c r="A603">
        <v>601</v>
      </c>
      <c r="B603" s="1" t="s">
        <v>25</v>
      </c>
      <c r="C603" s="1" t="s">
        <v>1302</v>
      </c>
      <c r="D603" s="1" t="s">
        <v>1634</v>
      </c>
      <c r="E603">
        <v>3.2</v>
      </c>
      <c r="F603" s="1" t="s">
        <v>1314</v>
      </c>
      <c r="G603" s="1" t="s">
        <v>1315</v>
      </c>
      <c r="H603" s="1" t="s">
        <v>1041</v>
      </c>
      <c r="I603" s="1" t="s">
        <v>49</v>
      </c>
      <c r="J603">
        <v>2004</v>
      </c>
      <c r="K603" s="1" t="s">
        <v>50</v>
      </c>
      <c r="L603" s="1" t="s">
        <v>114</v>
      </c>
      <c r="M603" s="1" t="s">
        <v>57</v>
      </c>
      <c r="N603" s="1" t="s">
        <v>149</v>
      </c>
      <c r="O603" s="1" t="s">
        <v>1397</v>
      </c>
    </row>
    <row r="604" spans="1:15" x14ac:dyDescent="0.25">
      <c r="A604">
        <v>602</v>
      </c>
      <c r="B604" s="1" t="s">
        <v>933</v>
      </c>
      <c r="C604" s="1" t="s">
        <v>1302</v>
      </c>
      <c r="D604" s="1" t="s">
        <v>1559</v>
      </c>
      <c r="E604">
        <v>4.5</v>
      </c>
      <c r="F604" s="1" t="s">
        <v>934</v>
      </c>
      <c r="G604" s="1" t="s">
        <v>935</v>
      </c>
      <c r="H604" s="1" t="s">
        <v>935</v>
      </c>
      <c r="I604" s="1" t="s">
        <v>30</v>
      </c>
      <c r="J604">
        <v>1942</v>
      </c>
      <c r="K604" s="1" t="s">
        <v>20</v>
      </c>
      <c r="L604" s="1" t="s">
        <v>160</v>
      </c>
      <c r="M604" s="1" t="s">
        <v>160</v>
      </c>
      <c r="N604" s="1" t="s">
        <v>34</v>
      </c>
      <c r="O604" s="1" t="s">
        <v>936</v>
      </c>
    </row>
    <row r="605" spans="1:15" x14ac:dyDescent="0.25">
      <c r="A605">
        <v>603</v>
      </c>
      <c r="B605" s="1" t="s">
        <v>627</v>
      </c>
      <c r="C605" s="1" t="s">
        <v>1302</v>
      </c>
      <c r="D605" s="1" t="s">
        <v>628</v>
      </c>
      <c r="E605">
        <v>5</v>
      </c>
      <c r="F605" s="1" t="s">
        <v>629</v>
      </c>
      <c r="G605" s="1" t="s">
        <v>420</v>
      </c>
      <c r="H605" s="1" t="s">
        <v>630</v>
      </c>
      <c r="I605" s="1" t="s">
        <v>109</v>
      </c>
      <c r="J605">
        <v>2011</v>
      </c>
      <c r="K605" s="1" t="s">
        <v>50</v>
      </c>
      <c r="L605" s="1" t="s">
        <v>86</v>
      </c>
      <c r="M605" s="1" t="s">
        <v>57</v>
      </c>
      <c r="N605" s="1" t="s">
        <v>193</v>
      </c>
      <c r="O605" s="1" t="s">
        <v>1397</v>
      </c>
    </row>
    <row r="606" spans="1:15" x14ac:dyDescent="0.25">
      <c r="A606">
        <v>604</v>
      </c>
      <c r="B606" s="1" t="s">
        <v>25</v>
      </c>
      <c r="C606" s="1" t="s">
        <v>1302</v>
      </c>
      <c r="D606" s="1" t="s">
        <v>1591</v>
      </c>
      <c r="E606">
        <v>3.5</v>
      </c>
      <c r="F606" s="1" t="s">
        <v>1165</v>
      </c>
      <c r="G606" s="1" t="s">
        <v>1166</v>
      </c>
      <c r="H606" s="1" t="s">
        <v>1167</v>
      </c>
      <c r="I606" s="1" t="s">
        <v>109</v>
      </c>
      <c r="J606">
        <v>2010</v>
      </c>
      <c r="K606" s="1" t="s">
        <v>50</v>
      </c>
      <c r="L606" s="1" t="s">
        <v>128</v>
      </c>
      <c r="M606" s="1" t="s">
        <v>129</v>
      </c>
      <c r="N606" s="1" t="s">
        <v>193</v>
      </c>
      <c r="O606" s="1" t="s">
        <v>1397</v>
      </c>
    </row>
    <row r="607" spans="1:15" x14ac:dyDescent="0.25">
      <c r="A607">
        <v>605</v>
      </c>
      <c r="B607" s="1" t="s">
        <v>25</v>
      </c>
      <c r="C607" s="1" t="s">
        <v>1302</v>
      </c>
      <c r="D607" s="1" t="s">
        <v>1168</v>
      </c>
      <c r="E607">
        <v>4</v>
      </c>
      <c r="F607" s="1" t="s">
        <v>1169</v>
      </c>
      <c r="G607" s="1" t="s">
        <v>18</v>
      </c>
      <c r="H607" s="1" t="s">
        <v>1170</v>
      </c>
      <c r="I607" s="1" t="s">
        <v>109</v>
      </c>
      <c r="J607">
        <v>-1</v>
      </c>
      <c r="K607" s="1" t="s">
        <v>50</v>
      </c>
      <c r="L607" s="1" t="s">
        <v>1067</v>
      </c>
      <c r="M607" s="1" t="s">
        <v>1068</v>
      </c>
      <c r="N607" s="1" t="s">
        <v>376</v>
      </c>
      <c r="O607" s="1" t="s">
        <v>1397</v>
      </c>
    </row>
    <row r="608" spans="1:15" x14ac:dyDescent="0.25">
      <c r="A608">
        <v>606</v>
      </c>
      <c r="B608" s="1" t="s">
        <v>25</v>
      </c>
      <c r="C608" s="1" t="s">
        <v>1302</v>
      </c>
      <c r="D608" s="1" t="s">
        <v>1316</v>
      </c>
      <c r="E608">
        <v>4.4000000000000004</v>
      </c>
      <c r="F608" s="1" t="s">
        <v>1317</v>
      </c>
      <c r="G608" s="1" t="s">
        <v>104</v>
      </c>
      <c r="H608" s="1" t="s">
        <v>364</v>
      </c>
      <c r="I608" s="1" t="s">
        <v>49</v>
      </c>
      <c r="J608">
        <v>1997</v>
      </c>
      <c r="K608" s="1" t="s">
        <v>269</v>
      </c>
      <c r="L608" s="1" t="s">
        <v>79</v>
      </c>
      <c r="M608" s="1" t="s">
        <v>57</v>
      </c>
      <c r="N608" s="1" t="s">
        <v>39</v>
      </c>
      <c r="O608" s="1" t="s">
        <v>1397</v>
      </c>
    </row>
    <row r="609" spans="1:15" x14ac:dyDescent="0.25">
      <c r="A609">
        <v>607</v>
      </c>
      <c r="B609" s="1" t="s">
        <v>25</v>
      </c>
      <c r="C609" s="1" t="s">
        <v>1302</v>
      </c>
      <c r="D609" s="1" t="s">
        <v>1318</v>
      </c>
      <c r="E609">
        <v>4.2</v>
      </c>
      <c r="F609" s="1" t="s">
        <v>1319</v>
      </c>
      <c r="G609" s="1" t="s">
        <v>148</v>
      </c>
      <c r="H609" s="1" t="s">
        <v>1167</v>
      </c>
      <c r="I609" s="1" t="s">
        <v>62</v>
      </c>
      <c r="J609">
        <v>1999</v>
      </c>
      <c r="K609" s="1" t="s">
        <v>50</v>
      </c>
      <c r="L609" s="1" t="s">
        <v>86</v>
      </c>
      <c r="M609" s="1" t="s">
        <v>57</v>
      </c>
      <c r="N609" s="1" t="s">
        <v>34</v>
      </c>
      <c r="O609" s="1" t="s">
        <v>1320</v>
      </c>
    </row>
    <row r="610" spans="1:15" x14ac:dyDescent="0.25">
      <c r="A610">
        <v>608</v>
      </c>
      <c r="B610" s="1" t="s">
        <v>25</v>
      </c>
      <c r="C610" s="1" t="s">
        <v>1302</v>
      </c>
      <c r="D610" s="1" t="s">
        <v>1635</v>
      </c>
      <c r="E610">
        <v>3.2</v>
      </c>
      <c r="F610" s="1" t="s">
        <v>1321</v>
      </c>
      <c r="G610" s="1" t="s">
        <v>119</v>
      </c>
      <c r="H610" s="1" t="s">
        <v>119</v>
      </c>
      <c r="I610" s="1" t="s">
        <v>109</v>
      </c>
      <c r="J610">
        <v>-1</v>
      </c>
      <c r="K610" s="1" t="s">
        <v>50</v>
      </c>
      <c r="L610" s="1" t="s">
        <v>38</v>
      </c>
      <c r="M610" s="1" t="s">
        <v>33</v>
      </c>
      <c r="N610" s="1" t="s">
        <v>193</v>
      </c>
      <c r="O610" s="1" t="s">
        <v>1397</v>
      </c>
    </row>
    <row r="611" spans="1:15" x14ac:dyDescent="0.25">
      <c r="A611">
        <v>609</v>
      </c>
      <c r="B611" s="1" t="s">
        <v>25</v>
      </c>
      <c r="C611" s="1" t="s">
        <v>1302</v>
      </c>
      <c r="D611" s="1" t="s">
        <v>1636</v>
      </c>
      <c r="E611">
        <v>3.4</v>
      </c>
      <c r="F611" s="1" t="s">
        <v>1322</v>
      </c>
      <c r="G611" s="1" t="s">
        <v>519</v>
      </c>
      <c r="H611" s="1" t="s">
        <v>519</v>
      </c>
      <c r="I611" s="1" t="s">
        <v>49</v>
      </c>
      <c r="J611">
        <v>1985</v>
      </c>
      <c r="K611" s="1" t="s">
        <v>50</v>
      </c>
      <c r="L611" s="1" t="s">
        <v>160</v>
      </c>
      <c r="M611" s="1" t="s">
        <v>160</v>
      </c>
      <c r="N611" s="1" t="s">
        <v>149</v>
      </c>
      <c r="O611" s="1" t="s">
        <v>1397</v>
      </c>
    </row>
    <row r="612" spans="1:15" x14ac:dyDescent="0.25">
      <c r="A612">
        <v>610</v>
      </c>
      <c r="B612" s="1" t="s">
        <v>25</v>
      </c>
      <c r="C612" s="1" t="s">
        <v>1302</v>
      </c>
      <c r="D612" s="1" t="s">
        <v>1174</v>
      </c>
      <c r="E612">
        <v>4.7</v>
      </c>
      <c r="F612" s="1" t="s">
        <v>1175</v>
      </c>
      <c r="G612" s="1" t="s">
        <v>104</v>
      </c>
      <c r="H612" s="1" t="s">
        <v>1176</v>
      </c>
      <c r="I612" s="1" t="s">
        <v>109</v>
      </c>
      <c r="J612">
        <v>-1</v>
      </c>
      <c r="K612" s="1" t="s">
        <v>50</v>
      </c>
      <c r="L612" s="1" t="s">
        <v>1397</v>
      </c>
      <c r="M612" s="1" t="s">
        <v>1397</v>
      </c>
      <c r="N612" s="1" t="s">
        <v>193</v>
      </c>
      <c r="O612" s="1" t="s">
        <v>1397</v>
      </c>
    </row>
    <row r="613" spans="1:15" x14ac:dyDescent="0.25">
      <c r="A613">
        <v>611</v>
      </c>
      <c r="B613" s="1" t="s">
        <v>357</v>
      </c>
      <c r="C613" s="1" t="s">
        <v>1323</v>
      </c>
      <c r="D613" s="1" t="s">
        <v>1446</v>
      </c>
      <c r="E613">
        <v>3.6</v>
      </c>
      <c r="F613" s="1" t="s">
        <v>358</v>
      </c>
      <c r="G613" s="1" t="s">
        <v>359</v>
      </c>
      <c r="H613" s="1" t="s">
        <v>360</v>
      </c>
      <c r="I613" s="1" t="s">
        <v>100</v>
      </c>
      <c r="J613">
        <v>1997</v>
      </c>
      <c r="K613" s="1" t="s">
        <v>50</v>
      </c>
      <c r="L613" s="1" t="s">
        <v>361</v>
      </c>
      <c r="M613" s="1" t="s">
        <v>155</v>
      </c>
      <c r="N613" s="1" t="s">
        <v>23</v>
      </c>
      <c r="O613" s="1" t="s">
        <v>1397</v>
      </c>
    </row>
    <row r="614" spans="1:15" x14ac:dyDescent="0.25">
      <c r="A614">
        <v>612</v>
      </c>
      <c r="B614" s="1" t="s">
        <v>217</v>
      </c>
      <c r="C614" s="1" t="s">
        <v>1323</v>
      </c>
      <c r="D614" s="1" t="s">
        <v>355</v>
      </c>
      <c r="E614">
        <v>4.2</v>
      </c>
      <c r="F614" s="1" t="s">
        <v>27</v>
      </c>
      <c r="G614" s="1" t="s">
        <v>356</v>
      </c>
      <c r="H614" s="1" t="s">
        <v>29</v>
      </c>
      <c r="I614" s="1" t="s">
        <v>30</v>
      </c>
      <c r="J614">
        <v>1968</v>
      </c>
      <c r="K614" s="1" t="s">
        <v>31</v>
      </c>
      <c r="L614" s="1" t="s">
        <v>32</v>
      </c>
      <c r="M614" s="1" t="s">
        <v>33</v>
      </c>
      <c r="N614" s="1" t="s">
        <v>34</v>
      </c>
      <c r="O614" s="1" t="s">
        <v>1397</v>
      </c>
    </row>
    <row r="615" spans="1:15" x14ac:dyDescent="0.25">
      <c r="A615">
        <v>613</v>
      </c>
      <c r="B615" s="1" t="s">
        <v>25</v>
      </c>
      <c r="C615" s="1" t="s">
        <v>1323</v>
      </c>
      <c r="D615" s="1" t="s">
        <v>1324</v>
      </c>
      <c r="E615">
        <v>-1</v>
      </c>
      <c r="F615" s="1" t="s">
        <v>1325</v>
      </c>
      <c r="G615" s="1" t="s">
        <v>1079</v>
      </c>
      <c r="H615" s="1" t="s">
        <v>1397</v>
      </c>
      <c r="I615" s="1" t="s">
        <v>1397</v>
      </c>
      <c r="J615">
        <v>-1</v>
      </c>
      <c r="K615" s="1" t="s">
        <v>1397</v>
      </c>
      <c r="L615" s="1" t="s">
        <v>1397</v>
      </c>
      <c r="M615" s="1" t="s">
        <v>1397</v>
      </c>
      <c r="N615" s="1" t="s">
        <v>1397</v>
      </c>
      <c r="O615" s="1" t="s">
        <v>1397</v>
      </c>
    </row>
    <row r="616" spans="1:15" x14ac:dyDescent="0.25">
      <c r="A616">
        <v>614</v>
      </c>
      <c r="B616" s="1" t="s">
        <v>25</v>
      </c>
      <c r="C616" s="1" t="s">
        <v>1323</v>
      </c>
      <c r="D616" s="1" t="s">
        <v>1326</v>
      </c>
      <c r="E616">
        <v>3.2</v>
      </c>
      <c r="F616" s="1" t="s">
        <v>1327</v>
      </c>
      <c r="G616" s="1" t="s">
        <v>1328</v>
      </c>
      <c r="H616" s="1" t="s">
        <v>424</v>
      </c>
      <c r="I616" s="1" t="s">
        <v>62</v>
      </c>
      <c r="J616">
        <v>1853</v>
      </c>
      <c r="K616" s="1" t="s">
        <v>50</v>
      </c>
      <c r="L616" s="1" t="s">
        <v>21</v>
      </c>
      <c r="M616" s="1" t="s">
        <v>22</v>
      </c>
      <c r="N616" s="1" t="s">
        <v>64</v>
      </c>
      <c r="O616" s="1" t="s">
        <v>1329</v>
      </c>
    </row>
    <row r="617" spans="1:15" x14ac:dyDescent="0.25">
      <c r="A617">
        <v>615</v>
      </c>
      <c r="B617" s="1" t="s">
        <v>25</v>
      </c>
      <c r="C617" s="1" t="s">
        <v>1323</v>
      </c>
      <c r="D617" s="1" t="s">
        <v>1330</v>
      </c>
      <c r="E617">
        <v>-1</v>
      </c>
      <c r="F617" s="1" t="s">
        <v>1331</v>
      </c>
      <c r="G617" s="1" t="s">
        <v>1332</v>
      </c>
      <c r="H617" s="1" t="s">
        <v>163</v>
      </c>
      <c r="I617" s="1" t="s">
        <v>583</v>
      </c>
      <c r="J617">
        <v>-1</v>
      </c>
      <c r="K617" s="1" t="s">
        <v>50</v>
      </c>
      <c r="L617" s="1" t="s">
        <v>1397</v>
      </c>
      <c r="M617" s="1" t="s">
        <v>1397</v>
      </c>
      <c r="N617" s="1" t="s">
        <v>23</v>
      </c>
      <c r="O617" s="1" t="s">
        <v>1397</v>
      </c>
    </row>
    <row r="618" spans="1:15" x14ac:dyDescent="0.25">
      <c r="A618">
        <v>616</v>
      </c>
      <c r="B618" s="1" t="s">
        <v>25</v>
      </c>
      <c r="C618" s="1" t="s">
        <v>1323</v>
      </c>
      <c r="D618" s="1" t="s">
        <v>1637</v>
      </c>
      <c r="E618">
        <v>2.8</v>
      </c>
      <c r="F618" s="1" t="s">
        <v>1333</v>
      </c>
      <c r="G618" s="1" t="s">
        <v>599</v>
      </c>
      <c r="H618" s="1" t="s">
        <v>1334</v>
      </c>
      <c r="I618" s="1" t="s">
        <v>19</v>
      </c>
      <c r="J618">
        <v>1983</v>
      </c>
      <c r="K618" s="1" t="s">
        <v>269</v>
      </c>
      <c r="L618" s="1" t="s">
        <v>1335</v>
      </c>
      <c r="M618" s="1" t="s">
        <v>251</v>
      </c>
      <c r="N618" s="1" t="s">
        <v>75</v>
      </c>
      <c r="O618" s="1" t="s">
        <v>1397</v>
      </c>
    </row>
    <row r="619" spans="1:15" x14ac:dyDescent="0.25">
      <c r="A619">
        <v>617</v>
      </c>
      <c r="B619" s="1" t="s">
        <v>25</v>
      </c>
      <c r="C619" s="1" t="s">
        <v>1323</v>
      </c>
      <c r="D619" s="1" t="s">
        <v>1318</v>
      </c>
      <c r="E619">
        <v>4.2</v>
      </c>
      <c r="F619" s="1" t="s">
        <v>1319</v>
      </c>
      <c r="G619" s="1" t="s">
        <v>148</v>
      </c>
      <c r="H619" s="1" t="s">
        <v>1167</v>
      </c>
      <c r="I619" s="1" t="s">
        <v>62</v>
      </c>
      <c r="J619">
        <v>1999</v>
      </c>
      <c r="K619" s="1" t="s">
        <v>50</v>
      </c>
      <c r="L619" s="1" t="s">
        <v>86</v>
      </c>
      <c r="M619" s="1" t="s">
        <v>57</v>
      </c>
      <c r="N619" s="1" t="s">
        <v>34</v>
      </c>
      <c r="O619" s="1" t="s">
        <v>1320</v>
      </c>
    </row>
    <row r="620" spans="1:15" x14ac:dyDescent="0.25">
      <c r="A620">
        <v>618</v>
      </c>
      <c r="B620" s="1" t="s">
        <v>25</v>
      </c>
      <c r="C620" s="1" t="s">
        <v>1323</v>
      </c>
      <c r="D620" s="1" t="s">
        <v>1638</v>
      </c>
      <c r="E620">
        <v>4.5</v>
      </c>
      <c r="F620" s="1" t="s">
        <v>1336</v>
      </c>
      <c r="G620" s="1" t="s">
        <v>356</v>
      </c>
      <c r="H620" s="1" t="s">
        <v>519</v>
      </c>
      <c r="I620" s="1" t="s">
        <v>49</v>
      </c>
      <c r="J620">
        <v>2009</v>
      </c>
      <c r="K620" s="1" t="s">
        <v>50</v>
      </c>
      <c r="L620" s="1" t="s">
        <v>160</v>
      </c>
      <c r="M620" s="1" t="s">
        <v>160</v>
      </c>
      <c r="N620" s="1" t="s">
        <v>23</v>
      </c>
      <c r="O620" s="1" t="s">
        <v>1397</v>
      </c>
    </row>
    <row r="621" spans="1:15" x14ac:dyDescent="0.25">
      <c r="A621">
        <v>619</v>
      </c>
      <c r="B621" s="1" t="s">
        <v>25</v>
      </c>
      <c r="C621" s="1" t="s">
        <v>1323</v>
      </c>
      <c r="D621" s="1" t="s">
        <v>1639</v>
      </c>
      <c r="E621">
        <v>3</v>
      </c>
      <c r="F621" s="1" t="s">
        <v>1337</v>
      </c>
      <c r="G621" s="1" t="s">
        <v>183</v>
      </c>
      <c r="H621" s="1" t="s">
        <v>183</v>
      </c>
      <c r="I621" s="1" t="s">
        <v>49</v>
      </c>
      <c r="J621">
        <v>2006</v>
      </c>
      <c r="K621" s="1" t="s">
        <v>50</v>
      </c>
      <c r="L621" s="1" t="s">
        <v>38</v>
      </c>
      <c r="M621" s="1" t="s">
        <v>33</v>
      </c>
      <c r="N621" s="1" t="s">
        <v>146</v>
      </c>
      <c r="O621" s="1" t="s">
        <v>1397</v>
      </c>
    </row>
    <row r="622" spans="1:15" x14ac:dyDescent="0.25">
      <c r="A622">
        <v>620</v>
      </c>
      <c r="B622" s="1" t="s">
        <v>25</v>
      </c>
      <c r="C622" s="1" t="s">
        <v>1323</v>
      </c>
      <c r="D622" s="1" t="s">
        <v>1640</v>
      </c>
      <c r="E622">
        <v>3.3</v>
      </c>
      <c r="F622" s="1" t="s">
        <v>1338</v>
      </c>
      <c r="G622" s="1" t="s">
        <v>176</v>
      </c>
      <c r="H622" s="1" t="s">
        <v>73</v>
      </c>
      <c r="I622" s="1" t="s">
        <v>30</v>
      </c>
      <c r="J622">
        <v>1951</v>
      </c>
      <c r="K622" s="1" t="s">
        <v>31</v>
      </c>
      <c r="L622" s="1" t="s">
        <v>160</v>
      </c>
      <c r="M622" s="1" t="s">
        <v>160</v>
      </c>
      <c r="N622" s="1" t="s">
        <v>34</v>
      </c>
      <c r="O622" s="1" t="s">
        <v>1339</v>
      </c>
    </row>
    <row r="623" spans="1:15" x14ac:dyDescent="0.25">
      <c r="A623">
        <v>621</v>
      </c>
      <c r="B623" s="1" t="s">
        <v>25</v>
      </c>
      <c r="C623" s="1" t="s">
        <v>1323</v>
      </c>
      <c r="D623" s="1" t="s">
        <v>1340</v>
      </c>
      <c r="E623">
        <v>4</v>
      </c>
      <c r="F623" s="1" t="s">
        <v>1341</v>
      </c>
      <c r="G623" s="1" t="s">
        <v>947</v>
      </c>
      <c r="H623" s="1" t="s">
        <v>909</v>
      </c>
      <c r="I623" s="1" t="s">
        <v>109</v>
      </c>
      <c r="J623">
        <v>-1</v>
      </c>
      <c r="K623" s="1" t="s">
        <v>50</v>
      </c>
      <c r="L623" s="1" t="s">
        <v>1397</v>
      </c>
      <c r="M623" s="1" t="s">
        <v>1397</v>
      </c>
      <c r="N623" s="1" t="s">
        <v>376</v>
      </c>
      <c r="O623" s="1" t="s">
        <v>1397</v>
      </c>
    </row>
    <row r="624" spans="1:15" x14ac:dyDescent="0.25">
      <c r="A624">
        <v>622</v>
      </c>
      <c r="B624" s="1" t="s">
        <v>174</v>
      </c>
      <c r="C624" s="1" t="s">
        <v>1323</v>
      </c>
      <c r="D624" s="1" t="s">
        <v>1641</v>
      </c>
      <c r="E624">
        <v>3.5</v>
      </c>
      <c r="F624" s="1" t="s">
        <v>1342</v>
      </c>
      <c r="G624" s="1" t="s">
        <v>1343</v>
      </c>
      <c r="H624" s="1" t="s">
        <v>1343</v>
      </c>
      <c r="I624" s="1" t="s">
        <v>44</v>
      </c>
      <c r="J624">
        <v>2013</v>
      </c>
      <c r="K624" s="1" t="s">
        <v>50</v>
      </c>
      <c r="L624" s="1" t="s">
        <v>128</v>
      </c>
      <c r="M624" s="1" t="s">
        <v>129</v>
      </c>
      <c r="N624" s="1" t="s">
        <v>23</v>
      </c>
      <c r="O624" s="1" t="s">
        <v>1397</v>
      </c>
    </row>
    <row r="625" spans="1:15" x14ac:dyDescent="0.25">
      <c r="A625">
        <v>623</v>
      </c>
      <c r="B625" s="1" t="s">
        <v>25</v>
      </c>
      <c r="C625" s="1" t="s">
        <v>1323</v>
      </c>
      <c r="D625" s="1" t="s">
        <v>1642</v>
      </c>
      <c r="E625">
        <v>3.5</v>
      </c>
      <c r="F625" s="1" t="s">
        <v>1344</v>
      </c>
      <c r="G625" s="1" t="s">
        <v>637</v>
      </c>
      <c r="H625" s="1" t="s">
        <v>18</v>
      </c>
      <c r="I625" s="1" t="s">
        <v>109</v>
      </c>
      <c r="J625">
        <v>1998</v>
      </c>
      <c r="K625" s="1" t="s">
        <v>50</v>
      </c>
      <c r="L625" s="1" t="s">
        <v>38</v>
      </c>
      <c r="M625" s="1" t="s">
        <v>33</v>
      </c>
      <c r="N625" s="1" t="s">
        <v>178</v>
      </c>
      <c r="O625" s="1" t="s">
        <v>1397</v>
      </c>
    </row>
    <row r="626" spans="1:15" x14ac:dyDescent="0.25">
      <c r="A626">
        <v>624</v>
      </c>
      <c r="B626" s="1" t="s">
        <v>25</v>
      </c>
      <c r="C626" s="1" t="s">
        <v>1323</v>
      </c>
      <c r="D626" s="1" t="s">
        <v>1643</v>
      </c>
      <c r="E626">
        <v>3.6</v>
      </c>
      <c r="F626" s="1" t="s">
        <v>1345</v>
      </c>
      <c r="G626" s="1" t="s">
        <v>29</v>
      </c>
      <c r="H626" s="1" t="s">
        <v>1346</v>
      </c>
      <c r="I626" s="1" t="s">
        <v>49</v>
      </c>
      <c r="J626">
        <v>1990</v>
      </c>
      <c r="K626" s="1" t="s">
        <v>50</v>
      </c>
      <c r="L626" s="1" t="s">
        <v>56</v>
      </c>
      <c r="M626" s="1" t="s">
        <v>57</v>
      </c>
      <c r="N626" s="1" t="s">
        <v>146</v>
      </c>
      <c r="O626" s="1" t="s">
        <v>1397</v>
      </c>
    </row>
    <row r="627" spans="1:15" x14ac:dyDescent="0.25">
      <c r="A627">
        <v>625</v>
      </c>
      <c r="B627" s="1" t="s">
        <v>25</v>
      </c>
      <c r="C627" s="1" t="s">
        <v>1323</v>
      </c>
      <c r="D627" s="1" t="s">
        <v>1644</v>
      </c>
      <c r="E627">
        <v>3</v>
      </c>
      <c r="F627" s="1" t="s">
        <v>1347</v>
      </c>
      <c r="G627" s="1" t="s">
        <v>356</v>
      </c>
      <c r="H627" s="1" t="s">
        <v>356</v>
      </c>
      <c r="I627" s="1" t="s">
        <v>49</v>
      </c>
      <c r="J627">
        <v>2012</v>
      </c>
      <c r="K627" s="1" t="s">
        <v>50</v>
      </c>
      <c r="L627" s="1" t="s">
        <v>79</v>
      </c>
      <c r="M627" s="1" t="s">
        <v>57</v>
      </c>
      <c r="N627" s="1" t="s">
        <v>23</v>
      </c>
      <c r="O627" s="1" t="s">
        <v>1397</v>
      </c>
    </row>
    <row r="628" spans="1:15" x14ac:dyDescent="0.25">
      <c r="A628">
        <v>626</v>
      </c>
      <c r="B628" s="1" t="s">
        <v>1348</v>
      </c>
      <c r="C628" s="1" t="s">
        <v>1323</v>
      </c>
      <c r="D628" s="1" t="s">
        <v>1645</v>
      </c>
      <c r="E628">
        <v>4</v>
      </c>
      <c r="F628" s="1" t="s">
        <v>415</v>
      </c>
      <c r="G628" s="1" t="s">
        <v>1349</v>
      </c>
      <c r="H628" s="1" t="s">
        <v>364</v>
      </c>
      <c r="I628" s="1" t="s">
        <v>19</v>
      </c>
      <c r="J628">
        <v>1996</v>
      </c>
      <c r="K628" s="1" t="s">
        <v>20</v>
      </c>
      <c r="L628" s="1" t="s">
        <v>38</v>
      </c>
      <c r="M628" s="1" t="s">
        <v>33</v>
      </c>
      <c r="N628" s="1" t="s">
        <v>39</v>
      </c>
      <c r="O628" s="1" t="s">
        <v>416</v>
      </c>
    </row>
    <row r="629" spans="1:15" x14ac:dyDescent="0.25">
      <c r="A629">
        <v>627</v>
      </c>
      <c r="B629" s="1" t="s">
        <v>25</v>
      </c>
      <c r="C629" s="1" t="s">
        <v>1323</v>
      </c>
      <c r="D629" s="1" t="s">
        <v>1593</v>
      </c>
      <c r="E629">
        <v>4.5999999999999996</v>
      </c>
      <c r="F629" s="1" t="s">
        <v>1177</v>
      </c>
      <c r="G629" s="1" t="s">
        <v>1178</v>
      </c>
      <c r="H629" s="1" t="s">
        <v>725</v>
      </c>
      <c r="I629" s="1" t="s">
        <v>109</v>
      </c>
      <c r="J629">
        <v>1988</v>
      </c>
      <c r="K629" s="1" t="s">
        <v>50</v>
      </c>
      <c r="L629" s="1" t="s">
        <v>256</v>
      </c>
      <c r="M629" s="1" t="s">
        <v>33</v>
      </c>
      <c r="N629" s="1" t="s">
        <v>146</v>
      </c>
      <c r="O629" s="1" t="s">
        <v>1397</v>
      </c>
    </row>
    <row r="630" spans="1:15" x14ac:dyDescent="0.25">
      <c r="A630">
        <v>628</v>
      </c>
      <c r="B630" s="1" t="s">
        <v>25</v>
      </c>
      <c r="C630" s="1" t="s">
        <v>1323</v>
      </c>
      <c r="D630" s="1" t="s">
        <v>1350</v>
      </c>
      <c r="E630">
        <v>4.3</v>
      </c>
      <c r="F630" s="1" t="s">
        <v>1351</v>
      </c>
      <c r="G630" s="1" t="s">
        <v>1352</v>
      </c>
      <c r="H630" s="1" t="s">
        <v>1353</v>
      </c>
      <c r="I630" s="1" t="s">
        <v>19</v>
      </c>
      <c r="J630">
        <v>2000</v>
      </c>
      <c r="K630" s="1" t="s">
        <v>50</v>
      </c>
      <c r="L630" s="1" t="s">
        <v>56</v>
      </c>
      <c r="M630" s="1" t="s">
        <v>57</v>
      </c>
      <c r="N630" s="1" t="s">
        <v>39</v>
      </c>
      <c r="O630" s="1" t="s">
        <v>1397</v>
      </c>
    </row>
    <row r="631" spans="1:15" x14ac:dyDescent="0.25">
      <c r="A631">
        <v>629</v>
      </c>
      <c r="B631" s="1" t="s">
        <v>25</v>
      </c>
      <c r="C631" s="1" t="s">
        <v>1323</v>
      </c>
      <c r="D631" s="1" t="s">
        <v>1597</v>
      </c>
      <c r="E631">
        <v>4.7</v>
      </c>
      <c r="F631" s="1" t="s">
        <v>1183</v>
      </c>
      <c r="G631" s="1" t="s">
        <v>78</v>
      </c>
      <c r="H631" s="1" t="s">
        <v>1184</v>
      </c>
      <c r="I631" s="1" t="s">
        <v>49</v>
      </c>
      <c r="J631">
        <v>1994</v>
      </c>
      <c r="K631" s="1" t="s">
        <v>50</v>
      </c>
      <c r="L631" s="1" t="s">
        <v>256</v>
      </c>
      <c r="M631" s="1" t="s">
        <v>33</v>
      </c>
      <c r="N631" s="1" t="s">
        <v>146</v>
      </c>
      <c r="O631" s="1" t="s">
        <v>1397</v>
      </c>
    </row>
    <row r="632" spans="1:15" x14ac:dyDescent="0.25">
      <c r="A632">
        <v>630</v>
      </c>
      <c r="B632" s="1" t="s">
        <v>25</v>
      </c>
      <c r="C632" s="1" t="s">
        <v>1323</v>
      </c>
      <c r="D632" s="1" t="s">
        <v>1646</v>
      </c>
      <c r="E632">
        <v>3.7</v>
      </c>
      <c r="F632" s="1" t="s">
        <v>1354</v>
      </c>
      <c r="G632" s="1" t="s">
        <v>553</v>
      </c>
      <c r="H632" s="1" t="s">
        <v>237</v>
      </c>
      <c r="I632" s="1" t="s">
        <v>100</v>
      </c>
      <c r="J632">
        <v>2004</v>
      </c>
      <c r="K632" s="1" t="s">
        <v>50</v>
      </c>
      <c r="L632" s="1" t="s">
        <v>86</v>
      </c>
      <c r="M632" s="1" t="s">
        <v>57</v>
      </c>
      <c r="N632" s="1" t="s">
        <v>23</v>
      </c>
      <c r="O632" s="1" t="s">
        <v>1397</v>
      </c>
    </row>
    <row r="633" spans="1:15" x14ac:dyDescent="0.25">
      <c r="A633">
        <v>631</v>
      </c>
      <c r="B633" s="1" t="s">
        <v>365</v>
      </c>
      <c r="C633" s="1" t="s">
        <v>1355</v>
      </c>
      <c r="D633" s="1" t="s">
        <v>1448</v>
      </c>
      <c r="E633">
        <v>3.9</v>
      </c>
      <c r="F633" s="1" t="s">
        <v>348</v>
      </c>
      <c r="G633" s="1" t="s">
        <v>18</v>
      </c>
      <c r="H633" s="1" t="s">
        <v>81</v>
      </c>
      <c r="I633" s="1" t="s">
        <v>62</v>
      </c>
      <c r="J633">
        <v>1911</v>
      </c>
      <c r="K633" s="1" t="s">
        <v>50</v>
      </c>
      <c r="L633" s="1" t="s">
        <v>349</v>
      </c>
      <c r="M633" s="1" t="s">
        <v>46</v>
      </c>
      <c r="N633" s="1" t="s">
        <v>64</v>
      </c>
      <c r="O633" s="1" t="s">
        <v>1397</v>
      </c>
    </row>
    <row r="634" spans="1:15" x14ac:dyDescent="0.25">
      <c r="A634">
        <v>632</v>
      </c>
      <c r="B634" s="1" t="s">
        <v>25</v>
      </c>
      <c r="C634" s="1" t="s">
        <v>1355</v>
      </c>
      <c r="D634" s="1" t="s">
        <v>1451</v>
      </c>
      <c r="E634">
        <v>4.9000000000000004</v>
      </c>
      <c r="F634" s="1" t="s">
        <v>373</v>
      </c>
      <c r="G634" s="1" t="s">
        <v>374</v>
      </c>
      <c r="H634" s="1" t="s">
        <v>375</v>
      </c>
      <c r="I634" s="1" t="s">
        <v>109</v>
      </c>
      <c r="J634">
        <v>2013</v>
      </c>
      <c r="K634" s="1" t="s">
        <v>50</v>
      </c>
      <c r="L634" s="1" t="s">
        <v>79</v>
      </c>
      <c r="M634" s="1" t="s">
        <v>57</v>
      </c>
      <c r="N634" s="1" t="s">
        <v>376</v>
      </c>
      <c r="O634" s="1" t="s">
        <v>1397</v>
      </c>
    </row>
    <row r="635" spans="1:15" x14ac:dyDescent="0.25">
      <c r="A635">
        <v>633</v>
      </c>
      <c r="B635" s="1" t="s">
        <v>25</v>
      </c>
      <c r="C635" s="1" t="s">
        <v>1355</v>
      </c>
      <c r="D635" s="1" t="s">
        <v>1356</v>
      </c>
      <c r="E635">
        <v>3</v>
      </c>
      <c r="F635" s="1" t="s">
        <v>1357</v>
      </c>
      <c r="G635" s="1" t="s">
        <v>177</v>
      </c>
      <c r="H635" s="1" t="s">
        <v>804</v>
      </c>
      <c r="I635" s="1" t="s">
        <v>49</v>
      </c>
      <c r="J635">
        <v>-1</v>
      </c>
      <c r="K635" s="1" t="s">
        <v>50</v>
      </c>
      <c r="L635" s="1" t="s">
        <v>38</v>
      </c>
      <c r="M635" s="1" t="s">
        <v>33</v>
      </c>
      <c r="N635" s="1" t="s">
        <v>354</v>
      </c>
      <c r="O635" s="1" t="s">
        <v>1397</v>
      </c>
    </row>
    <row r="636" spans="1:15" x14ac:dyDescent="0.25">
      <c r="A636">
        <v>634</v>
      </c>
      <c r="B636" s="1" t="s">
        <v>25</v>
      </c>
      <c r="C636" s="1" t="s">
        <v>1355</v>
      </c>
      <c r="D636" s="1" t="s">
        <v>1647</v>
      </c>
      <c r="E636">
        <v>2.5</v>
      </c>
      <c r="F636" s="1" t="s">
        <v>1358</v>
      </c>
      <c r="G636" s="1" t="s">
        <v>866</v>
      </c>
      <c r="H636" s="1" t="s">
        <v>866</v>
      </c>
      <c r="I636" s="1" t="s">
        <v>30</v>
      </c>
      <c r="J636">
        <v>1954</v>
      </c>
      <c r="K636" s="1" t="s">
        <v>50</v>
      </c>
      <c r="L636" s="1" t="s">
        <v>1224</v>
      </c>
      <c r="M636" s="1" t="s">
        <v>33</v>
      </c>
      <c r="N636" s="1" t="s">
        <v>23</v>
      </c>
      <c r="O636" s="1" t="s">
        <v>1359</v>
      </c>
    </row>
    <row r="637" spans="1:15" x14ac:dyDescent="0.25">
      <c r="A637">
        <v>635</v>
      </c>
      <c r="B637" s="1" t="s">
        <v>25</v>
      </c>
      <c r="C637" s="1" t="s">
        <v>1355</v>
      </c>
      <c r="D637" s="1" t="s">
        <v>1185</v>
      </c>
      <c r="E637">
        <v>3.5</v>
      </c>
      <c r="F637" s="1" t="s">
        <v>1186</v>
      </c>
      <c r="G637" s="1" t="s">
        <v>131</v>
      </c>
      <c r="H637" s="1" t="s">
        <v>131</v>
      </c>
      <c r="I637" s="1" t="s">
        <v>49</v>
      </c>
      <c r="J637">
        <v>1998</v>
      </c>
      <c r="K637" s="1" t="s">
        <v>50</v>
      </c>
      <c r="L637" s="1" t="s">
        <v>38</v>
      </c>
      <c r="M637" s="1" t="s">
        <v>33</v>
      </c>
      <c r="N637" s="1" t="s">
        <v>149</v>
      </c>
      <c r="O637" s="1" t="s">
        <v>1397</v>
      </c>
    </row>
    <row r="638" spans="1:15" x14ac:dyDescent="0.25">
      <c r="A638">
        <v>636</v>
      </c>
      <c r="B638" s="1" t="s">
        <v>635</v>
      </c>
      <c r="C638" s="1" t="s">
        <v>1355</v>
      </c>
      <c r="D638" s="1" t="s">
        <v>636</v>
      </c>
      <c r="E638">
        <v>5</v>
      </c>
      <c r="F638" s="1" t="s">
        <v>629</v>
      </c>
      <c r="G638" s="1" t="s">
        <v>637</v>
      </c>
      <c r="H638" s="1" t="s">
        <v>630</v>
      </c>
      <c r="I638" s="1" t="s">
        <v>109</v>
      </c>
      <c r="J638">
        <v>2011</v>
      </c>
      <c r="K638" s="1" t="s">
        <v>50</v>
      </c>
      <c r="L638" s="1" t="s">
        <v>86</v>
      </c>
      <c r="M638" s="1" t="s">
        <v>57</v>
      </c>
      <c r="N638" s="1" t="s">
        <v>193</v>
      </c>
      <c r="O638" s="1" t="s">
        <v>1397</v>
      </c>
    </row>
    <row r="639" spans="1:15" x14ac:dyDescent="0.25">
      <c r="A639">
        <v>637</v>
      </c>
      <c r="B639" s="1" t="s">
        <v>25</v>
      </c>
      <c r="C639" s="1" t="s">
        <v>1355</v>
      </c>
      <c r="D639" s="1" t="s">
        <v>1596</v>
      </c>
      <c r="E639">
        <v>-1</v>
      </c>
      <c r="F639" s="1" t="s">
        <v>1182</v>
      </c>
      <c r="G639" s="1" t="s">
        <v>28</v>
      </c>
      <c r="H639" s="1" t="s">
        <v>1397</v>
      </c>
      <c r="I639" s="1" t="s">
        <v>109</v>
      </c>
      <c r="J639">
        <v>-1</v>
      </c>
      <c r="K639" s="1" t="s">
        <v>583</v>
      </c>
      <c r="L639" s="1" t="s">
        <v>1397</v>
      </c>
      <c r="M639" s="1" t="s">
        <v>1397</v>
      </c>
      <c r="N639" s="1" t="s">
        <v>23</v>
      </c>
      <c r="O639" s="1" t="s">
        <v>1397</v>
      </c>
    </row>
    <row r="640" spans="1:15" x14ac:dyDescent="0.25">
      <c r="A640">
        <v>638</v>
      </c>
      <c r="B640" s="1" t="s">
        <v>217</v>
      </c>
      <c r="C640" s="1" t="s">
        <v>1355</v>
      </c>
      <c r="D640" s="1" t="s">
        <v>634</v>
      </c>
      <c r="E640">
        <v>3.5</v>
      </c>
      <c r="F640" s="1" t="s">
        <v>411</v>
      </c>
      <c r="G640" s="1" t="s">
        <v>29</v>
      </c>
      <c r="H640" s="1" t="s">
        <v>412</v>
      </c>
      <c r="I640" s="1" t="s">
        <v>30</v>
      </c>
      <c r="J640">
        <v>-1</v>
      </c>
      <c r="K640" s="1" t="s">
        <v>31</v>
      </c>
      <c r="L640" s="1" t="s">
        <v>160</v>
      </c>
      <c r="M640" s="1" t="s">
        <v>160</v>
      </c>
      <c r="N640" s="1" t="s">
        <v>75</v>
      </c>
      <c r="O640" s="1" t="s">
        <v>1397</v>
      </c>
    </row>
    <row r="641" spans="1:15" x14ac:dyDescent="0.25">
      <c r="A641">
        <v>639</v>
      </c>
      <c r="B641" s="1" t="s">
        <v>25</v>
      </c>
      <c r="C641" s="1" t="s">
        <v>1355</v>
      </c>
      <c r="D641" s="1" t="s">
        <v>1648</v>
      </c>
      <c r="E641">
        <v>3</v>
      </c>
      <c r="F641" s="1" t="s">
        <v>1360</v>
      </c>
      <c r="G641" s="1" t="s">
        <v>183</v>
      </c>
      <c r="H641" s="1" t="s">
        <v>1361</v>
      </c>
      <c r="I641" s="1" t="s">
        <v>49</v>
      </c>
      <c r="J641">
        <v>1999</v>
      </c>
      <c r="K641" s="1" t="s">
        <v>50</v>
      </c>
      <c r="L641" s="1" t="s">
        <v>79</v>
      </c>
      <c r="M641" s="1" t="s">
        <v>57</v>
      </c>
      <c r="N641" s="1" t="s">
        <v>23</v>
      </c>
      <c r="O641" s="1" t="s">
        <v>1362</v>
      </c>
    </row>
    <row r="642" spans="1:15" x14ac:dyDescent="0.25">
      <c r="A642">
        <v>640</v>
      </c>
      <c r="B642" s="1" t="s">
        <v>1196</v>
      </c>
      <c r="C642" s="1" t="s">
        <v>1355</v>
      </c>
      <c r="D642" s="1" t="s">
        <v>1599</v>
      </c>
      <c r="E642">
        <v>5</v>
      </c>
      <c r="F642" s="1" t="s">
        <v>1197</v>
      </c>
      <c r="G642" s="1" t="s">
        <v>18</v>
      </c>
      <c r="H642" s="1" t="s">
        <v>1198</v>
      </c>
      <c r="I642" s="1" t="s">
        <v>109</v>
      </c>
      <c r="J642">
        <v>1987</v>
      </c>
      <c r="K642" s="1" t="s">
        <v>50</v>
      </c>
      <c r="L642" s="1" t="s">
        <v>256</v>
      </c>
      <c r="M642" s="1" t="s">
        <v>33</v>
      </c>
      <c r="N642" s="1" t="s">
        <v>23</v>
      </c>
      <c r="O642" s="1" t="s">
        <v>1397</v>
      </c>
    </row>
    <row r="643" spans="1:15" x14ac:dyDescent="0.25">
      <c r="A643">
        <v>641</v>
      </c>
      <c r="B643" s="1" t="s">
        <v>25</v>
      </c>
      <c r="C643" s="1" t="s">
        <v>1355</v>
      </c>
      <c r="D643" s="1" t="s">
        <v>1649</v>
      </c>
      <c r="E643">
        <v>4.7</v>
      </c>
      <c r="F643" s="1" t="s">
        <v>1363</v>
      </c>
      <c r="G643" s="1" t="s">
        <v>78</v>
      </c>
      <c r="H643" s="1" t="s">
        <v>866</v>
      </c>
      <c r="I643" s="1" t="s">
        <v>49</v>
      </c>
      <c r="J643">
        <v>-1</v>
      </c>
      <c r="K643" s="1" t="s">
        <v>50</v>
      </c>
      <c r="L643" s="1" t="s">
        <v>86</v>
      </c>
      <c r="M643" s="1" t="s">
        <v>57</v>
      </c>
      <c r="N643" s="1" t="s">
        <v>23</v>
      </c>
      <c r="O643" s="1" t="s">
        <v>1397</v>
      </c>
    </row>
    <row r="644" spans="1:15" x14ac:dyDescent="0.25">
      <c r="A644">
        <v>642</v>
      </c>
      <c r="B644" s="1" t="s">
        <v>174</v>
      </c>
      <c r="C644" s="1" t="s">
        <v>1355</v>
      </c>
      <c r="D644" s="1" t="s">
        <v>1650</v>
      </c>
      <c r="E644">
        <v>3.3</v>
      </c>
      <c r="F644" s="1" t="s">
        <v>1364</v>
      </c>
      <c r="G644" s="1" t="s">
        <v>1056</v>
      </c>
      <c r="H644" s="1" t="s">
        <v>1056</v>
      </c>
      <c r="I644" s="1" t="s">
        <v>100</v>
      </c>
      <c r="J644">
        <v>1992</v>
      </c>
      <c r="K644" s="1" t="s">
        <v>50</v>
      </c>
      <c r="L644" s="1" t="s">
        <v>21</v>
      </c>
      <c r="M644" s="1" t="s">
        <v>22</v>
      </c>
      <c r="N644" s="1" t="s">
        <v>39</v>
      </c>
      <c r="O644" s="1" t="s">
        <v>1397</v>
      </c>
    </row>
    <row r="645" spans="1:15" x14ac:dyDescent="0.25">
      <c r="A645">
        <v>643</v>
      </c>
      <c r="B645" s="1" t="s">
        <v>25</v>
      </c>
      <c r="C645" s="1" t="s">
        <v>1355</v>
      </c>
      <c r="D645" s="1" t="s">
        <v>1651</v>
      </c>
      <c r="E645">
        <v>3.3</v>
      </c>
      <c r="F645" s="1" t="s">
        <v>1365</v>
      </c>
      <c r="G645" s="1" t="s">
        <v>725</v>
      </c>
      <c r="H645" s="1" t="s">
        <v>725</v>
      </c>
      <c r="I645" s="1" t="s">
        <v>19</v>
      </c>
      <c r="J645">
        <v>1974</v>
      </c>
      <c r="K645" s="1" t="s">
        <v>50</v>
      </c>
      <c r="L645" s="1" t="s">
        <v>21</v>
      </c>
      <c r="M645" s="1" t="s">
        <v>22</v>
      </c>
      <c r="N645" s="1" t="s">
        <v>23</v>
      </c>
      <c r="O645" s="1" t="s">
        <v>1366</v>
      </c>
    </row>
    <row r="646" spans="1:15" x14ac:dyDescent="0.25">
      <c r="A646">
        <v>644</v>
      </c>
      <c r="B646" s="1" t="s">
        <v>25</v>
      </c>
      <c r="C646" s="1" t="s">
        <v>1355</v>
      </c>
      <c r="D646" s="1" t="s">
        <v>1367</v>
      </c>
      <c r="E646">
        <v>3.5</v>
      </c>
      <c r="F646" s="1" t="s">
        <v>1368</v>
      </c>
      <c r="G646" s="1" t="s">
        <v>28</v>
      </c>
      <c r="H646" s="1" t="s">
        <v>553</v>
      </c>
      <c r="I646" s="1" t="s">
        <v>62</v>
      </c>
      <c r="J646">
        <v>1962</v>
      </c>
      <c r="K646" s="1" t="s">
        <v>31</v>
      </c>
      <c r="L646" s="1" t="s">
        <v>160</v>
      </c>
      <c r="M646" s="1" t="s">
        <v>160</v>
      </c>
      <c r="N646" s="1" t="s">
        <v>75</v>
      </c>
      <c r="O646" s="1" t="s">
        <v>1369</v>
      </c>
    </row>
    <row r="647" spans="1:15" x14ac:dyDescent="0.25">
      <c r="A647">
        <v>645</v>
      </c>
      <c r="B647" s="1" t="s">
        <v>1370</v>
      </c>
      <c r="C647" s="1" t="s">
        <v>1355</v>
      </c>
      <c r="D647" s="1" t="s">
        <v>1652</v>
      </c>
      <c r="E647">
        <v>4.0999999999999996</v>
      </c>
      <c r="F647" s="1" t="s">
        <v>1233</v>
      </c>
      <c r="G647" s="1" t="s">
        <v>233</v>
      </c>
      <c r="H647" s="1" t="s">
        <v>439</v>
      </c>
      <c r="I647" s="1" t="s">
        <v>62</v>
      </c>
      <c r="J647">
        <v>1976</v>
      </c>
      <c r="K647" s="1" t="s">
        <v>31</v>
      </c>
      <c r="L647" s="1" t="s">
        <v>56</v>
      </c>
      <c r="M647" s="1" t="s">
        <v>57</v>
      </c>
      <c r="N647" s="1" t="s">
        <v>64</v>
      </c>
      <c r="O647" s="1" t="s">
        <v>1234</v>
      </c>
    </row>
    <row r="648" spans="1:15" x14ac:dyDescent="0.25">
      <c r="A648">
        <v>646</v>
      </c>
      <c r="B648" s="1" t="s">
        <v>25</v>
      </c>
      <c r="C648" s="1" t="s">
        <v>1355</v>
      </c>
      <c r="D648" s="1" t="s">
        <v>1562</v>
      </c>
      <c r="E648">
        <v>3.5</v>
      </c>
      <c r="F648" s="1" t="s">
        <v>411</v>
      </c>
      <c r="G648" s="1" t="s">
        <v>29</v>
      </c>
      <c r="H648" s="1" t="s">
        <v>412</v>
      </c>
      <c r="I648" s="1" t="s">
        <v>30</v>
      </c>
      <c r="J648">
        <v>-1</v>
      </c>
      <c r="K648" s="1" t="s">
        <v>31</v>
      </c>
      <c r="L648" s="1" t="s">
        <v>160</v>
      </c>
      <c r="M648" s="1" t="s">
        <v>160</v>
      </c>
      <c r="N648" s="1" t="s">
        <v>75</v>
      </c>
      <c r="O648" s="1" t="s">
        <v>1397</v>
      </c>
    </row>
    <row r="649" spans="1:15" x14ac:dyDescent="0.25">
      <c r="A649">
        <v>647</v>
      </c>
      <c r="B649" s="1" t="s">
        <v>639</v>
      </c>
      <c r="C649" s="1" t="s">
        <v>1355</v>
      </c>
      <c r="D649" s="1" t="s">
        <v>640</v>
      </c>
      <c r="E649">
        <v>3.9</v>
      </c>
      <c r="F649" s="1" t="s">
        <v>641</v>
      </c>
      <c r="G649" s="1" t="s">
        <v>642</v>
      </c>
      <c r="H649" s="1" t="s">
        <v>643</v>
      </c>
      <c r="I649" s="1" t="s">
        <v>19</v>
      </c>
      <c r="J649">
        <v>1947</v>
      </c>
      <c r="K649" s="1" t="s">
        <v>20</v>
      </c>
      <c r="L649" s="1" t="s">
        <v>32</v>
      </c>
      <c r="M649" s="1" t="s">
        <v>33</v>
      </c>
      <c r="N649" s="1" t="s">
        <v>95</v>
      </c>
      <c r="O649" s="1" t="s">
        <v>644</v>
      </c>
    </row>
    <row r="650" spans="1:15" x14ac:dyDescent="0.25">
      <c r="A650">
        <v>648</v>
      </c>
      <c r="B650" s="1" t="s">
        <v>25</v>
      </c>
      <c r="C650" s="1" t="s">
        <v>1355</v>
      </c>
      <c r="D650" s="1" t="s">
        <v>1563</v>
      </c>
      <c r="E650">
        <v>4.7</v>
      </c>
      <c r="F650" s="1" t="s">
        <v>946</v>
      </c>
      <c r="G650" s="1" t="s">
        <v>947</v>
      </c>
      <c r="H650" s="1" t="s">
        <v>948</v>
      </c>
      <c r="I650" s="1" t="s">
        <v>49</v>
      </c>
      <c r="J650">
        <v>2008</v>
      </c>
      <c r="K650" s="1" t="s">
        <v>50</v>
      </c>
      <c r="L650" s="1" t="s">
        <v>38</v>
      </c>
      <c r="M650" s="1" t="s">
        <v>33</v>
      </c>
      <c r="N650" s="1" t="s">
        <v>23</v>
      </c>
      <c r="O650" s="1" t="s">
        <v>1397</v>
      </c>
    </row>
    <row r="651" spans="1:15" x14ac:dyDescent="0.25">
      <c r="A651">
        <v>649</v>
      </c>
      <c r="B651" s="1" t="s">
        <v>638</v>
      </c>
      <c r="C651" s="1" t="s">
        <v>1355</v>
      </c>
      <c r="D651" s="1" t="s">
        <v>347</v>
      </c>
      <c r="E651">
        <v>4.8</v>
      </c>
      <c r="F651" s="1" t="s">
        <v>219</v>
      </c>
      <c r="G651" s="1" t="s">
        <v>36</v>
      </c>
      <c r="H651" s="1" t="s">
        <v>36</v>
      </c>
      <c r="I651" s="1" t="s">
        <v>100</v>
      </c>
      <c r="J651">
        <v>2012</v>
      </c>
      <c r="K651" s="1" t="s">
        <v>50</v>
      </c>
      <c r="L651" s="1" t="s">
        <v>56</v>
      </c>
      <c r="M651" s="1" t="s">
        <v>57</v>
      </c>
      <c r="N651" s="1" t="s">
        <v>23</v>
      </c>
      <c r="O651" s="1" t="s">
        <v>1397</v>
      </c>
    </row>
    <row r="652" spans="1:15" x14ac:dyDescent="0.25">
      <c r="A652">
        <v>650</v>
      </c>
      <c r="B652" s="1" t="s">
        <v>1207</v>
      </c>
      <c r="C652" s="1" t="s">
        <v>1355</v>
      </c>
      <c r="D652" s="1" t="s">
        <v>1208</v>
      </c>
      <c r="E652">
        <v>-1</v>
      </c>
      <c r="F652" s="1" t="s">
        <v>1209</v>
      </c>
      <c r="G652" s="1" t="s">
        <v>60</v>
      </c>
      <c r="H652" s="1" t="s">
        <v>1397</v>
      </c>
      <c r="I652" s="1" t="s">
        <v>1397</v>
      </c>
      <c r="J652">
        <v>-1</v>
      </c>
      <c r="K652" s="1" t="s">
        <v>1397</v>
      </c>
      <c r="L652" s="1" t="s">
        <v>1397</v>
      </c>
      <c r="M652" s="1" t="s">
        <v>1397</v>
      </c>
      <c r="N652" s="1" t="s">
        <v>1397</v>
      </c>
      <c r="O652" s="1" t="s">
        <v>1397</v>
      </c>
    </row>
    <row r="653" spans="1:15" x14ac:dyDescent="0.25">
      <c r="A653">
        <v>651</v>
      </c>
      <c r="B653" s="1" t="s">
        <v>645</v>
      </c>
      <c r="C653" s="1" t="s">
        <v>1355</v>
      </c>
      <c r="D653" s="1" t="s">
        <v>646</v>
      </c>
      <c r="E653">
        <v>4</v>
      </c>
      <c r="F653" s="1" t="s">
        <v>322</v>
      </c>
      <c r="G653" s="1" t="s">
        <v>323</v>
      </c>
      <c r="H653" s="1" t="s">
        <v>324</v>
      </c>
      <c r="I653" s="1" t="s">
        <v>62</v>
      </c>
      <c r="J653">
        <v>1913</v>
      </c>
      <c r="K653" s="1" t="s">
        <v>31</v>
      </c>
      <c r="L653" s="1" t="s">
        <v>63</v>
      </c>
      <c r="M653" s="1" t="s">
        <v>63</v>
      </c>
      <c r="N653" s="1" t="s">
        <v>64</v>
      </c>
      <c r="O653" s="1" t="s">
        <v>325</v>
      </c>
    </row>
    <row r="654" spans="1:15" x14ac:dyDescent="0.25">
      <c r="A654">
        <v>652</v>
      </c>
      <c r="B654" s="1" t="s">
        <v>217</v>
      </c>
      <c r="C654" s="1" t="s">
        <v>1371</v>
      </c>
      <c r="D654" s="1" t="s">
        <v>1449</v>
      </c>
      <c r="E654">
        <v>3.8</v>
      </c>
      <c r="F654" s="1" t="s">
        <v>366</v>
      </c>
      <c r="G654" s="1" t="s">
        <v>367</v>
      </c>
      <c r="H654" s="1" t="s">
        <v>367</v>
      </c>
      <c r="I654" s="1" t="s">
        <v>49</v>
      </c>
      <c r="J654">
        <v>2009</v>
      </c>
      <c r="K654" s="1" t="s">
        <v>50</v>
      </c>
      <c r="L654" s="1" t="s">
        <v>51</v>
      </c>
      <c r="M654" s="1" t="s">
        <v>33</v>
      </c>
      <c r="N654" s="1" t="s">
        <v>146</v>
      </c>
      <c r="O654" s="1" t="s">
        <v>368</v>
      </c>
    </row>
    <row r="655" spans="1:15" x14ac:dyDescent="0.25">
      <c r="A655">
        <v>653</v>
      </c>
      <c r="B655" s="1" t="s">
        <v>437</v>
      </c>
      <c r="C655" s="1" t="s">
        <v>1371</v>
      </c>
      <c r="D655" s="1" t="s">
        <v>1467</v>
      </c>
      <c r="E655">
        <v>3.8</v>
      </c>
      <c r="F655" s="1" t="s">
        <v>438</v>
      </c>
      <c r="G655" s="1" t="s">
        <v>439</v>
      </c>
      <c r="H655" s="1" t="s">
        <v>440</v>
      </c>
      <c r="I655" s="1" t="s">
        <v>30</v>
      </c>
      <c r="J655">
        <v>1996</v>
      </c>
      <c r="K655" s="1" t="s">
        <v>31</v>
      </c>
      <c r="L655" s="1" t="s">
        <v>441</v>
      </c>
      <c r="M655" s="1" t="s">
        <v>442</v>
      </c>
      <c r="N655" s="1" t="s">
        <v>75</v>
      </c>
      <c r="O655" s="1" t="s">
        <v>1397</v>
      </c>
    </row>
    <row r="656" spans="1:15" x14ac:dyDescent="0.25">
      <c r="A656">
        <v>654</v>
      </c>
      <c r="B656" s="1" t="s">
        <v>25</v>
      </c>
      <c r="C656" s="1" t="s">
        <v>1371</v>
      </c>
      <c r="D656" s="1" t="s">
        <v>1204</v>
      </c>
      <c r="E656">
        <v>2.7</v>
      </c>
      <c r="F656" s="1" t="s">
        <v>1205</v>
      </c>
      <c r="G656" s="1" t="s">
        <v>1206</v>
      </c>
      <c r="H656" s="1" t="s">
        <v>28</v>
      </c>
      <c r="I656" s="1" t="s">
        <v>49</v>
      </c>
      <c r="J656">
        <v>2010</v>
      </c>
      <c r="K656" s="1" t="s">
        <v>31</v>
      </c>
      <c r="L656" s="1" t="s">
        <v>160</v>
      </c>
      <c r="M656" s="1" t="s">
        <v>160</v>
      </c>
      <c r="N656" s="1" t="s">
        <v>23</v>
      </c>
      <c r="O656" s="1" t="s">
        <v>1397</v>
      </c>
    </row>
    <row r="657" spans="1:15" x14ac:dyDescent="0.25">
      <c r="A657">
        <v>655</v>
      </c>
      <c r="B657" s="1" t="s">
        <v>25</v>
      </c>
      <c r="C657" s="1" t="s">
        <v>1371</v>
      </c>
      <c r="D657" s="1" t="s">
        <v>1602</v>
      </c>
      <c r="E657">
        <v>4</v>
      </c>
      <c r="F657" s="1" t="s">
        <v>1210</v>
      </c>
      <c r="G657" s="1" t="s">
        <v>104</v>
      </c>
      <c r="H657" s="1" t="s">
        <v>746</v>
      </c>
      <c r="I657" s="1" t="s">
        <v>49</v>
      </c>
      <c r="J657">
        <v>-1</v>
      </c>
      <c r="K657" s="1" t="s">
        <v>50</v>
      </c>
      <c r="L657" s="1" t="s">
        <v>1211</v>
      </c>
      <c r="M657" s="1" t="s">
        <v>1212</v>
      </c>
      <c r="N657" s="1" t="s">
        <v>354</v>
      </c>
      <c r="O657" s="1" t="s">
        <v>1397</v>
      </c>
    </row>
    <row r="658" spans="1:15" x14ac:dyDescent="0.25">
      <c r="A658">
        <v>656</v>
      </c>
      <c r="B658" s="1" t="s">
        <v>25</v>
      </c>
      <c r="C658" s="1" t="s">
        <v>1371</v>
      </c>
      <c r="D658" s="1" t="s">
        <v>1372</v>
      </c>
      <c r="E658">
        <v>-1</v>
      </c>
      <c r="F658" s="1" t="s">
        <v>1373</v>
      </c>
      <c r="G658" s="1" t="s">
        <v>611</v>
      </c>
      <c r="H658" s="1" t="s">
        <v>1397</v>
      </c>
      <c r="I658" s="1" t="s">
        <v>1397</v>
      </c>
      <c r="J658">
        <v>-1</v>
      </c>
      <c r="K658" s="1" t="s">
        <v>1397</v>
      </c>
      <c r="L658" s="1" t="s">
        <v>1397</v>
      </c>
      <c r="M658" s="1" t="s">
        <v>1397</v>
      </c>
      <c r="N658" s="1" t="s">
        <v>1397</v>
      </c>
      <c r="O658" s="1" t="s">
        <v>1397</v>
      </c>
    </row>
    <row r="659" spans="1:15" x14ac:dyDescent="0.25">
      <c r="A659">
        <v>657</v>
      </c>
      <c r="B659" s="1" t="s">
        <v>25</v>
      </c>
      <c r="C659" s="1" t="s">
        <v>1371</v>
      </c>
      <c r="D659" s="1" t="s">
        <v>1653</v>
      </c>
      <c r="E659">
        <v>-1</v>
      </c>
      <c r="F659" s="1" t="s">
        <v>1374</v>
      </c>
      <c r="G659" s="1" t="s">
        <v>866</v>
      </c>
      <c r="H659" s="1" t="s">
        <v>1397</v>
      </c>
      <c r="I659" s="1" t="s">
        <v>1397</v>
      </c>
      <c r="J659">
        <v>-1</v>
      </c>
      <c r="K659" s="1" t="s">
        <v>1397</v>
      </c>
      <c r="L659" s="1" t="s">
        <v>1397</v>
      </c>
      <c r="M659" s="1" t="s">
        <v>1397</v>
      </c>
      <c r="N659" s="1" t="s">
        <v>1397</v>
      </c>
      <c r="O659" s="1" t="s">
        <v>1397</v>
      </c>
    </row>
    <row r="660" spans="1:15" x14ac:dyDescent="0.25">
      <c r="A660">
        <v>658</v>
      </c>
      <c r="B660" s="1" t="s">
        <v>25</v>
      </c>
      <c r="C660" s="1" t="s">
        <v>1371</v>
      </c>
      <c r="D660" s="1" t="s">
        <v>1603</v>
      </c>
      <c r="E660">
        <v>3.8</v>
      </c>
      <c r="F660" s="1" t="s">
        <v>1213</v>
      </c>
      <c r="G660" s="1" t="s">
        <v>104</v>
      </c>
      <c r="H660" s="1" t="s">
        <v>553</v>
      </c>
      <c r="I660" s="1" t="s">
        <v>49</v>
      </c>
      <c r="J660">
        <v>2010</v>
      </c>
      <c r="K660" s="1" t="s">
        <v>31</v>
      </c>
      <c r="L660" s="1" t="s">
        <v>86</v>
      </c>
      <c r="M660" s="1" t="s">
        <v>57</v>
      </c>
      <c r="N660" s="1" t="s">
        <v>146</v>
      </c>
      <c r="O660" s="1" t="s">
        <v>1397</v>
      </c>
    </row>
    <row r="661" spans="1:15" x14ac:dyDescent="0.25">
      <c r="A661">
        <v>659</v>
      </c>
      <c r="B661" s="1" t="s">
        <v>25</v>
      </c>
      <c r="C661" s="1" t="s">
        <v>1371</v>
      </c>
      <c r="D661" s="1" t="s">
        <v>953</v>
      </c>
      <c r="E661">
        <v>3.2</v>
      </c>
      <c r="F661" s="1" t="s">
        <v>954</v>
      </c>
      <c r="G661" s="1" t="s">
        <v>955</v>
      </c>
      <c r="H661" s="1" t="s">
        <v>28</v>
      </c>
      <c r="I661" s="1" t="s">
        <v>62</v>
      </c>
      <c r="J661">
        <v>2018</v>
      </c>
      <c r="K661" s="1" t="s">
        <v>31</v>
      </c>
      <c r="L661" s="1" t="s">
        <v>160</v>
      </c>
      <c r="M661" s="1" t="s">
        <v>160</v>
      </c>
      <c r="N661" s="1" t="s">
        <v>23</v>
      </c>
      <c r="O661" s="1" t="s">
        <v>1397</v>
      </c>
    </row>
    <row r="662" spans="1:15" x14ac:dyDescent="0.25">
      <c r="A662">
        <v>660</v>
      </c>
      <c r="B662" s="1" t="s">
        <v>25</v>
      </c>
      <c r="C662" s="1" t="s">
        <v>1371</v>
      </c>
      <c r="D662" s="1" t="s">
        <v>1375</v>
      </c>
      <c r="E662">
        <v>-1</v>
      </c>
      <c r="F662" s="1" t="s">
        <v>1376</v>
      </c>
      <c r="G662" s="1" t="s">
        <v>1377</v>
      </c>
      <c r="H662" s="1" t="s">
        <v>1397</v>
      </c>
      <c r="I662" s="1" t="s">
        <v>1397</v>
      </c>
      <c r="J662">
        <v>-1</v>
      </c>
      <c r="K662" s="1" t="s">
        <v>1397</v>
      </c>
      <c r="L662" s="1" t="s">
        <v>1397</v>
      </c>
      <c r="M662" s="1" t="s">
        <v>1397</v>
      </c>
      <c r="N662" s="1" t="s">
        <v>1397</v>
      </c>
      <c r="O662" s="1" t="s">
        <v>1397</v>
      </c>
    </row>
    <row r="663" spans="1:15" x14ac:dyDescent="0.25">
      <c r="A663">
        <v>661</v>
      </c>
      <c r="B663" s="1" t="s">
        <v>25</v>
      </c>
      <c r="C663" s="1" t="s">
        <v>1371</v>
      </c>
      <c r="D663" s="1" t="s">
        <v>1654</v>
      </c>
      <c r="E663">
        <v>3.6</v>
      </c>
      <c r="F663" s="1" t="s">
        <v>1378</v>
      </c>
      <c r="G663" s="1" t="s">
        <v>1379</v>
      </c>
      <c r="H663" s="1" t="s">
        <v>1379</v>
      </c>
      <c r="I663" s="1" t="s">
        <v>62</v>
      </c>
      <c r="J663">
        <v>-1</v>
      </c>
      <c r="K663" s="1" t="s">
        <v>31</v>
      </c>
      <c r="L663" s="1" t="s">
        <v>819</v>
      </c>
      <c r="M663" s="1" t="s">
        <v>69</v>
      </c>
      <c r="N663" s="1" t="s">
        <v>23</v>
      </c>
      <c r="O663" s="1" t="s">
        <v>1397</v>
      </c>
    </row>
    <row r="664" spans="1:15" x14ac:dyDescent="0.25">
      <c r="A664">
        <v>662</v>
      </c>
      <c r="B664" s="1" t="s">
        <v>25</v>
      </c>
      <c r="C664" s="1" t="s">
        <v>1371</v>
      </c>
      <c r="D664" s="1" t="s">
        <v>949</v>
      </c>
      <c r="E664">
        <v>4.4000000000000004</v>
      </c>
      <c r="F664" s="1" t="s">
        <v>950</v>
      </c>
      <c r="G664" s="1" t="s">
        <v>951</v>
      </c>
      <c r="H664" s="1" t="s">
        <v>952</v>
      </c>
      <c r="I664" s="1" t="s">
        <v>49</v>
      </c>
      <c r="J664">
        <v>-1</v>
      </c>
      <c r="K664" s="1" t="s">
        <v>50</v>
      </c>
      <c r="L664" s="1" t="s">
        <v>1397</v>
      </c>
      <c r="M664" s="1" t="s">
        <v>1397</v>
      </c>
      <c r="N664" s="1" t="s">
        <v>23</v>
      </c>
      <c r="O664" s="1" t="s">
        <v>1397</v>
      </c>
    </row>
    <row r="665" spans="1:15" x14ac:dyDescent="0.25">
      <c r="A665">
        <v>663</v>
      </c>
      <c r="B665" s="1" t="s">
        <v>25</v>
      </c>
      <c r="C665" s="1" t="s">
        <v>1371</v>
      </c>
      <c r="D665" s="1" t="s">
        <v>1655</v>
      </c>
      <c r="E665">
        <v>4.0999999999999996</v>
      </c>
      <c r="F665" s="1" t="s">
        <v>1380</v>
      </c>
      <c r="G665" s="1" t="s">
        <v>892</v>
      </c>
      <c r="H665" s="1" t="s">
        <v>1381</v>
      </c>
      <c r="I665" s="1" t="s">
        <v>44</v>
      </c>
      <c r="J665">
        <v>2004</v>
      </c>
      <c r="K665" s="1" t="s">
        <v>50</v>
      </c>
      <c r="L665" s="1" t="s">
        <v>256</v>
      </c>
      <c r="M665" s="1" t="s">
        <v>33</v>
      </c>
      <c r="N665" s="1" t="s">
        <v>23</v>
      </c>
      <c r="O665" s="1" t="s">
        <v>1397</v>
      </c>
    </row>
    <row r="666" spans="1:15" x14ac:dyDescent="0.25">
      <c r="A666">
        <v>664</v>
      </c>
      <c r="B666" s="1" t="s">
        <v>25</v>
      </c>
      <c r="C666" s="1" t="s">
        <v>1371</v>
      </c>
      <c r="D666" s="1" t="s">
        <v>1382</v>
      </c>
      <c r="E666">
        <v>-1</v>
      </c>
      <c r="F666" s="1" t="s">
        <v>1383</v>
      </c>
      <c r="G666" s="1" t="s">
        <v>1384</v>
      </c>
      <c r="H666" s="1" t="s">
        <v>637</v>
      </c>
      <c r="I666" s="1" t="s">
        <v>109</v>
      </c>
      <c r="J666">
        <v>-1</v>
      </c>
      <c r="K666" s="1" t="s">
        <v>50</v>
      </c>
      <c r="L666" s="1" t="s">
        <v>1397</v>
      </c>
      <c r="M666" s="1" t="s">
        <v>1397</v>
      </c>
      <c r="N666" s="1" t="s">
        <v>23</v>
      </c>
      <c r="O666" s="1" t="s">
        <v>1397</v>
      </c>
    </row>
    <row r="667" spans="1:15" x14ac:dyDescent="0.25">
      <c r="A667">
        <v>665</v>
      </c>
      <c r="B667" s="1" t="s">
        <v>25</v>
      </c>
      <c r="C667" s="1" t="s">
        <v>1371</v>
      </c>
      <c r="D667" s="1" t="s">
        <v>1656</v>
      </c>
      <c r="E667">
        <v>3.8</v>
      </c>
      <c r="F667" s="1" t="s">
        <v>1385</v>
      </c>
      <c r="G667" s="1" t="s">
        <v>237</v>
      </c>
      <c r="H667" s="1" t="s">
        <v>237</v>
      </c>
      <c r="I667" s="1" t="s">
        <v>100</v>
      </c>
      <c r="J667">
        <v>2005</v>
      </c>
      <c r="K667" s="1" t="s">
        <v>50</v>
      </c>
      <c r="L667" s="1" t="s">
        <v>86</v>
      </c>
      <c r="M667" s="1" t="s">
        <v>57</v>
      </c>
      <c r="N667" s="1" t="s">
        <v>178</v>
      </c>
      <c r="O667" s="1" t="s">
        <v>1397</v>
      </c>
    </row>
    <row r="668" spans="1:15" x14ac:dyDescent="0.25">
      <c r="A668">
        <v>666</v>
      </c>
      <c r="B668" s="1" t="s">
        <v>25</v>
      </c>
      <c r="C668" s="1" t="s">
        <v>1371</v>
      </c>
      <c r="D668" s="1" t="s">
        <v>1386</v>
      </c>
      <c r="E668">
        <v>4</v>
      </c>
      <c r="F668" s="1" t="s">
        <v>1387</v>
      </c>
      <c r="G668" s="1" t="s">
        <v>36</v>
      </c>
      <c r="H668" s="1" t="s">
        <v>60</v>
      </c>
      <c r="I668" s="1" t="s">
        <v>19</v>
      </c>
      <c r="J668">
        <v>2010</v>
      </c>
      <c r="K668" s="1" t="s">
        <v>31</v>
      </c>
      <c r="L668" s="1" t="s">
        <v>63</v>
      </c>
      <c r="M668" s="1" t="s">
        <v>63</v>
      </c>
      <c r="N668" s="1" t="s">
        <v>39</v>
      </c>
      <c r="O668" s="1" t="s">
        <v>1388</v>
      </c>
    </row>
    <row r="669" spans="1:15" x14ac:dyDescent="0.25">
      <c r="A669">
        <v>667</v>
      </c>
      <c r="B669" s="1" t="s">
        <v>25</v>
      </c>
      <c r="C669" s="1" t="s">
        <v>1371</v>
      </c>
      <c r="D669" s="1" t="s">
        <v>1657</v>
      </c>
      <c r="E669">
        <v>3.6</v>
      </c>
      <c r="F669" s="1" t="s">
        <v>1389</v>
      </c>
      <c r="G669" s="1" t="s">
        <v>1390</v>
      </c>
      <c r="H669" s="1" t="s">
        <v>1390</v>
      </c>
      <c r="I669" s="1" t="s">
        <v>19</v>
      </c>
      <c r="J669">
        <v>1989</v>
      </c>
      <c r="K669" s="1" t="s">
        <v>50</v>
      </c>
      <c r="L669" s="1" t="s">
        <v>51</v>
      </c>
      <c r="M669" s="1" t="s">
        <v>33</v>
      </c>
      <c r="N669" s="1" t="s">
        <v>23</v>
      </c>
      <c r="O669" s="1" t="s">
        <v>1397</v>
      </c>
    </row>
    <row r="670" spans="1:15" x14ac:dyDescent="0.25">
      <c r="A670">
        <v>668</v>
      </c>
      <c r="B670" s="1" t="s">
        <v>25</v>
      </c>
      <c r="C670" s="1" t="s">
        <v>1371</v>
      </c>
      <c r="D670" s="1" t="s">
        <v>1658</v>
      </c>
      <c r="E670">
        <v>-1</v>
      </c>
      <c r="F670" s="1" t="s">
        <v>1391</v>
      </c>
      <c r="G670" s="1" t="s">
        <v>131</v>
      </c>
      <c r="H670" s="1" t="s">
        <v>1397</v>
      </c>
      <c r="I670" s="1" t="s">
        <v>1397</v>
      </c>
      <c r="J670">
        <v>-1</v>
      </c>
      <c r="K670" s="1" t="s">
        <v>1397</v>
      </c>
      <c r="L670" s="1" t="s">
        <v>1397</v>
      </c>
      <c r="M670" s="1" t="s">
        <v>1397</v>
      </c>
      <c r="N670" s="1" t="s">
        <v>1397</v>
      </c>
      <c r="O670" s="1" t="s">
        <v>1397</v>
      </c>
    </row>
    <row r="671" spans="1:15" x14ac:dyDescent="0.25">
      <c r="A671">
        <v>669</v>
      </c>
      <c r="B671" s="1" t="s">
        <v>25</v>
      </c>
      <c r="C671" s="1" t="s">
        <v>1371</v>
      </c>
      <c r="D671" s="1" t="s">
        <v>1659</v>
      </c>
      <c r="E671">
        <v>-1</v>
      </c>
      <c r="F671" s="1" t="s">
        <v>1392</v>
      </c>
      <c r="G671" s="1" t="s">
        <v>1393</v>
      </c>
      <c r="H671" s="1" t="s">
        <v>1397</v>
      </c>
      <c r="I671" s="1" t="s">
        <v>1397</v>
      </c>
      <c r="J671">
        <v>-1</v>
      </c>
      <c r="K671" s="1" t="s">
        <v>1397</v>
      </c>
      <c r="L671" s="1" t="s">
        <v>1397</v>
      </c>
      <c r="M671" s="1" t="s">
        <v>1397</v>
      </c>
      <c r="N671" s="1" t="s">
        <v>1397</v>
      </c>
      <c r="O671" s="1" t="s">
        <v>1397</v>
      </c>
    </row>
    <row r="672" spans="1:15" x14ac:dyDescent="0.25">
      <c r="A672">
        <v>670</v>
      </c>
      <c r="B672" s="1" t="s">
        <v>25</v>
      </c>
      <c r="C672" s="1" t="s">
        <v>1371</v>
      </c>
      <c r="D672" s="1" t="s">
        <v>1394</v>
      </c>
      <c r="E672">
        <v>5</v>
      </c>
      <c r="F672" s="1" t="s">
        <v>1395</v>
      </c>
      <c r="G672" s="1" t="s">
        <v>131</v>
      </c>
      <c r="H672" s="1" t="s">
        <v>233</v>
      </c>
      <c r="I672" s="1" t="s">
        <v>109</v>
      </c>
      <c r="J672">
        <v>-1</v>
      </c>
      <c r="K672" s="1" t="s">
        <v>50</v>
      </c>
      <c r="L672" s="1" t="s">
        <v>51</v>
      </c>
      <c r="M672" s="1" t="s">
        <v>33</v>
      </c>
      <c r="N672" s="1" t="s">
        <v>193</v>
      </c>
      <c r="O672" s="1" t="s">
        <v>1397</v>
      </c>
    </row>
    <row r="673" spans="1:15" x14ac:dyDescent="0.25">
      <c r="A673">
        <v>671</v>
      </c>
      <c r="B673" s="1" t="s">
        <v>25</v>
      </c>
      <c r="C673" s="1" t="s">
        <v>1371</v>
      </c>
      <c r="D673" s="1" t="s">
        <v>1221</v>
      </c>
      <c r="E673">
        <v>2.7</v>
      </c>
      <c r="F673" s="1" t="s">
        <v>1222</v>
      </c>
      <c r="G673" s="1" t="s">
        <v>18</v>
      </c>
      <c r="H673" s="1" t="s">
        <v>1223</v>
      </c>
      <c r="I673" s="1" t="s">
        <v>19</v>
      </c>
      <c r="J673">
        <v>1976</v>
      </c>
      <c r="K673" s="1" t="s">
        <v>31</v>
      </c>
      <c r="L673" s="1" t="s">
        <v>1224</v>
      </c>
      <c r="M673" s="1" t="s">
        <v>33</v>
      </c>
      <c r="N673" s="1" t="s">
        <v>34</v>
      </c>
      <c r="O673" s="1" t="s">
        <v>1397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894A-412F-4277-8BF5-49F282BDC2B6}">
  <dimension ref="A4:A76"/>
  <sheetViews>
    <sheetView showGridLines="0" topLeftCell="A71" zoomScale="85" zoomScaleNormal="85" workbookViewId="0">
      <selection activeCell="H121" sqref="H121"/>
    </sheetView>
  </sheetViews>
  <sheetFormatPr defaultRowHeight="15" x14ac:dyDescent="0.25"/>
  <cols>
    <col min="1" max="1" width="25" customWidth="1"/>
    <col min="2" max="2" width="3.28515625" customWidth="1"/>
    <col min="3" max="3" width="7" customWidth="1"/>
    <col min="4" max="4" width="17.42578125" customWidth="1"/>
  </cols>
  <sheetData>
    <row r="4" spans="1:1" ht="5.25" customHeight="1" x14ac:dyDescent="0.25">
      <c r="A4" s="8"/>
    </row>
    <row r="5" spans="1:1" x14ac:dyDescent="0.25">
      <c r="A5" s="4"/>
    </row>
    <row r="6" spans="1:1" x14ac:dyDescent="0.25">
      <c r="A6" s="4"/>
    </row>
    <row r="7" spans="1:1" x14ac:dyDescent="0.25">
      <c r="A7" s="4"/>
    </row>
    <row r="8" spans="1:1" x14ac:dyDescent="0.25">
      <c r="A8" s="4"/>
    </row>
    <row r="9" spans="1:1" x14ac:dyDescent="0.25">
      <c r="A9" s="4"/>
    </row>
    <row r="10" spans="1:1" x14ac:dyDescent="0.25">
      <c r="A10" s="4"/>
    </row>
    <row r="11" spans="1:1" x14ac:dyDescent="0.25">
      <c r="A11" s="4"/>
    </row>
    <row r="12" spans="1:1" x14ac:dyDescent="0.25">
      <c r="A12" s="4"/>
    </row>
    <row r="13" spans="1:1" x14ac:dyDescent="0.25">
      <c r="A13" s="4"/>
    </row>
    <row r="14" spans="1:1" x14ac:dyDescent="0.25">
      <c r="A14" s="4"/>
    </row>
    <row r="15" spans="1:1" x14ac:dyDescent="0.25">
      <c r="A15" s="4"/>
    </row>
    <row r="16" spans="1:1" x14ac:dyDescent="0.25">
      <c r="A16" s="4"/>
    </row>
    <row r="17" spans="1:1" x14ac:dyDescent="0.25">
      <c r="A17" s="4"/>
    </row>
    <row r="18" spans="1:1" x14ac:dyDescent="0.25">
      <c r="A18" s="4"/>
    </row>
    <row r="19" spans="1:1" x14ac:dyDescent="0.25">
      <c r="A19" s="4"/>
    </row>
    <row r="20" spans="1:1" x14ac:dyDescent="0.25">
      <c r="A20" s="4"/>
    </row>
    <row r="21" spans="1:1" x14ac:dyDescent="0.25">
      <c r="A21" s="4"/>
    </row>
    <row r="22" spans="1:1" x14ac:dyDescent="0.25">
      <c r="A22" s="4"/>
    </row>
    <row r="23" spans="1:1" x14ac:dyDescent="0.25">
      <c r="A23" s="4"/>
    </row>
    <row r="24" spans="1:1" x14ac:dyDescent="0.25">
      <c r="A24" s="4"/>
    </row>
    <row r="25" spans="1:1" x14ac:dyDescent="0.25">
      <c r="A25" s="4"/>
    </row>
    <row r="26" spans="1:1" x14ac:dyDescent="0.25">
      <c r="A26" s="4"/>
    </row>
    <row r="27" spans="1:1" x14ac:dyDescent="0.25">
      <c r="A27" s="4"/>
    </row>
    <row r="28" spans="1:1" x14ac:dyDescent="0.25">
      <c r="A28" s="4"/>
    </row>
    <row r="29" spans="1:1" x14ac:dyDescent="0.25">
      <c r="A29" s="4"/>
    </row>
    <row r="30" spans="1:1" x14ac:dyDescent="0.25">
      <c r="A30" s="4"/>
    </row>
    <row r="31" spans="1:1" x14ac:dyDescent="0.25">
      <c r="A31" s="4"/>
    </row>
    <row r="32" spans="1:1"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3764-BA04-4B2F-8D11-435BAB8E6036}">
  <dimension ref="A1:W165"/>
  <sheetViews>
    <sheetView topLeftCell="P71" workbookViewId="0">
      <selection activeCell="X102" sqref="X102"/>
    </sheetView>
  </sheetViews>
  <sheetFormatPr defaultRowHeight="15" x14ac:dyDescent="0.25"/>
  <cols>
    <col min="1" max="1" width="8.28515625" bestFit="1" customWidth="1"/>
    <col min="2" max="2" width="81.140625" bestFit="1" customWidth="1"/>
    <col min="3" max="3" width="17.28515625" bestFit="1" customWidth="1"/>
    <col min="4" max="4" width="9" bestFit="1" customWidth="1"/>
    <col min="5" max="5" width="17.7109375" bestFit="1" customWidth="1"/>
    <col min="6" max="6" width="26.140625" bestFit="1" customWidth="1"/>
    <col min="7" max="7" width="22.85546875" bestFit="1" customWidth="1"/>
    <col min="8" max="8" width="11.140625" bestFit="1" customWidth="1"/>
    <col min="9" max="9" width="29.42578125" bestFit="1" customWidth="1"/>
    <col min="10" max="10" width="38.28515625" bestFit="1" customWidth="1"/>
    <col min="11" max="11" width="25.140625" bestFit="1" customWidth="1"/>
    <col min="12" max="12" width="28.42578125" bestFit="1" customWidth="1"/>
    <col min="13" max="13" width="81.140625" bestFit="1" customWidth="1"/>
    <col min="14" max="14" width="9.7109375" bestFit="1" customWidth="1"/>
    <col min="15" max="15" width="10" bestFit="1" customWidth="1"/>
    <col min="16" max="16" width="25" bestFit="1" customWidth="1"/>
    <col min="17" max="17" width="23" bestFit="1" customWidth="1"/>
    <col min="18" max="18" width="21.140625" bestFit="1" customWidth="1"/>
    <col min="19" max="19" width="19" bestFit="1" customWidth="1"/>
    <col min="20" max="20" width="19.28515625" bestFit="1" customWidth="1"/>
    <col min="21" max="21" width="48.28515625" bestFit="1" customWidth="1"/>
    <col min="22" max="22" width="18.7109375" bestFit="1" customWidth="1"/>
    <col min="23" max="23" width="41" bestFit="1" customWidth="1"/>
  </cols>
  <sheetData>
    <row r="1" spans="1:23" x14ac:dyDescent="0.25">
      <c r="A1" t="s">
        <v>0</v>
      </c>
      <c r="B1" t="s">
        <v>1</v>
      </c>
      <c r="C1" t="s">
        <v>2</v>
      </c>
      <c r="D1" t="s">
        <v>4</v>
      </c>
      <c r="E1" t="s">
        <v>6</v>
      </c>
      <c r="F1" t="s">
        <v>7</v>
      </c>
      <c r="G1" t="s">
        <v>8</v>
      </c>
      <c r="H1" t="s">
        <v>9</v>
      </c>
      <c r="I1" t="s">
        <v>10</v>
      </c>
      <c r="J1" t="s">
        <v>11</v>
      </c>
      <c r="K1" t="s">
        <v>12</v>
      </c>
      <c r="L1" t="s">
        <v>13</v>
      </c>
      <c r="M1" t="s">
        <v>14</v>
      </c>
      <c r="N1" t="s">
        <v>1765</v>
      </c>
      <c r="O1" t="s">
        <v>1766</v>
      </c>
      <c r="P1" t="s">
        <v>1760</v>
      </c>
      <c r="Q1" t="s">
        <v>1767</v>
      </c>
      <c r="R1" t="s">
        <v>1768</v>
      </c>
      <c r="S1" t="s">
        <v>1769</v>
      </c>
      <c r="T1" t="s">
        <v>1770</v>
      </c>
      <c r="U1" t="s">
        <v>5</v>
      </c>
      <c r="V1" t="s">
        <v>1771</v>
      </c>
      <c r="W1" t="s">
        <v>1772</v>
      </c>
    </row>
    <row r="2" spans="1:23" x14ac:dyDescent="0.25">
      <c r="A2">
        <v>0</v>
      </c>
      <c r="B2" s="1" t="s">
        <v>15</v>
      </c>
      <c r="C2" s="1" t="s">
        <v>1773</v>
      </c>
      <c r="D2">
        <v>3.1</v>
      </c>
      <c r="E2" s="1" t="s">
        <v>18</v>
      </c>
      <c r="F2" s="1" t="s">
        <v>18</v>
      </c>
      <c r="G2" s="1" t="s">
        <v>19</v>
      </c>
      <c r="H2">
        <v>1993</v>
      </c>
      <c r="I2" s="1" t="s">
        <v>20</v>
      </c>
      <c r="J2" s="1" t="s">
        <v>21</v>
      </c>
      <c r="K2" s="1" t="s">
        <v>22</v>
      </c>
      <c r="L2" s="1" t="s">
        <v>23</v>
      </c>
      <c r="M2" s="1" t="s">
        <v>24</v>
      </c>
      <c r="N2">
        <v>137</v>
      </c>
      <c r="O2">
        <v>171</v>
      </c>
      <c r="P2" s="1" t="s">
        <v>25</v>
      </c>
      <c r="Q2" s="1" t="s">
        <v>1724</v>
      </c>
      <c r="R2" s="1" t="s">
        <v>1725</v>
      </c>
      <c r="S2" s="1" t="s">
        <v>1774</v>
      </c>
      <c r="T2" s="1" t="s">
        <v>1775</v>
      </c>
      <c r="U2" s="1" t="s">
        <v>1776</v>
      </c>
      <c r="V2" s="1" t="s">
        <v>1724</v>
      </c>
      <c r="W2" s="1" t="s">
        <v>1725</v>
      </c>
    </row>
    <row r="3" spans="1:23" x14ac:dyDescent="0.25">
      <c r="A3">
        <v>4</v>
      </c>
      <c r="B3" s="1" t="s">
        <v>25</v>
      </c>
      <c r="C3" s="1" t="s">
        <v>1773</v>
      </c>
      <c r="D3">
        <v>2.9</v>
      </c>
      <c r="E3" s="1" t="s">
        <v>18</v>
      </c>
      <c r="F3" s="1" t="s">
        <v>18</v>
      </c>
      <c r="G3" s="1" t="s">
        <v>49</v>
      </c>
      <c r="H3">
        <v>1998</v>
      </c>
      <c r="I3" s="1" t="s">
        <v>50</v>
      </c>
      <c r="J3" s="1" t="s">
        <v>51</v>
      </c>
      <c r="K3" s="1" t="s">
        <v>33</v>
      </c>
      <c r="L3" s="1" t="s">
        <v>23</v>
      </c>
      <c r="M3" s="1" t="s">
        <v>52</v>
      </c>
      <c r="N3">
        <v>137</v>
      </c>
      <c r="O3">
        <v>171</v>
      </c>
      <c r="P3" s="1" t="s">
        <v>25</v>
      </c>
      <c r="Q3" s="1" t="s">
        <v>1724</v>
      </c>
      <c r="R3" s="1" t="s">
        <v>1725</v>
      </c>
      <c r="S3" s="1" t="s">
        <v>1777</v>
      </c>
      <c r="T3" s="1" t="s">
        <v>1778</v>
      </c>
      <c r="U3" s="1" t="s">
        <v>1779</v>
      </c>
      <c r="V3" s="1" t="s">
        <v>1724</v>
      </c>
      <c r="W3" s="1" t="s">
        <v>1725</v>
      </c>
    </row>
    <row r="4" spans="1:23" x14ac:dyDescent="0.25">
      <c r="A4">
        <v>21</v>
      </c>
      <c r="B4" s="1" t="s">
        <v>132</v>
      </c>
      <c r="C4" s="1" t="s">
        <v>1773</v>
      </c>
      <c r="D4">
        <v>4.3</v>
      </c>
      <c r="E4" s="1" t="s">
        <v>18</v>
      </c>
      <c r="F4" s="1" t="s">
        <v>18</v>
      </c>
      <c r="G4" s="1" t="s">
        <v>49</v>
      </c>
      <c r="H4">
        <v>2011</v>
      </c>
      <c r="I4" s="1" t="s">
        <v>50</v>
      </c>
      <c r="J4" s="1" t="s">
        <v>114</v>
      </c>
      <c r="K4" s="1" t="s">
        <v>57</v>
      </c>
      <c r="L4" s="1" t="s">
        <v>39</v>
      </c>
      <c r="M4" s="1" t="s">
        <v>134</v>
      </c>
      <c r="N4">
        <v>137</v>
      </c>
      <c r="O4">
        <v>171</v>
      </c>
      <c r="P4" s="1" t="s">
        <v>25</v>
      </c>
      <c r="Q4" s="1" t="s">
        <v>1724</v>
      </c>
      <c r="R4" s="1" t="s">
        <v>1725</v>
      </c>
      <c r="S4" s="1" t="s">
        <v>1777</v>
      </c>
      <c r="T4" s="1" t="s">
        <v>1778</v>
      </c>
      <c r="U4" s="1" t="s">
        <v>1780</v>
      </c>
      <c r="V4" s="1" t="s">
        <v>1724</v>
      </c>
      <c r="W4" s="1" t="s">
        <v>1725</v>
      </c>
    </row>
    <row r="5" spans="1:23" x14ac:dyDescent="0.25">
      <c r="A5">
        <v>76</v>
      </c>
      <c r="B5" s="1" t="s">
        <v>310</v>
      </c>
      <c r="C5" s="1" t="s">
        <v>1781</v>
      </c>
      <c r="D5">
        <v>3.1</v>
      </c>
      <c r="E5" s="1" t="s">
        <v>18</v>
      </c>
      <c r="F5" s="1" t="s">
        <v>18</v>
      </c>
      <c r="G5" s="1" t="s">
        <v>19</v>
      </c>
      <c r="H5">
        <v>1993</v>
      </c>
      <c r="I5" s="1" t="s">
        <v>20</v>
      </c>
      <c r="J5" s="1" t="s">
        <v>21</v>
      </c>
      <c r="K5" s="1" t="s">
        <v>22</v>
      </c>
      <c r="L5" s="1" t="s">
        <v>23</v>
      </c>
      <c r="M5" s="1" t="s">
        <v>24</v>
      </c>
      <c r="N5">
        <v>79</v>
      </c>
      <c r="O5">
        <v>131</v>
      </c>
      <c r="P5" s="1" t="s">
        <v>174</v>
      </c>
      <c r="Q5" s="1" t="s">
        <v>1724</v>
      </c>
      <c r="R5" s="1" t="s">
        <v>1725</v>
      </c>
      <c r="S5" s="1" t="s">
        <v>1774</v>
      </c>
      <c r="T5" s="1" t="s">
        <v>1775</v>
      </c>
      <c r="U5" s="1" t="s">
        <v>1776</v>
      </c>
      <c r="V5" s="1" t="s">
        <v>1724</v>
      </c>
      <c r="W5" s="1" t="s">
        <v>1725</v>
      </c>
    </row>
    <row r="6" spans="1:23" x14ac:dyDescent="0.25">
      <c r="A6">
        <v>78</v>
      </c>
      <c r="B6" s="1" t="s">
        <v>25</v>
      </c>
      <c r="C6" s="1" t="s">
        <v>1781</v>
      </c>
      <c r="D6">
        <v>2.9</v>
      </c>
      <c r="E6" s="1" t="s">
        <v>18</v>
      </c>
      <c r="F6" s="1" t="s">
        <v>315</v>
      </c>
      <c r="G6" s="1" t="s">
        <v>100</v>
      </c>
      <c r="H6">
        <v>1985</v>
      </c>
      <c r="I6" s="1" t="s">
        <v>50</v>
      </c>
      <c r="J6" s="1" t="s">
        <v>21</v>
      </c>
      <c r="K6" s="1" t="s">
        <v>22</v>
      </c>
      <c r="L6" s="1" t="s">
        <v>23</v>
      </c>
      <c r="M6" s="1" t="s">
        <v>316</v>
      </c>
      <c r="N6">
        <v>79</v>
      </c>
      <c r="O6">
        <v>131</v>
      </c>
      <c r="P6" s="1" t="s">
        <v>25</v>
      </c>
      <c r="Q6" s="1" t="s">
        <v>1724</v>
      </c>
      <c r="R6" s="1" t="s">
        <v>1725</v>
      </c>
      <c r="S6" s="1" t="s">
        <v>1782</v>
      </c>
      <c r="T6" s="1" t="s">
        <v>1783</v>
      </c>
      <c r="U6" s="1" t="s">
        <v>1784</v>
      </c>
      <c r="V6" s="1" t="s">
        <v>1724</v>
      </c>
      <c r="W6" s="1" t="s">
        <v>1725</v>
      </c>
    </row>
    <row r="7" spans="1:23" x14ac:dyDescent="0.25">
      <c r="A7">
        <v>3</v>
      </c>
      <c r="B7" s="1" t="s">
        <v>25</v>
      </c>
      <c r="C7" s="1" t="s">
        <v>1773</v>
      </c>
      <c r="D7">
        <v>3.5</v>
      </c>
      <c r="E7" s="1" t="s">
        <v>42</v>
      </c>
      <c r="F7" s="1" t="s">
        <v>43</v>
      </c>
      <c r="G7" s="1" t="s">
        <v>44</v>
      </c>
      <c r="H7">
        <v>2000</v>
      </c>
      <c r="I7" s="1" t="s">
        <v>31</v>
      </c>
      <c r="J7" s="1" t="s">
        <v>45</v>
      </c>
      <c r="K7" s="1" t="s">
        <v>46</v>
      </c>
      <c r="L7" s="1" t="s">
        <v>39</v>
      </c>
      <c r="M7" s="1" t="s">
        <v>47</v>
      </c>
      <c r="N7">
        <v>137</v>
      </c>
      <c r="O7">
        <v>171</v>
      </c>
      <c r="P7" s="1" t="s">
        <v>25</v>
      </c>
      <c r="Q7" s="1" t="s">
        <v>1785</v>
      </c>
      <c r="R7" s="1" t="s">
        <v>1704</v>
      </c>
      <c r="S7" s="1" t="s">
        <v>1786</v>
      </c>
      <c r="T7" s="1" t="s">
        <v>1787</v>
      </c>
      <c r="U7" s="1" t="s">
        <v>1788</v>
      </c>
      <c r="V7" s="1" t="s">
        <v>1703</v>
      </c>
      <c r="W7" s="1" t="s">
        <v>1704</v>
      </c>
    </row>
    <row r="8" spans="1:23" x14ac:dyDescent="0.25">
      <c r="A8">
        <v>51</v>
      </c>
      <c r="B8" s="1" t="s">
        <v>25</v>
      </c>
      <c r="C8" s="1" t="s">
        <v>1789</v>
      </c>
      <c r="D8">
        <v>3.7</v>
      </c>
      <c r="E8" s="1" t="s">
        <v>60</v>
      </c>
      <c r="F8" s="1" t="s">
        <v>229</v>
      </c>
      <c r="G8" s="1" t="s">
        <v>62</v>
      </c>
      <c r="H8">
        <v>1781</v>
      </c>
      <c r="I8" s="1" t="s">
        <v>31</v>
      </c>
      <c r="J8" s="1" t="s">
        <v>63</v>
      </c>
      <c r="K8" s="1" t="s">
        <v>63</v>
      </c>
      <c r="L8" s="1" t="s">
        <v>64</v>
      </c>
      <c r="M8" s="1" t="s">
        <v>230</v>
      </c>
      <c r="N8">
        <v>75</v>
      </c>
      <c r="O8">
        <v>131</v>
      </c>
      <c r="P8" s="1" t="s">
        <v>25</v>
      </c>
      <c r="Q8" s="1" t="s">
        <v>1790</v>
      </c>
      <c r="R8" s="1" t="s">
        <v>1704</v>
      </c>
      <c r="S8" s="1" t="s">
        <v>1791</v>
      </c>
      <c r="T8" s="1" t="s">
        <v>1792</v>
      </c>
      <c r="U8" s="1" t="s">
        <v>1793</v>
      </c>
      <c r="V8" s="1" t="s">
        <v>1703</v>
      </c>
      <c r="W8" s="1" t="s">
        <v>1704</v>
      </c>
    </row>
    <row r="9" spans="1:23" x14ac:dyDescent="0.25">
      <c r="A9">
        <v>74</v>
      </c>
      <c r="B9" s="1" t="s">
        <v>303</v>
      </c>
      <c r="C9" s="1" t="s">
        <v>1781</v>
      </c>
      <c r="D9">
        <v>4.9000000000000004</v>
      </c>
      <c r="E9" s="1" t="s">
        <v>305</v>
      </c>
      <c r="F9" s="1" t="s">
        <v>305</v>
      </c>
      <c r="G9" s="1" t="s">
        <v>100</v>
      </c>
      <c r="H9">
        <v>1974</v>
      </c>
      <c r="I9" s="1" t="s">
        <v>50</v>
      </c>
      <c r="J9" s="1" t="s">
        <v>63</v>
      </c>
      <c r="K9" s="1" t="s">
        <v>63</v>
      </c>
      <c r="L9" s="1" t="s">
        <v>23</v>
      </c>
      <c r="M9" s="1" t="s">
        <v>306</v>
      </c>
      <c r="N9">
        <v>79</v>
      </c>
      <c r="O9">
        <v>131</v>
      </c>
      <c r="P9" s="1" t="s">
        <v>1764</v>
      </c>
      <c r="Q9" s="1" t="s">
        <v>1794</v>
      </c>
      <c r="R9" s="1" t="s">
        <v>1704</v>
      </c>
      <c r="S9" s="1" t="s">
        <v>1782</v>
      </c>
      <c r="T9" s="1" t="s">
        <v>1783</v>
      </c>
      <c r="U9" s="1" t="s">
        <v>1795</v>
      </c>
      <c r="V9" s="1" t="s">
        <v>1703</v>
      </c>
      <c r="W9" s="1" t="s">
        <v>1704</v>
      </c>
    </row>
    <row r="10" spans="1:23" x14ac:dyDescent="0.25">
      <c r="A10">
        <v>8</v>
      </c>
      <c r="B10" s="1" t="s">
        <v>70</v>
      </c>
      <c r="C10" s="1" t="s">
        <v>1773</v>
      </c>
      <c r="D10">
        <v>4.4000000000000004</v>
      </c>
      <c r="E10" s="1" t="s">
        <v>73</v>
      </c>
      <c r="F10" s="1" t="s">
        <v>74</v>
      </c>
      <c r="G10" s="1" t="s">
        <v>30</v>
      </c>
      <c r="H10">
        <v>1983</v>
      </c>
      <c r="I10" s="1" t="s">
        <v>31</v>
      </c>
      <c r="J10" s="1" t="s">
        <v>56</v>
      </c>
      <c r="K10" s="1" t="s">
        <v>57</v>
      </c>
      <c r="L10" s="1" t="s">
        <v>75</v>
      </c>
      <c r="M10" s="1" t="s">
        <v>76</v>
      </c>
      <c r="N10">
        <v>137</v>
      </c>
      <c r="O10">
        <v>171</v>
      </c>
      <c r="P10" s="1" t="s">
        <v>25</v>
      </c>
      <c r="Q10" s="1" t="s">
        <v>1796</v>
      </c>
      <c r="R10" s="1" t="s">
        <v>1670</v>
      </c>
      <c r="S10" s="1" t="s">
        <v>1797</v>
      </c>
      <c r="T10" s="1" t="s">
        <v>1798</v>
      </c>
      <c r="U10" s="1" t="s">
        <v>1799</v>
      </c>
      <c r="V10" s="1" t="s">
        <v>1315</v>
      </c>
      <c r="W10" s="1" t="s">
        <v>1670</v>
      </c>
    </row>
    <row r="11" spans="1:23" x14ac:dyDescent="0.25">
      <c r="A11">
        <v>39</v>
      </c>
      <c r="B11" s="1" t="s">
        <v>194</v>
      </c>
      <c r="C11" s="1" t="s">
        <v>1789</v>
      </c>
      <c r="D11">
        <v>3.4</v>
      </c>
      <c r="E11" s="1" t="s">
        <v>197</v>
      </c>
      <c r="F11" s="1" t="s">
        <v>197</v>
      </c>
      <c r="G11" s="1" t="s">
        <v>44</v>
      </c>
      <c r="H11">
        <v>1966</v>
      </c>
      <c r="I11" s="1" t="s">
        <v>50</v>
      </c>
      <c r="J11" s="1" t="s">
        <v>114</v>
      </c>
      <c r="K11" s="1" t="s">
        <v>57</v>
      </c>
      <c r="L11" s="1" t="s">
        <v>39</v>
      </c>
      <c r="M11" s="1" t="s">
        <v>198</v>
      </c>
      <c r="N11">
        <v>75</v>
      </c>
      <c r="O11">
        <v>131</v>
      </c>
      <c r="P11" s="1" t="s">
        <v>25</v>
      </c>
      <c r="Q11" s="1" t="s">
        <v>1800</v>
      </c>
      <c r="R11" s="1" t="s">
        <v>1670</v>
      </c>
      <c r="S11" s="1" t="s">
        <v>1786</v>
      </c>
      <c r="T11" s="1" t="s">
        <v>1787</v>
      </c>
      <c r="U11" s="1" t="s">
        <v>1801</v>
      </c>
      <c r="V11" s="1" t="s">
        <v>1315</v>
      </c>
      <c r="W11" s="1" t="s">
        <v>1670</v>
      </c>
    </row>
    <row r="12" spans="1:23" x14ac:dyDescent="0.25">
      <c r="A12">
        <v>52</v>
      </c>
      <c r="B12" s="1" t="s">
        <v>25</v>
      </c>
      <c r="C12" s="1" t="s">
        <v>1789</v>
      </c>
      <c r="D12">
        <v>4</v>
      </c>
      <c r="E12" s="1" t="s">
        <v>131</v>
      </c>
      <c r="F12" s="1" t="s">
        <v>233</v>
      </c>
      <c r="G12" s="1" t="s">
        <v>44</v>
      </c>
      <c r="H12">
        <v>2012</v>
      </c>
      <c r="I12" s="1" t="s">
        <v>50</v>
      </c>
      <c r="J12" s="1" t="s">
        <v>79</v>
      </c>
      <c r="K12" s="1" t="s">
        <v>57</v>
      </c>
      <c r="L12" s="1" t="s">
        <v>23</v>
      </c>
      <c r="M12" s="1" t="s">
        <v>234</v>
      </c>
      <c r="N12">
        <v>75</v>
      </c>
      <c r="O12">
        <v>131</v>
      </c>
      <c r="P12" s="1" t="s">
        <v>25</v>
      </c>
      <c r="Q12" s="1" t="s">
        <v>1802</v>
      </c>
      <c r="R12" s="1" t="s">
        <v>1670</v>
      </c>
      <c r="S12" s="1" t="s">
        <v>1786</v>
      </c>
      <c r="T12" s="1" t="s">
        <v>1787</v>
      </c>
      <c r="U12" s="1" t="s">
        <v>1803</v>
      </c>
      <c r="V12" s="1" t="s">
        <v>1315</v>
      </c>
      <c r="W12" s="1" t="s">
        <v>1670</v>
      </c>
    </row>
    <row r="13" spans="1:23" x14ac:dyDescent="0.25">
      <c r="A13">
        <v>57</v>
      </c>
      <c r="B13" s="1" t="s">
        <v>246</v>
      </c>
      <c r="C13" s="1" t="s">
        <v>1789</v>
      </c>
      <c r="D13">
        <v>4.0999999999999996</v>
      </c>
      <c r="E13" s="1" t="s">
        <v>131</v>
      </c>
      <c r="F13" s="1" t="s">
        <v>131</v>
      </c>
      <c r="G13" s="1" t="s">
        <v>19</v>
      </c>
      <c r="H13">
        <v>2006</v>
      </c>
      <c r="I13" s="1" t="s">
        <v>31</v>
      </c>
      <c r="J13" s="1" t="s">
        <v>114</v>
      </c>
      <c r="K13" s="1" t="s">
        <v>57</v>
      </c>
      <c r="L13" s="1" t="s">
        <v>75</v>
      </c>
      <c r="M13" s="1" t="s">
        <v>248</v>
      </c>
      <c r="N13">
        <v>75</v>
      </c>
      <c r="O13">
        <v>131</v>
      </c>
      <c r="P13" s="1" t="s">
        <v>25</v>
      </c>
      <c r="Q13" s="1" t="s">
        <v>1802</v>
      </c>
      <c r="R13" s="1" t="s">
        <v>1670</v>
      </c>
      <c r="S13" s="1" t="s">
        <v>1774</v>
      </c>
      <c r="T13" s="1" t="s">
        <v>1775</v>
      </c>
      <c r="U13" s="1" t="s">
        <v>1804</v>
      </c>
      <c r="V13" s="1" t="s">
        <v>1315</v>
      </c>
      <c r="W13" s="1" t="s">
        <v>1670</v>
      </c>
    </row>
    <row r="14" spans="1:23" x14ac:dyDescent="0.25">
      <c r="A14">
        <v>58</v>
      </c>
      <c r="B14" s="1" t="s">
        <v>25</v>
      </c>
      <c r="C14" s="1" t="s">
        <v>1789</v>
      </c>
      <c r="D14">
        <v>3.2</v>
      </c>
      <c r="E14" s="1" t="s">
        <v>131</v>
      </c>
      <c r="F14" s="1" t="s">
        <v>131</v>
      </c>
      <c r="G14" s="1" t="s">
        <v>19</v>
      </c>
      <c r="H14">
        <v>2011</v>
      </c>
      <c r="I14" s="1" t="s">
        <v>50</v>
      </c>
      <c r="J14" s="1" t="s">
        <v>250</v>
      </c>
      <c r="K14" s="1" t="s">
        <v>251</v>
      </c>
      <c r="L14" s="1" t="s">
        <v>23</v>
      </c>
      <c r="M14" s="1" t="s">
        <v>252</v>
      </c>
      <c r="N14">
        <v>75</v>
      </c>
      <c r="O14">
        <v>131</v>
      </c>
      <c r="P14" s="1" t="s">
        <v>25</v>
      </c>
      <c r="Q14" s="1" t="s">
        <v>1802</v>
      </c>
      <c r="R14" s="1" t="s">
        <v>1670</v>
      </c>
      <c r="S14" s="1" t="s">
        <v>1774</v>
      </c>
      <c r="T14" s="1" t="s">
        <v>1775</v>
      </c>
      <c r="U14" s="1" t="s">
        <v>1805</v>
      </c>
      <c r="V14" s="1" t="s">
        <v>1315</v>
      </c>
      <c r="W14" s="1" t="s">
        <v>1670</v>
      </c>
    </row>
    <row r="15" spans="1:23" x14ac:dyDescent="0.25">
      <c r="A15">
        <v>64</v>
      </c>
      <c r="B15" s="1" t="s">
        <v>266</v>
      </c>
      <c r="C15" s="1" t="s">
        <v>1781</v>
      </c>
      <c r="D15">
        <v>3.8</v>
      </c>
      <c r="E15" s="1" t="s">
        <v>268</v>
      </c>
      <c r="F15" s="1" t="s">
        <v>268</v>
      </c>
      <c r="G15" s="1" t="s">
        <v>100</v>
      </c>
      <c r="H15">
        <v>1986</v>
      </c>
      <c r="I15" s="1" t="s">
        <v>269</v>
      </c>
      <c r="J15" s="1" t="s">
        <v>270</v>
      </c>
      <c r="K15" s="1" t="s">
        <v>46</v>
      </c>
      <c r="L15" s="1" t="s">
        <v>39</v>
      </c>
      <c r="M15" s="1" t="s">
        <v>271</v>
      </c>
      <c r="N15">
        <v>79</v>
      </c>
      <c r="O15">
        <v>131</v>
      </c>
      <c r="P15" s="1" t="s">
        <v>199</v>
      </c>
      <c r="Q15" s="1" t="s">
        <v>1806</v>
      </c>
      <c r="R15" s="1" t="s">
        <v>1670</v>
      </c>
      <c r="S15" s="1" t="s">
        <v>1782</v>
      </c>
      <c r="T15" s="1" t="s">
        <v>1783</v>
      </c>
      <c r="U15" s="1" t="s">
        <v>1807</v>
      </c>
      <c r="V15" s="1" t="s">
        <v>1315</v>
      </c>
      <c r="W15" s="1" t="s">
        <v>1670</v>
      </c>
    </row>
    <row r="16" spans="1:23" x14ac:dyDescent="0.25">
      <c r="A16">
        <v>67</v>
      </c>
      <c r="B16" s="1" t="s">
        <v>25</v>
      </c>
      <c r="C16" s="1" t="s">
        <v>1781</v>
      </c>
      <c r="D16">
        <v>4</v>
      </c>
      <c r="E16" s="1" t="s">
        <v>233</v>
      </c>
      <c r="F16" s="1" t="s">
        <v>277</v>
      </c>
      <c r="G16" s="1" t="s">
        <v>19</v>
      </c>
      <c r="H16">
        <v>2006</v>
      </c>
      <c r="I16" s="1" t="s">
        <v>50</v>
      </c>
      <c r="J16" s="1" t="s">
        <v>79</v>
      </c>
      <c r="K16" s="1" t="s">
        <v>57</v>
      </c>
      <c r="L16" s="1" t="s">
        <v>178</v>
      </c>
      <c r="M16" s="1" t="s">
        <v>278</v>
      </c>
      <c r="N16">
        <v>79</v>
      </c>
      <c r="O16">
        <v>131</v>
      </c>
      <c r="P16" s="1" t="s">
        <v>25</v>
      </c>
      <c r="Q16" s="1" t="s">
        <v>1808</v>
      </c>
      <c r="R16" s="1" t="s">
        <v>1670</v>
      </c>
      <c r="S16" s="1" t="s">
        <v>1774</v>
      </c>
      <c r="T16" s="1" t="s">
        <v>1775</v>
      </c>
      <c r="U16" s="1" t="s">
        <v>1809</v>
      </c>
      <c r="V16" s="1" t="s">
        <v>1315</v>
      </c>
      <c r="W16" s="1" t="s">
        <v>1670</v>
      </c>
    </row>
    <row r="17" spans="1:23" x14ac:dyDescent="0.25">
      <c r="A17">
        <v>69</v>
      </c>
      <c r="B17" s="1" t="s">
        <v>282</v>
      </c>
      <c r="C17" s="1" t="s">
        <v>1781</v>
      </c>
      <c r="D17">
        <v>2.5</v>
      </c>
      <c r="E17" s="1" t="s">
        <v>285</v>
      </c>
      <c r="F17" s="1" t="s">
        <v>285</v>
      </c>
      <c r="G17" s="1" t="s">
        <v>109</v>
      </c>
      <c r="H17">
        <v>-1</v>
      </c>
      <c r="I17" s="1" t="s">
        <v>50</v>
      </c>
      <c r="J17" s="1" t="s">
        <v>63</v>
      </c>
      <c r="K17" s="1" t="s">
        <v>63</v>
      </c>
      <c r="L17" s="1" t="s">
        <v>23</v>
      </c>
      <c r="M17" s="1" t="s">
        <v>286</v>
      </c>
      <c r="N17">
        <v>79</v>
      </c>
      <c r="O17">
        <v>131</v>
      </c>
      <c r="P17" s="1" t="s">
        <v>25</v>
      </c>
      <c r="Q17" s="1" t="s">
        <v>1810</v>
      </c>
      <c r="R17" s="1" t="s">
        <v>1670</v>
      </c>
      <c r="S17" s="1" t="s">
        <v>1811</v>
      </c>
      <c r="T17" s="1" t="s">
        <v>1812</v>
      </c>
      <c r="U17" s="1" t="s">
        <v>1813</v>
      </c>
      <c r="V17" s="1" t="s">
        <v>1315</v>
      </c>
      <c r="W17" s="1" t="s">
        <v>1670</v>
      </c>
    </row>
    <row r="18" spans="1:23" x14ac:dyDescent="0.25">
      <c r="A18">
        <v>85</v>
      </c>
      <c r="B18" s="1" t="s">
        <v>337</v>
      </c>
      <c r="C18" s="1" t="s">
        <v>1781</v>
      </c>
      <c r="D18">
        <v>4</v>
      </c>
      <c r="E18" s="1" t="s">
        <v>131</v>
      </c>
      <c r="F18" s="1" t="s">
        <v>131</v>
      </c>
      <c r="G18" s="1" t="s">
        <v>19</v>
      </c>
      <c r="H18">
        <v>2010</v>
      </c>
      <c r="I18" s="1" t="s">
        <v>50</v>
      </c>
      <c r="J18" s="1" t="s">
        <v>114</v>
      </c>
      <c r="K18" s="1" t="s">
        <v>57</v>
      </c>
      <c r="L18" s="1" t="s">
        <v>23</v>
      </c>
      <c r="M18" s="1" t="s">
        <v>340</v>
      </c>
      <c r="N18">
        <v>79</v>
      </c>
      <c r="O18">
        <v>131</v>
      </c>
      <c r="P18" s="1" t="s">
        <v>1764</v>
      </c>
      <c r="Q18" s="1" t="s">
        <v>1802</v>
      </c>
      <c r="R18" s="1" t="s">
        <v>1670</v>
      </c>
      <c r="S18" s="1" t="s">
        <v>1774</v>
      </c>
      <c r="T18" s="1" t="s">
        <v>1775</v>
      </c>
      <c r="U18" s="1" t="s">
        <v>1814</v>
      </c>
      <c r="V18" s="1" t="s">
        <v>1315</v>
      </c>
      <c r="W18" s="1" t="s">
        <v>1670</v>
      </c>
    </row>
    <row r="19" spans="1:23" x14ac:dyDescent="0.25">
      <c r="A19">
        <v>95</v>
      </c>
      <c r="B19" s="1" t="s">
        <v>70</v>
      </c>
      <c r="C19" s="1" t="s">
        <v>1815</v>
      </c>
      <c r="D19">
        <v>4.4000000000000004</v>
      </c>
      <c r="E19" s="1" t="s">
        <v>73</v>
      </c>
      <c r="F19" s="1" t="s">
        <v>74</v>
      </c>
      <c r="G19" s="1" t="s">
        <v>30</v>
      </c>
      <c r="H19">
        <v>1983</v>
      </c>
      <c r="I19" s="1" t="s">
        <v>31</v>
      </c>
      <c r="J19" s="1" t="s">
        <v>56</v>
      </c>
      <c r="K19" s="1" t="s">
        <v>57</v>
      </c>
      <c r="L19" s="1" t="s">
        <v>75</v>
      </c>
      <c r="M19" s="1" t="s">
        <v>76</v>
      </c>
      <c r="N19">
        <v>99</v>
      </c>
      <c r="O19">
        <v>132</v>
      </c>
      <c r="P19" s="1" t="s">
        <v>25</v>
      </c>
      <c r="Q19" s="1" t="s">
        <v>1796</v>
      </c>
      <c r="R19" s="1" t="s">
        <v>1670</v>
      </c>
      <c r="S19" s="1" t="s">
        <v>1797</v>
      </c>
      <c r="T19" s="1" t="s">
        <v>1798</v>
      </c>
      <c r="U19" s="1" t="s">
        <v>1799</v>
      </c>
      <c r="V19" s="1" t="s">
        <v>1315</v>
      </c>
      <c r="W19" s="1" t="s">
        <v>1670</v>
      </c>
    </row>
    <row r="20" spans="1:23" x14ac:dyDescent="0.25">
      <c r="A20">
        <v>104</v>
      </c>
      <c r="B20" s="1" t="s">
        <v>383</v>
      </c>
      <c r="C20" s="1" t="s">
        <v>1815</v>
      </c>
      <c r="D20">
        <v>4.4000000000000004</v>
      </c>
      <c r="E20" s="1" t="s">
        <v>73</v>
      </c>
      <c r="F20" s="1" t="s">
        <v>74</v>
      </c>
      <c r="G20" s="1" t="s">
        <v>30</v>
      </c>
      <c r="H20">
        <v>1983</v>
      </c>
      <c r="I20" s="1" t="s">
        <v>31</v>
      </c>
      <c r="J20" s="1" t="s">
        <v>56</v>
      </c>
      <c r="K20" s="1" t="s">
        <v>57</v>
      </c>
      <c r="L20" s="1" t="s">
        <v>75</v>
      </c>
      <c r="M20" s="1" t="s">
        <v>76</v>
      </c>
      <c r="N20">
        <v>99</v>
      </c>
      <c r="O20">
        <v>132</v>
      </c>
      <c r="P20" s="1" t="s">
        <v>25</v>
      </c>
      <c r="Q20" s="1" t="s">
        <v>1796</v>
      </c>
      <c r="R20" s="1" t="s">
        <v>1670</v>
      </c>
      <c r="S20" s="1" t="s">
        <v>1797</v>
      </c>
      <c r="T20" s="1" t="s">
        <v>1798</v>
      </c>
      <c r="U20" s="1" t="s">
        <v>1799</v>
      </c>
      <c r="V20" s="1" t="s">
        <v>1315</v>
      </c>
      <c r="W20" s="1" t="s">
        <v>1670</v>
      </c>
    </row>
    <row r="21" spans="1:23" x14ac:dyDescent="0.25">
      <c r="A21">
        <v>160</v>
      </c>
      <c r="B21" s="1" t="s">
        <v>25</v>
      </c>
      <c r="C21" s="1" t="s">
        <v>1816</v>
      </c>
      <c r="D21">
        <v>4.5</v>
      </c>
      <c r="E21" s="1" t="s">
        <v>131</v>
      </c>
      <c r="F21" s="1" t="s">
        <v>131</v>
      </c>
      <c r="G21" s="1" t="s">
        <v>100</v>
      </c>
      <c r="H21">
        <v>2006</v>
      </c>
      <c r="I21" s="1" t="s">
        <v>50</v>
      </c>
      <c r="J21" s="1" t="s">
        <v>56</v>
      </c>
      <c r="K21" s="1" t="s">
        <v>57</v>
      </c>
      <c r="L21" s="1" t="s">
        <v>39</v>
      </c>
      <c r="M21" s="1" t="s">
        <v>508</v>
      </c>
      <c r="N21">
        <v>101</v>
      </c>
      <c r="O21">
        <v>165</v>
      </c>
      <c r="P21" s="1" t="s">
        <v>25</v>
      </c>
      <c r="Q21" s="1" t="s">
        <v>1802</v>
      </c>
      <c r="R21" s="1" t="s">
        <v>1670</v>
      </c>
      <c r="S21" s="1" t="s">
        <v>1782</v>
      </c>
      <c r="T21" s="1" t="s">
        <v>1783</v>
      </c>
      <c r="U21" s="1" t="s">
        <v>1817</v>
      </c>
      <c r="V21" s="1" t="s">
        <v>1315</v>
      </c>
      <c r="W21" s="1" t="s">
        <v>1670</v>
      </c>
    </row>
    <row r="22" spans="1:23" x14ac:dyDescent="0.25">
      <c r="A22">
        <v>10</v>
      </c>
      <c r="B22" s="1" t="s">
        <v>25</v>
      </c>
      <c r="C22" s="1" t="s">
        <v>1773</v>
      </c>
      <c r="D22">
        <v>4.5</v>
      </c>
      <c r="E22" s="1" t="s">
        <v>29</v>
      </c>
      <c r="F22" s="1" t="s">
        <v>81</v>
      </c>
      <c r="G22" s="1" t="s">
        <v>44</v>
      </c>
      <c r="H22">
        <v>2012</v>
      </c>
      <c r="I22" s="1" t="s">
        <v>50</v>
      </c>
      <c r="J22" s="1" t="s">
        <v>79</v>
      </c>
      <c r="K22" s="1" t="s">
        <v>57</v>
      </c>
      <c r="L22" s="1" t="s">
        <v>39</v>
      </c>
      <c r="M22" s="1" t="s">
        <v>82</v>
      </c>
      <c r="N22">
        <v>137</v>
      </c>
      <c r="O22">
        <v>171</v>
      </c>
      <c r="P22" s="1" t="s">
        <v>25</v>
      </c>
      <c r="Q22" s="1" t="s">
        <v>1818</v>
      </c>
      <c r="R22" s="1" t="s">
        <v>1751</v>
      </c>
      <c r="S22" s="1" t="s">
        <v>1786</v>
      </c>
      <c r="T22" s="1" t="s">
        <v>1787</v>
      </c>
      <c r="U22" s="1" t="s">
        <v>1819</v>
      </c>
      <c r="V22" s="1" t="s">
        <v>1750</v>
      </c>
      <c r="W22" s="1" t="s">
        <v>1751</v>
      </c>
    </row>
    <row r="23" spans="1:23" x14ac:dyDescent="0.25">
      <c r="A23">
        <v>109</v>
      </c>
      <c r="B23" s="1" t="s">
        <v>25</v>
      </c>
      <c r="C23" s="1" t="s">
        <v>1815</v>
      </c>
      <c r="D23">
        <v>3.7</v>
      </c>
      <c r="E23" s="1" t="s">
        <v>28</v>
      </c>
      <c r="F23" s="1" t="s">
        <v>364</v>
      </c>
      <c r="G23" s="1" t="s">
        <v>62</v>
      </c>
      <c r="H23">
        <v>2013</v>
      </c>
      <c r="I23" s="1" t="s">
        <v>31</v>
      </c>
      <c r="J23" s="1" t="s">
        <v>79</v>
      </c>
      <c r="K23" s="1" t="s">
        <v>57</v>
      </c>
      <c r="L23" s="1" t="s">
        <v>354</v>
      </c>
      <c r="M23" s="1" t="s">
        <v>399</v>
      </c>
      <c r="N23">
        <v>99</v>
      </c>
      <c r="O23">
        <v>132</v>
      </c>
      <c r="P23" s="1" t="s">
        <v>25</v>
      </c>
      <c r="Q23" s="1" t="s">
        <v>1820</v>
      </c>
      <c r="R23" s="1" t="s">
        <v>1751</v>
      </c>
      <c r="S23" s="1" t="s">
        <v>1791</v>
      </c>
      <c r="T23" s="1" t="s">
        <v>1792</v>
      </c>
      <c r="U23" s="1" t="s">
        <v>1821</v>
      </c>
      <c r="V23" s="1" t="s">
        <v>1750</v>
      </c>
      <c r="W23" s="1" t="s">
        <v>1751</v>
      </c>
    </row>
    <row r="24" spans="1:23" x14ac:dyDescent="0.25">
      <c r="A24">
        <v>114</v>
      </c>
      <c r="B24" s="1" t="s">
        <v>25</v>
      </c>
      <c r="C24" s="1" t="s">
        <v>1815</v>
      </c>
      <c r="D24">
        <v>4</v>
      </c>
      <c r="E24" s="1" t="s">
        <v>364</v>
      </c>
      <c r="F24" s="1" t="s">
        <v>364</v>
      </c>
      <c r="G24" s="1" t="s">
        <v>19</v>
      </c>
      <c r="H24">
        <v>1996</v>
      </c>
      <c r="I24" s="1" t="s">
        <v>20</v>
      </c>
      <c r="J24" s="1" t="s">
        <v>38</v>
      </c>
      <c r="K24" s="1" t="s">
        <v>33</v>
      </c>
      <c r="L24" s="1" t="s">
        <v>39</v>
      </c>
      <c r="M24" s="1" t="s">
        <v>416</v>
      </c>
      <c r="N24">
        <v>99</v>
      </c>
      <c r="O24">
        <v>132</v>
      </c>
      <c r="P24" s="1" t="s">
        <v>25</v>
      </c>
      <c r="Q24" s="1" t="s">
        <v>1822</v>
      </c>
      <c r="R24" s="1" t="s">
        <v>1751</v>
      </c>
      <c r="S24" s="1" t="s">
        <v>1774</v>
      </c>
      <c r="T24" s="1" t="s">
        <v>1775</v>
      </c>
      <c r="U24" s="1" t="s">
        <v>1823</v>
      </c>
      <c r="V24" s="1" t="s">
        <v>1750</v>
      </c>
      <c r="W24" s="1" t="s">
        <v>1751</v>
      </c>
    </row>
    <row r="25" spans="1:23" x14ac:dyDescent="0.25">
      <c r="A25">
        <v>122</v>
      </c>
      <c r="B25" s="1" t="s">
        <v>217</v>
      </c>
      <c r="C25" s="1" t="s">
        <v>1815</v>
      </c>
      <c r="D25">
        <v>4.5</v>
      </c>
      <c r="E25" s="1" t="s">
        <v>29</v>
      </c>
      <c r="F25" s="1" t="s">
        <v>81</v>
      </c>
      <c r="G25" s="1" t="s">
        <v>44</v>
      </c>
      <c r="H25">
        <v>2012</v>
      </c>
      <c r="I25" s="1" t="s">
        <v>50</v>
      </c>
      <c r="J25" s="1" t="s">
        <v>79</v>
      </c>
      <c r="K25" s="1" t="s">
        <v>57</v>
      </c>
      <c r="L25" s="1" t="s">
        <v>39</v>
      </c>
      <c r="M25" s="1" t="s">
        <v>82</v>
      </c>
      <c r="N25">
        <v>99</v>
      </c>
      <c r="O25">
        <v>132</v>
      </c>
      <c r="P25" s="1" t="s">
        <v>25</v>
      </c>
      <c r="Q25" s="1" t="s">
        <v>1818</v>
      </c>
      <c r="R25" s="1" t="s">
        <v>1751</v>
      </c>
      <c r="S25" s="1" t="s">
        <v>1786</v>
      </c>
      <c r="T25" s="1" t="s">
        <v>1787</v>
      </c>
      <c r="U25" s="1" t="s">
        <v>1819</v>
      </c>
      <c r="V25" s="1" t="s">
        <v>1750</v>
      </c>
      <c r="W25" s="1" t="s">
        <v>1751</v>
      </c>
    </row>
    <row r="26" spans="1:23" x14ac:dyDescent="0.25">
      <c r="A26">
        <v>143</v>
      </c>
      <c r="B26" s="1" t="s">
        <v>466</v>
      </c>
      <c r="C26" s="1" t="s">
        <v>1824</v>
      </c>
      <c r="D26">
        <v>3.3</v>
      </c>
      <c r="E26" s="1" t="s">
        <v>163</v>
      </c>
      <c r="F26" s="1" t="s">
        <v>67</v>
      </c>
      <c r="G26" s="1" t="s">
        <v>30</v>
      </c>
      <c r="H26">
        <v>1958</v>
      </c>
      <c r="I26" s="1" t="s">
        <v>20</v>
      </c>
      <c r="J26" s="1" t="s">
        <v>110</v>
      </c>
      <c r="K26" s="1" t="s">
        <v>92</v>
      </c>
      <c r="L26" s="1" t="s">
        <v>34</v>
      </c>
      <c r="M26" s="1" t="s">
        <v>468</v>
      </c>
      <c r="N26">
        <v>90</v>
      </c>
      <c r="O26">
        <v>109</v>
      </c>
      <c r="P26" s="1" t="s">
        <v>25</v>
      </c>
      <c r="Q26" s="1" t="s">
        <v>1825</v>
      </c>
      <c r="R26" s="1" t="s">
        <v>1751</v>
      </c>
      <c r="S26" s="1" t="s">
        <v>1797</v>
      </c>
      <c r="T26" s="1" t="s">
        <v>1798</v>
      </c>
      <c r="U26" s="1" t="s">
        <v>1826</v>
      </c>
      <c r="V26" s="1" t="s">
        <v>1750</v>
      </c>
      <c r="W26" s="1" t="s">
        <v>1751</v>
      </c>
    </row>
    <row r="27" spans="1:23" x14ac:dyDescent="0.25">
      <c r="A27">
        <v>156</v>
      </c>
      <c r="B27" s="1" t="s">
        <v>25</v>
      </c>
      <c r="C27" s="1" t="s">
        <v>1816</v>
      </c>
      <c r="D27">
        <v>4.5</v>
      </c>
      <c r="E27" s="1" t="s">
        <v>29</v>
      </c>
      <c r="F27" s="1" t="s">
        <v>81</v>
      </c>
      <c r="G27" s="1" t="s">
        <v>44</v>
      </c>
      <c r="H27">
        <v>2012</v>
      </c>
      <c r="I27" s="1" t="s">
        <v>50</v>
      </c>
      <c r="J27" s="1" t="s">
        <v>79</v>
      </c>
      <c r="K27" s="1" t="s">
        <v>57</v>
      </c>
      <c r="L27" s="1" t="s">
        <v>39</v>
      </c>
      <c r="M27" s="1" t="s">
        <v>82</v>
      </c>
      <c r="N27">
        <v>101</v>
      </c>
      <c r="O27">
        <v>165</v>
      </c>
      <c r="P27" s="1" t="s">
        <v>25</v>
      </c>
      <c r="Q27" s="1" t="s">
        <v>1818</v>
      </c>
      <c r="R27" s="1" t="s">
        <v>1751</v>
      </c>
      <c r="S27" s="1" t="s">
        <v>1786</v>
      </c>
      <c r="T27" s="1" t="s">
        <v>1787</v>
      </c>
      <c r="U27" s="1" t="s">
        <v>1819</v>
      </c>
      <c r="V27" s="1" t="s">
        <v>1750</v>
      </c>
      <c r="W27" s="1" t="s">
        <v>1751</v>
      </c>
    </row>
    <row r="28" spans="1:23" x14ac:dyDescent="0.25">
      <c r="A28">
        <v>11</v>
      </c>
      <c r="B28" s="1" t="s">
        <v>25</v>
      </c>
      <c r="C28" s="1" t="s">
        <v>1773</v>
      </c>
      <c r="D28">
        <v>4.7</v>
      </c>
      <c r="E28" s="1" t="s">
        <v>85</v>
      </c>
      <c r="F28" s="1" t="s">
        <v>85</v>
      </c>
      <c r="G28" s="1" t="s">
        <v>49</v>
      </c>
      <c r="H28">
        <v>2016</v>
      </c>
      <c r="I28" s="1" t="s">
        <v>50</v>
      </c>
      <c r="J28" s="1" t="s">
        <v>86</v>
      </c>
      <c r="K28" s="1" t="s">
        <v>57</v>
      </c>
      <c r="L28" s="1" t="s">
        <v>23</v>
      </c>
      <c r="M28" s="1" t="s">
        <v>87</v>
      </c>
      <c r="N28">
        <v>137</v>
      </c>
      <c r="O28">
        <v>171</v>
      </c>
      <c r="P28" s="1" t="s">
        <v>25</v>
      </c>
      <c r="Q28" s="1" t="s">
        <v>1827</v>
      </c>
      <c r="R28" s="1" t="s">
        <v>1712</v>
      </c>
      <c r="S28" s="1" t="s">
        <v>1777</v>
      </c>
      <c r="T28" s="1" t="s">
        <v>1778</v>
      </c>
      <c r="U28" s="1" t="s">
        <v>1828</v>
      </c>
      <c r="V28" s="1" t="s">
        <v>1711</v>
      </c>
      <c r="W28" s="1" t="s">
        <v>1712</v>
      </c>
    </row>
    <row r="29" spans="1:23" x14ac:dyDescent="0.25">
      <c r="A29">
        <v>82</v>
      </c>
      <c r="B29" s="1" t="s">
        <v>174</v>
      </c>
      <c r="C29" s="1" t="s">
        <v>1781</v>
      </c>
      <c r="D29">
        <v>4.7</v>
      </c>
      <c r="E29" s="1" t="s">
        <v>85</v>
      </c>
      <c r="F29" s="1" t="s">
        <v>330</v>
      </c>
      <c r="G29" s="1" t="s">
        <v>49</v>
      </c>
      <c r="H29">
        <v>1996</v>
      </c>
      <c r="I29" s="1" t="s">
        <v>50</v>
      </c>
      <c r="J29" s="1" t="s">
        <v>38</v>
      </c>
      <c r="K29" s="1" t="s">
        <v>33</v>
      </c>
      <c r="L29" s="1" t="s">
        <v>149</v>
      </c>
      <c r="M29" s="1" t="s">
        <v>331</v>
      </c>
      <c r="N29">
        <v>79</v>
      </c>
      <c r="O29">
        <v>131</v>
      </c>
      <c r="P29" s="1" t="s">
        <v>174</v>
      </c>
      <c r="Q29" s="1" t="s">
        <v>1827</v>
      </c>
      <c r="R29" s="1" t="s">
        <v>1712</v>
      </c>
      <c r="S29" s="1" t="s">
        <v>1777</v>
      </c>
      <c r="T29" s="1" t="s">
        <v>1778</v>
      </c>
      <c r="U29" s="1" t="s">
        <v>1829</v>
      </c>
      <c r="V29" s="1" t="s">
        <v>1711</v>
      </c>
      <c r="W29" s="1" t="s">
        <v>1712</v>
      </c>
    </row>
    <row r="30" spans="1:23" x14ac:dyDescent="0.25">
      <c r="A30">
        <v>126</v>
      </c>
      <c r="B30" s="1" t="s">
        <v>25</v>
      </c>
      <c r="C30" s="1" t="s">
        <v>1824</v>
      </c>
      <c r="D30">
        <v>4.7</v>
      </c>
      <c r="E30" s="1" t="s">
        <v>85</v>
      </c>
      <c r="F30" s="1" t="s">
        <v>85</v>
      </c>
      <c r="G30" s="1" t="s">
        <v>49</v>
      </c>
      <c r="H30">
        <v>2016</v>
      </c>
      <c r="I30" s="1" t="s">
        <v>50</v>
      </c>
      <c r="J30" s="1" t="s">
        <v>86</v>
      </c>
      <c r="K30" s="1" t="s">
        <v>57</v>
      </c>
      <c r="L30" s="1" t="s">
        <v>23</v>
      </c>
      <c r="M30" s="1" t="s">
        <v>87</v>
      </c>
      <c r="N30">
        <v>90</v>
      </c>
      <c r="O30">
        <v>109</v>
      </c>
      <c r="P30" s="1" t="s">
        <v>25</v>
      </c>
      <c r="Q30" s="1" t="s">
        <v>1827</v>
      </c>
      <c r="R30" s="1" t="s">
        <v>1712</v>
      </c>
      <c r="S30" s="1" t="s">
        <v>1777</v>
      </c>
      <c r="T30" s="1" t="s">
        <v>1778</v>
      </c>
      <c r="U30" s="1" t="s">
        <v>1828</v>
      </c>
      <c r="V30" s="1" t="s">
        <v>1711</v>
      </c>
      <c r="W30" s="1" t="s">
        <v>1712</v>
      </c>
    </row>
    <row r="31" spans="1:23" x14ac:dyDescent="0.25">
      <c r="A31">
        <v>98</v>
      </c>
      <c r="B31" s="1" t="s">
        <v>217</v>
      </c>
      <c r="C31" s="1" t="s">
        <v>1815</v>
      </c>
      <c r="D31">
        <v>3.8</v>
      </c>
      <c r="E31" s="1" t="s">
        <v>367</v>
      </c>
      <c r="F31" s="1" t="s">
        <v>367</v>
      </c>
      <c r="G31" s="1" t="s">
        <v>49</v>
      </c>
      <c r="H31">
        <v>2009</v>
      </c>
      <c r="I31" s="1" t="s">
        <v>50</v>
      </c>
      <c r="J31" s="1" t="s">
        <v>51</v>
      </c>
      <c r="K31" s="1" t="s">
        <v>33</v>
      </c>
      <c r="L31" s="1" t="s">
        <v>146</v>
      </c>
      <c r="M31" s="1" t="s">
        <v>368</v>
      </c>
      <c r="N31">
        <v>99</v>
      </c>
      <c r="O31">
        <v>132</v>
      </c>
      <c r="P31" s="1" t="s">
        <v>25</v>
      </c>
      <c r="Q31" s="1" t="s">
        <v>1830</v>
      </c>
      <c r="R31" s="1" t="s">
        <v>1672</v>
      </c>
      <c r="S31" s="1" t="s">
        <v>1777</v>
      </c>
      <c r="T31" s="1" t="s">
        <v>1778</v>
      </c>
      <c r="U31" s="1" t="s">
        <v>1831</v>
      </c>
      <c r="V31" s="1" t="s">
        <v>1671</v>
      </c>
      <c r="W31" s="1" t="s">
        <v>1672</v>
      </c>
    </row>
    <row r="32" spans="1:23" x14ac:dyDescent="0.25">
      <c r="A32">
        <v>12</v>
      </c>
      <c r="B32" s="1" t="s">
        <v>88</v>
      </c>
      <c r="C32" s="1" t="s">
        <v>1773</v>
      </c>
      <c r="D32">
        <v>3.7</v>
      </c>
      <c r="E32" s="1" t="s">
        <v>91</v>
      </c>
      <c r="F32" s="1" t="s">
        <v>91</v>
      </c>
      <c r="G32" s="1" t="s">
        <v>19</v>
      </c>
      <c r="H32">
        <v>1965</v>
      </c>
      <c r="I32" s="1" t="s">
        <v>92</v>
      </c>
      <c r="J32" s="1" t="s">
        <v>93</v>
      </c>
      <c r="K32" s="1" t="s">
        <v>94</v>
      </c>
      <c r="L32" s="1" t="s">
        <v>95</v>
      </c>
      <c r="M32" s="1" t="s">
        <v>96</v>
      </c>
      <c r="N32">
        <v>137</v>
      </c>
      <c r="O32">
        <v>171</v>
      </c>
      <c r="P32" s="1" t="s">
        <v>25</v>
      </c>
      <c r="Q32" s="1" t="s">
        <v>1832</v>
      </c>
      <c r="R32" s="1" t="s">
        <v>1753</v>
      </c>
      <c r="S32" s="1" t="s">
        <v>1774</v>
      </c>
      <c r="T32" s="1" t="s">
        <v>1775</v>
      </c>
      <c r="U32" s="1" t="s">
        <v>1833</v>
      </c>
      <c r="V32" s="1" t="s">
        <v>1752</v>
      </c>
      <c r="W32" s="1" t="s">
        <v>1753</v>
      </c>
    </row>
    <row r="33" spans="1:23" x14ac:dyDescent="0.25">
      <c r="A33">
        <v>18</v>
      </c>
      <c r="B33" s="1" t="s">
        <v>117</v>
      </c>
      <c r="C33" s="1" t="s">
        <v>1773</v>
      </c>
      <c r="D33">
        <v>4.2</v>
      </c>
      <c r="E33" s="1" t="s">
        <v>119</v>
      </c>
      <c r="F33" s="1" t="s">
        <v>120</v>
      </c>
      <c r="G33" s="1" t="s">
        <v>30</v>
      </c>
      <c r="H33">
        <v>1988</v>
      </c>
      <c r="I33" s="1" t="s">
        <v>31</v>
      </c>
      <c r="J33" s="1" t="s">
        <v>79</v>
      </c>
      <c r="K33" s="1" t="s">
        <v>57</v>
      </c>
      <c r="L33" s="1" t="s">
        <v>121</v>
      </c>
      <c r="M33" s="1" t="s">
        <v>122</v>
      </c>
      <c r="N33">
        <v>137</v>
      </c>
      <c r="O33">
        <v>171</v>
      </c>
      <c r="P33" s="1" t="s">
        <v>199</v>
      </c>
      <c r="Q33" s="1" t="s">
        <v>1834</v>
      </c>
      <c r="R33" s="1" t="s">
        <v>1746</v>
      </c>
      <c r="S33" s="1" t="s">
        <v>1797</v>
      </c>
      <c r="T33" s="1" t="s">
        <v>1798</v>
      </c>
      <c r="U33" s="1" t="s">
        <v>1835</v>
      </c>
      <c r="V33" s="1" t="s">
        <v>695</v>
      </c>
      <c r="W33" s="1" t="s">
        <v>1746</v>
      </c>
    </row>
    <row r="34" spans="1:23" x14ac:dyDescent="0.25">
      <c r="A34">
        <v>77</v>
      </c>
      <c r="B34" s="1" t="s">
        <v>25</v>
      </c>
      <c r="C34" s="1" t="s">
        <v>1781</v>
      </c>
      <c r="D34">
        <v>3.5</v>
      </c>
      <c r="E34" s="1" t="s">
        <v>104</v>
      </c>
      <c r="F34" s="1" t="s">
        <v>312</v>
      </c>
      <c r="G34" s="1" t="s">
        <v>19</v>
      </c>
      <c r="H34">
        <v>2019</v>
      </c>
      <c r="I34" s="1" t="s">
        <v>50</v>
      </c>
      <c r="J34" s="1" t="s">
        <v>114</v>
      </c>
      <c r="K34" s="1" t="s">
        <v>57</v>
      </c>
      <c r="L34" s="1" t="s">
        <v>23</v>
      </c>
      <c r="M34" s="1" t="s">
        <v>313</v>
      </c>
      <c r="N34">
        <v>79</v>
      </c>
      <c r="O34">
        <v>131</v>
      </c>
      <c r="P34" s="1" t="s">
        <v>25</v>
      </c>
      <c r="Q34" s="1" t="s">
        <v>1752</v>
      </c>
      <c r="R34" s="1" t="s">
        <v>1678</v>
      </c>
      <c r="S34" s="1" t="s">
        <v>1774</v>
      </c>
      <c r="T34" s="1" t="s">
        <v>1775</v>
      </c>
      <c r="U34" s="1" t="s">
        <v>1836</v>
      </c>
      <c r="V34" s="1" t="s">
        <v>1677</v>
      </c>
      <c r="W34" s="1" t="s">
        <v>1678</v>
      </c>
    </row>
    <row r="35" spans="1:23" x14ac:dyDescent="0.25">
      <c r="A35">
        <v>99</v>
      </c>
      <c r="B35" s="1" t="s">
        <v>369</v>
      </c>
      <c r="C35" s="1" t="s">
        <v>1815</v>
      </c>
      <c r="D35">
        <v>3.5</v>
      </c>
      <c r="E35" s="1" t="s">
        <v>104</v>
      </c>
      <c r="F35" s="1" t="s">
        <v>104</v>
      </c>
      <c r="G35" s="1" t="s">
        <v>19</v>
      </c>
      <c r="H35">
        <v>1959</v>
      </c>
      <c r="I35" s="1" t="s">
        <v>371</v>
      </c>
      <c r="J35" s="1" t="s">
        <v>361</v>
      </c>
      <c r="K35" s="1" t="s">
        <v>155</v>
      </c>
      <c r="L35" s="1" t="s">
        <v>64</v>
      </c>
      <c r="M35" s="1" t="s">
        <v>372</v>
      </c>
      <c r="N35">
        <v>99</v>
      </c>
      <c r="O35">
        <v>132</v>
      </c>
      <c r="P35" s="1" t="s">
        <v>25</v>
      </c>
      <c r="Q35" s="1" t="s">
        <v>1752</v>
      </c>
      <c r="R35" s="1" t="s">
        <v>1678</v>
      </c>
      <c r="S35" s="1" t="s">
        <v>1774</v>
      </c>
      <c r="T35" s="1" t="s">
        <v>1775</v>
      </c>
      <c r="U35" s="1" t="s">
        <v>1837</v>
      </c>
      <c r="V35" s="1" t="s">
        <v>1677</v>
      </c>
      <c r="W35" s="1" t="s">
        <v>1678</v>
      </c>
    </row>
    <row r="36" spans="1:23" x14ac:dyDescent="0.25">
      <c r="A36">
        <v>23</v>
      </c>
      <c r="B36" s="1" t="s">
        <v>140</v>
      </c>
      <c r="C36" s="1" t="s">
        <v>1773</v>
      </c>
      <c r="D36">
        <v>3.5</v>
      </c>
      <c r="E36" s="1" t="s">
        <v>143</v>
      </c>
      <c r="F36" s="1" t="s">
        <v>18</v>
      </c>
      <c r="G36" s="1" t="s">
        <v>30</v>
      </c>
      <c r="H36">
        <v>1860</v>
      </c>
      <c r="I36" s="1" t="s">
        <v>50</v>
      </c>
      <c r="J36" s="1" t="s">
        <v>21</v>
      </c>
      <c r="K36" s="1" t="s">
        <v>22</v>
      </c>
      <c r="L36" s="1" t="s">
        <v>121</v>
      </c>
      <c r="M36" s="1" t="s">
        <v>144</v>
      </c>
      <c r="N36">
        <v>137</v>
      </c>
      <c r="O36">
        <v>171</v>
      </c>
      <c r="P36" s="1" t="s">
        <v>1764</v>
      </c>
      <c r="Q36" s="1" t="s">
        <v>1838</v>
      </c>
      <c r="R36" s="1" t="s">
        <v>1757</v>
      </c>
      <c r="S36" s="1" t="s">
        <v>1797</v>
      </c>
      <c r="T36" s="1" t="s">
        <v>1798</v>
      </c>
      <c r="U36" s="1" t="s">
        <v>1839</v>
      </c>
      <c r="V36" s="1" t="s">
        <v>1756</v>
      </c>
      <c r="W36" s="1" t="s">
        <v>1757</v>
      </c>
    </row>
    <row r="37" spans="1:23" x14ac:dyDescent="0.25">
      <c r="A37">
        <v>70</v>
      </c>
      <c r="B37" s="1" t="s">
        <v>287</v>
      </c>
      <c r="C37" s="1" t="s">
        <v>1781</v>
      </c>
      <c r="D37">
        <v>4.2</v>
      </c>
      <c r="E37" s="1" t="s">
        <v>289</v>
      </c>
      <c r="F37" s="1" t="s">
        <v>289</v>
      </c>
      <c r="G37" s="1" t="s">
        <v>49</v>
      </c>
      <c r="H37">
        <v>2006</v>
      </c>
      <c r="I37" s="1" t="s">
        <v>31</v>
      </c>
      <c r="J37" s="1" t="s">
        <v>51</v>
      </c>
      <c r="K37" s="1" t="s">
        <v>33</v>
      </c>
      <c r="L37" s="1" t="s">
        <v>149</v>
      </c>
      <c r="M37" s="1" t="s">
        <v>290</v>
      </c>
      <c r="N37">
        <v>79</v>
      </c>
      <c r="O37">
        <v>131</v>
      </c>
      <c r="P37" s="1" t="s">
        <v>174</v>
      </c>
      <c r="Q37" s="1" t="s">
        <v>1840</v>
      </c>
      <c r="R37" s="1" t="s">
        <v>1680</v>
      </c>
      <c r="S37" s="1" t="s">
        <v>1777</v>
      </c>
      <c r="T37" s="1" t="s">
        <v>1778</v>
      </c>
      <c r="U37" s="1" t="s">
        <v>1841</v>
      </c>
      <c r="V37" s="1" t="s">
        <v>1679</v>
      </c>
      <c r="W37" s="1" t="s">
        <v>1680</v>
      </c>
    </row>
    <row r="38" spans="1:23" x14ac:dyDescent="0.25">
      <c r="A38">
        <v>123</v>
      </c>
      <c r="B38" s="1" t="s">
        <v>174</v>
      </c>
      <c r="C38" s="1" t="s">
        <v>1815</v>
      </c>
      <c r="D38">
        <v>4.2</v>
      </c>
      <c r="E38" s="1" t="s">
        <v>289</v>
      </c>
      <c r="F38" s="1" t="s">
        <v>289</v>
      </c>
      <c r="G38" s="1" t="s">
        <v>49</v>
      </c>
      <c r="H38">
        <v>2006</v>
      </c>
      <c r="I38" s="1" t="s">
        <v>31</v>
      </c>
      <c r="J38" s="1" t="s">
        <v>51</v>
      </c>
      <c r="K38" s="1" t="s">
        <v>33</v>
      </c>
      <c r="L38" s="1" t="s">
        <v>149</v>
      </c>
      <c r="M38" s="1" t="s">
        <v>290</v>
      </c>
      <c r="N38">
        <v>99</v>
      </c>
      <c r="O38">
        <v>132</v>
      </c>
      <c r="P38" s="1" t="s">
        <v>174</v>
      </c>
      <c r="Q38" s="1" t="s">
        <v>1840</v>
      </c>
      <c r="R38" s="1" t="s">
        <v>1680</v>
      </c>
      <c r="S38" s="1" t="s">
        <v>1777</v>
      </c>
      <c r="T38" s="1" t="s">
        <v>1778</v>
      </c>
      <c r="U38" s="1" t="s">
        <v>1841</v>
      </c>
      <c r="V38" s="1" t="s">
        <v>1679</v>
      </c>
      <c r="W38" s="1" t="s">
        <v>1680</v>
      </c>
    </row>
    <row r="39" spans="1:23" x14ac:dyDescent="0.25">
      <c r="A39">
        <v>128</v>
      </c>
      <c r="B39" s="1" t="s">
        <v>174</v>
      </c>
      <c r="C39" s="1" t="s">
        <v>1824</v>
      </c>
      <c r="D39">
        <v>4.2</v>
      </c>
      <c r="E39" s="1" t="s">
        <v>289</v>
      </c>
      <c r="F39" s="1" t="s">
        <v>289</v>
      </c>
      <c r="G39" s="1" t="s">
        <v>49</v>
      </c>
      <c r="H39">
        <v>2006</v>
      </c>
      <c r="I39" s="1" t="s">
        <v>31</v>
      </c>
      <c r="J39" s="1" t="s">
        <v>51</v>
      </c>
      <c r="K39" s="1" t="s">
        <v>33</v>
      </c>
      <c r="L39" s="1" t="s">
        <v>149</v>
      </c>
      <c r="M39" s="1" t="s">
        <v>290</v>
      </c>
      <c r="N39">
        <v>90</v>
      </c>
      <c r="O39">
        <v>109</v>
      </c>
      <c r="P39" s="1" t="s">
        <v>174</v>
      </c>
      <c r="Q39" s="1" t="s">
        <v>1840</v>
      </c>
      <c r="R39" s="1" t="s">
        <v>1680</v>
      </c>
      <c r="S39" s="1" t="s">
        <v>1777</v>
      </c>
      <c r="T39" s="1" t="s">
        <v>1778</v>
      </c>
      <c r="U39" s="1" t="s">
        <v>1841</v>
      </c>
      <c r="V39" s="1" t="s">
        <v>1679</v>
      </c>
      <c r="W39" s="1" t="s">
        <v>1680</v>
      </c>
    </row>
    <row r="40" spans="1:23" x14ac:dyDescent="0.25">
      <c r="A40">
        <v>37</v>
      </c>
      <c r="B40" s="1" t="s">
        <v>25</v>
      </c>
      <c r="C40" s="1" t="s">
        <v>1789</v>
      </c>
      <c r="D40">
        <v>2.7</v>
      </c>
      <c r="E40" s="1" t="s">
        <v>190</v>
      </c>
      <c r="F40" s="1" t="s">
        <v>18</v>
      </c>
      <c r="G40" s="1" t="s">
        <v>44</v>
      </c>
      <c r="H40">
        <v>2000</v>
      </c>
      <c r="I40" s="1" t="s">
        <v>50</v>
      </c>
      <c r="J40" s="1" t="s">
        <v>128</v>
      </c>
      <c r="K40" s="1" t="s">
        <v>129</v>
      </c>
      <c r="L40" s="1" t="s">
        <v>23</v>
      </c>
      <c r="M40" s="1" t="s">
        <v>191</v>
      </c>
      <c r="N40">
        <v>75</v>
      </c>
      <c r="O40">
        <v>131</v>
      </c>
      <c r="P40" s="1" t="s">
        <v>25</v>
      </c>
      <c r="Q40" s="1" t="s">
        <v>1842</v>
      </c>
      <c r="R40" s="1" t="s">
        <v>1694</v>
      </c>
      <c r="S40" s="1" t="s">
        <v>1786</v>
      </c>
      <c r="T40" s="1" t="s">
        <v>1787</v>
      </c>
      <c r="U40" s="1" t="s">
        <v>1843</v>
      </c>
      <c r="V40" s="1" t="s">
        <v>1693</v>
      </c>
      <c r="W40" s="1" t="s">
        <v>1694</v>
      </c>
    </row>
    <row r="41" spans="1:23" x14ac:dyDescent="0.25">
      <c r="A41">
        <v>41</v>
      </c>
      <c r="B41" s="1" t="s">
        <v>201</v>
      </c>
      <c r="C41" s="1" t="s">
        <v>1789</v>
      </c>
      <c r="D41">
        <v>3.4</v>
      </c>
      <c r="E41" s="1" t="s">
        <v>204</v>
      </c>
      <c r="F41" s="1" t="s">
        <v>36</v>
      </c>
      <c r="G41" s="1" t="s">
        <v>62</v>
      </c>
      <c r="H41">
        <v>1912</v>
      </c>
      <c r="I41" s="1" t="s">
        <v>50</v>
      </c>
      <c r="J41" s="1" t="s">
        <v>21</v>
      </c>
      <c r="K41" s="1" t="s">
        <v>22</v>
      </c>
      <c r="L41" s="1" t="s">
        <v>64</v>
      </c>
      <c r="M41" s="1" t="s">
        <v>205</v>
      </c>
      <c r="N41">
        <v>75</v>
      </c>
      <c r="O41">
        <v>131</v>
      </c>
      <c r="P41" s="1" t="s">
        <v>201</v>
      </c>
      <c r="Q41" s="1" t="s">
        <v>1844</v>
      </c>
      <c r="R41" s="1" t="s">
        <v>1720</v>
      </c>
      <c r="S41" s="1" t="s">
        <v>1791</v>
      </c>
      <c r="T41" s="1" t="s">
        <v>1792</v>
      </c>
      <c r="U41" s="1" t="s">
        <v>1845</v>
      </c>
      <c r="V41" s="1" t="s">
        <v>1719</v>
      </c>
      <c r="W41" s="1" t="s">
        <v>1720</v>
      </c>
    </row>
    <row r="42" spans="1:23" x14ac:dyDescent="0.25">
      <c r="A42">
        <v>73</v>
      </c>
      <c r="B42" s="1" t="s">
        <v>297</v>
      </c>
      <c r="C42" s="1" t="s">
        <v>1781</v>
      </c>
      <c r="D42">
        <v>3.7</v>
      </c>
      <c r="E42" s="1" t="s">
        <v>299</v>
      </c>
      <c r="F42" s="1" t="s">
        <v>300</v>
      </c>
      <c r="G42" s="1" t="s">
        <v>62</v>
      </c>
      <c r="H42">
        <v>1925</v>
      </c>
      <c r="I42" s="1" t="s">
        <v>31</v>
      </c>
      <c r="J42" s="1" t="s">
        <v>301</v>
      </c>
      <c r="K42" s="1" t="s">
        <v>46</v>
      </c>
      <c r="L42" s="1" t="s">
        <v>64</v>
      </c>
      <c r="M42" s="1" t="s">
        <v>302</v>
      </c>
      <c r="N42">
        <v>79</v>
      </c>
      <c r="O42">
        <v>131</v>
      </c>
      <c r="P42" s="1" t="s">
        <v>199</v>
      </c>
      <c r="Q42" s="1" t="s">
        <v>1846</v>
      </c>
      <c r="R42" s="1" t="s">
        <v>1688</v>
      </c>
      <c r="S42" s="1" t="s">
        <v>1791</v>
      </c>
      <c r="T42" s="1" t="s">
        <v>1792</v>
      </c>
      <c r="U42" s="1" t="s">
        <v>1847</v>
      </c>
      <c r="V42" s="1" t="s">
        <v>1687</v>
      </c>
      <c r="W42" s="1" t="s">
        <v>1688</v>
      </c>
    </row>
    <row r="43" spans="1:23" x14ac:dyDescent="0.25">
      <c r="A43">
        <v>60</v>
      </c>
      <c r="B43" s="1" t="s">
        <v>199</v>
      </c>
      <c r="C43" s="1" t="s">
        <v>1789</v>
      </c>
      <c r="D43">
        <v>3.8</v>
      </c>
      <c r="E43" s="1" t="s">
        <v>258</v>
      </c>
      <c r="F43" s="1" t="s">
        <v>259</v>
      </c>
      <c r="G43" s="1" t="s">
        <v>62</v>
      </c>
      <c r="H43">
        <v>1863</v>
      </c>
      <c r="I43" s="1" t="s">
        <v>31</v>
      </c>
      <c r="J43" s="1" t="s">
        <v>260</v>
      </c>
      <c r="K43" s="1" t="s">
        <v>22</v>
      </c>
      <c r="L43" s="1" t="s">
        <v>64</v>
      </c>
      <c r="M43" s="1" t="s">
        <v>261</v>
      </c>
      <c r="N43">
        <v>75</v>
      </c>
      <c r="O43">
        <v>131</v>
      </c>
      <c r="P43" s="1" t="s">
        <v>199</v>
      </c>
      <c r="Q43" s="1" t="s">
        <v>1848</v>
      </c>
      <c r="R43" s="1" t="s">
        <v>1690</v>
      </c>
      <c r="S43" s="1" t="s">
        <v>1791</v>
      </c>
      <c r="T43" s="1" t="s">
        <v>1792</v>
      </c>
      <c r="U43" s="1" t="s">
        <v>1849</v>
      </c>
      <c r="V43" s="1" t="s">
        <v>1689</v>
      </c>
      <c r="W43" s="1" t="s">
        <v>1690</v>
      </c>
    </row>
    <row r="44" spans="1:23" x14ac:dyDescent="0.25">
      <c r="A44">
        <v>75</v>
      </c>
      <c r="B44" s="1" t="s">
        <v>199</v>
      </c>
      <c r="C44" s="1" t="s">
        <v>1781</v>
      </c>
      <c r="D44">
        <v>3.4</v>
      </c>
      <c r="E44" s="1" t="s">
        <v>308</v>
      </c>
      <c r="F44" s="1" t="s">
        <v>308</v>
      </c>
      <c r="G44" s="1" t="s">
        <v>19</v>
      </c>
      <c r="H44">
        <v>2001</v>
      </c>
      <c r="I44" s="1" t="s">
        <v>269</v>
      </c>
      <c r="J44" s="1" t="s">
        <v>260</v>
      </c>
      <c r="K44" s="1" t="s">
        <v>22</v>
      </c>
      <c r="L44" s="1" t="s">
        <v>39</v>
      </c>
      <c r="M44" s="1" t="s">
        <v>309</v>
      </c>
      <c r="N44">
        <v>79</v>
      </c>
      <c r="O44">
        <v>131</v>
      </c>
      <c r="P44" s="1" t="s">
        <v>199</v>
      </c>
      <c r="Q44" s="1" t="s">
        <v>1850</v>
      </c>
      <c r="R44" s="1" t="s">
        <v>1690</v>
      </c>
      <c r="S44" s="1" t="s">
        <v>1774</v>
      </c>
      <c r="T44" s="1" t="s">
        <v>1775</v>
      </c>
      <c r="U44" s="1" t="s">
        <v>1851</v>
      </c>
      <c r="V44" s="1" t="s">
        <v>1689</v>
      </c>
      <c r="W44" s="1" t="s">
        <v>1690</v>
      </c>
    </row>
    <row r="45" spans="1:23" x14ac:dyDescent="0.25">
      <c r="A45">
        <v>80</v>
      </c>
      <c r="B45" s="1" t="s">
        <v>320</v>
      </c>
      <c r="C45" s="1" t="s">
        <v>1781</v>
      </c>
      <c r="D45">
        <v>4</v>
      </c>
      <c r="E45" s="1" t="s">
        <v>323</v>
      </c>
      <c r="F45" s="1" t="s">
        <v>324</v>
      </c>
      <c r="G45" s="1" t="s">
        <v>62</v>
      </c>
      <c r="H45">
        <v>1913</v>
      </c>
      <c r="I45" s="1" t="s">
        <v>31</v>
      </c>
      <c r="J45" s="1" t="s">
        <v>63</v>
      </c>
      <c r="K45" s="1" t="s">
        <v>63</v>
      </c>
      <c r="L45" s="1" t="s">
        <v>64</v>
      </c>
      <c r="M45" s="1" t="s">
        <v>325</v>
      </c>
      <c r="N45">
        <v>79</v>
      </c>
      <c r="O45">
        <v>131</v>
      </c>
      <c r="P45" s="1" t="s">
        <v>25</v>
      </c>
      <c r="Q45" s="1" t="s">
        <v>1852</v>
      </c>
      <c r="R45" s="1" t="s">
        <v>1702</v>
      </c>
      <c r="S45" s="1" t="s">
        <v>1791</v>
      </c>
      <c r="T45" s="1" t="s">
        <v>1792</v>
      </c>
      <c r="U45" s="1" t="s">
        <v>1853</v>
      </c>
      <c r="V45" s="1" t="s">
        <v>1701</v>
      </c>
      <c r="W45" s="1" t="s">
        <v>1702</v>
      </c>
    </row>
    <row r="46" spans="1:23" x14ac:dyDescent="0.25">
      <c r="A46">
        <v>90</v>
      </c>
      <c r="B46" s="1" t="s">
        <v>350</v>
      </c>
      <c r="C46" s="1" t="s">
        <v>1781</v>
      </c>
      <c r="D46">
        <v>4</v>
      </c>
      <c r="E46" s="1" t="s">
        <v>323</v>
      </c>
      <c r="F46" s="1" t="s">
        <v>324</v>
      </c>
      <c r="G46" s="1" t="s">
        <v>62</v>
      </c>
      <c r="H46">
        <v>1913</v>
      </c>
      <c r="I46" s="1" t="s">
        <v>31</v>
      </c>
      <c r="J46" s="1" t="s">
        <v>63</v>
      </c>
      <c r="K46" s="1" t="s">
        <v>63</v>
      </c>
      <c r="L46" s="1" t="s">
        <v>64</v>
      </c>
      <c r="M46" s="1" t="s">
        <v>325</v>
      </c>
      <c r="N46">
        <v>79</v>
      </c>
      <c r="O46">
        <v>131</v>
      </c>
      <c r="P46" s="1" t="s">
        <v>25</v>
      </c>
      <c r="Q46" s="1" t="s">
        <v>1852</v>
      </c>
      <c r="R46" s="1" t="s">
        <v>1702</v>
      </c>
      <c r="S46" s="1" t="s">
        <v>1791</v>
      </c>
      <c r="T46" s="1" t="s">
        <v>1792</v>
      </c>
      <c r="U46" s="1" t="s">
        <v>1853</v>
      </c>
      <c r="V46" s="1" t="s">
        <v>1701</v>
      </c>
      <c r="W46" s="1" t="s">
        <v>1702</v>
      </c>
    </row>
    <row r="47" spans="1:23" x14ac:dyDescent="0.25">
      <c r="A47">
        <v>119</v>
      </c>
      <c r="B47" s="1" t="s">
        <v>174</v>
      </c>
      <c r="C47" s="1" t="s">
        <v>1815</v>
      </c>
      <c r="D47">
        <v>4.8</v>
      </c>
      <c r="E47" s="1" t="s">
        <v>424</v>
      </c>
      <c r="F47" s="1" t="s">
        <v>424</v>
      </c>
      <c r="G47" s="1" t="s">
        <v>100</v>
      </c>
      <c r="H47">
        <v>2000</v>
      </c>
      <c r="I47" s="1" t="s">
        <v>50</v>
      </c>
      <c r="J47" s="1" t="s">
        <v>128</v>
      </c>
      <c r="K47" s="1" t="s">
        <v>129</v>
      </c>
      <c r="L47" s="1" t="s">
        <v>178</v>
      </c>
      <c r="M47" s="1" t="s">
        <v>425</v>
      </c>
      <c r="N47">
        <v>99</v>
      </c>
      <c r="O47">
        <v>132</v>
      </c>
      <c r="P47" s="1" t="s">
        <v>174</v>
      </c>
      <c r="Q47" s="1" t="s">
        <v>1854</v>
      </c>
      <c r="R47" s="1" t="s">
        <v>1702</v>
      </c>
      <c r="S47" s="1" t="s">
        <v>1782</v>
      </c>
      <c r="T47" s="1" t="s">
        <v>1783</v>
      </c>
      <c r="U47" s="1" t="s">
        <v>1855</v>
      </c>
      <c r="V47" s="1" t="s">
        <v>1701</v>
      </c>
      <c r="W47" s="1" t="s">
        <v>1702</v>
      </c>
    </row>
    <row r="48" spans="1:23" x14ac:dyDescent="0.25">
      <c r="A48">
        <v>145</v>
      </c>
      <c r="B48" s="1" t="s">
        <v>472</v>
      </c>
      <c r="C48" s="1" t="s">
        <v>1824</v>
      </c>
      <c r="D48">
        <v>3.8</v>
      </c>
      <c r="E48" s="1" t="s">
        <v>424</v>
      </c>
      <c r="F48" s="1" t="s">
        <v>424</v>
      </c>
      <c r="G48" s="1" t="s">
        <v>44</v>
      </c>
      <c r="H48">
        <v>2013</v>
      </c>
      <c r="I48" s="1" t="s">
        <v>269</v>
      </c>
      <c r="J48" s="1" t="s">
        <v>63</v>
      </c>
      <c r="K48" s="1" t="s">
        <v>63</v>
      </c>
      <c r="L48" s="1" t="s">
        <v>39</v>
      </c>
      <c r="M48" s="1" t="s">
        <v>474</v>
      </c>
      <c r="N48">
        <v>90</v>
      </c>
      <c r="O48">
        <v>109</v>
      </c>
      <c r="P48" s="1" t="s">
        <v>1764</v>
      </c>
      <c r="Q48" s="1" t="s">
        <v>1854</v>
      </c>
      <c r="R48" s="1" t="s">
        <v>1702</v>
      </c>
      <c r="S48" s="1" t="s">
        <v>1786</v>
      </c>
      <c r="T48" s="1" t="s">
        <v>1787</v>
      </c>
      <c r="U48" s="1" t="s">
        <v>1856</v>
      </c>
      <c r="V48" s="1" t="s">
        <v>1701</v>
      </c>
      <c r="W48" s="1" t="s">
        <v>1702</v>
      </c>
    </row>
    <row r="49" spans="1:23" x14ac:dyDescent="0.25">
      <c r="A49">
        <v>164</v>
      </c>
      <c r="B49" s="1" t="s">
        <v>515</v>
      </c>
      <c r="C49" s="1" t="s">
        <v>1816</v>
      </c>
      <c r="D49">
        <v>3.4</v>
      </c>
      <c r="E49" s="1" t="s">
        <v>518</v>
      </c>
      <c r="F49" s="1" t="s">
        <v>519</v>
      </c>
      <c r="G49" s="1" t="s">
        <v>62</v>
      </c>
      <c r="H49">
        <v>1996</v>
      </c>
      <c r="I49" s="1" t="s">
        <v>269</v>
      </c>
      <c r="J49" s="1" t="s">
        <v>86</v>
      </c>
      <c r="K49" s="1" t="s">
        <v>57</v>
      </c>
      <c r="L49" s="1" t="s">
        <v>64</v>
      </c>
      <c r="M49" s="1" t="s">
        <v>520</v>
      </c>
      <c r="N49">
        <v>101</v>
      </c>
      <c r="O49">
        <v>165</v>
      </c>
      <c r="P49" s="1" t="s">
        <v>1764</v>
      </c>
      <c r="Q49" s="1" t="s">
        <v>1857</v>
      </c>
      <c r="R49" s="1" t="s">
        <v>1710</v>
      </c>
      <c r="S49" s="1" t="s">
        <v>1791</v>
      </c>
      <c r="T49" s="1" t="s">
        <v>1792</v>
      </c>
      <c r="U49" s="1" t="s">
        <v>1858</v>
      </c>
      <c r="V49" s="1" t="s">
        <v>1709</v>
      </c>
      <c r="W49" s="1" t="s">
        <v>1710</v>
      </c>
    </row>
    <row r="50" spans="1:23" x14ac:dyDescent="0.25">
      <c r="A50">
        <v>146</v>
      </c>
      <c r="B50" s="1" t="s">
        <v>25</v>
      </c>
      <c r="C50" s="1" t="s">
        <v>1824</v>
      </c>
      <c r="D50">
        <v>3.4</v>
      </c>
      <c r="E50" s="1" t="s">
        <v>476</v>
      </c>
      <c r="F50" s="1" t="s">
        <v>36</v>
      </c>
      <c r="G50" s="1" t="s">
        <v>19</v>
      </c>
      <c r="H50">
        <v>1982</v>
      </c>
      <c r="I50" s="1" t="s">
        <v>50</v>
      </c>
      <c r="J50" s="1" t="s">
        <v>21</v>
      </c>
      <c r="K50" s="1" t="s">
        <v>22</v>
      </c>
      <c r="L50" s="1" t="s">
        <v>146</v>
      </c>
      <c r="M50" s="1" t="s">
        <v>477</v>
      </c>
      <c r="N50">
        <v>90</v>
      </c>
      <c r="O50">
        <v>109</v>
      </c>
      <c r="P50" s="1" t="s">
        <v>25</v>
      </c>
      <c r="Q50" s="1" t="s">
        <v>1859</v>
      </c>
      <c r="R50" s="1" t="s">
        <v>1721</v>
      </c>
      <c r="S50" s="1" t="s">
        <v>1774</v>
      </c>
      <c r="T50" s="1" t="s">
        <v>1775</v>
      </c>
      <c r="U50" s="1" t="s">
        <v>1860</v>
      </c>
      <c r="V50" s="1" t="s">
        <v>374</v>
      </c>
      <c r="W50" s="1" t="s">
        <v>1721</v>
      </c>
    </row>
    <row r="51" spans="1:23" x14ac:dyDescent="0.25">
      <c r="A51">
        <v>120</v>
      </c>
      <c r="B51" s="1" t="s">
        <v>25</v>
      </c>
      <c r="C51" s="1" t="s">
        <v>1815</v>
      </c>
      <c r="D51">
        <v>4.5</v>
      </c>
      <c r="E51" s="1" t="s">
        <v>428</v>
      </c>
      <c r="F51" s="1" t="s">
        <v>429</v>
      </c>
      <c r="G51" s="1" t="s">
        <v>49</v>
      </c>
      <c r="H51">
        <v>2006</v>
      </c>
      <c r="I51" s="1" t="s">
        <v>50</v>
      </c>
      <c r="J51" s="1" t="s">
        <v>38</v>
      </c>
      <c r="K51" s="1" t="s">
        <v>33</v>
      </c>
      <c r="L51" s="1" t="s">
        <v>23</v>
      </c>
      <c r="M51" s="1" t="s">
        <v>430</v>
      </c>
      <c r="N51">
        <v>99</v>
      </c>
      <c r="O51">
        <v>132</v>
      </c>
      <c r="P51" s="1" t="s">
        <v>25</v>
      </c>
      <c r="Q51" s="1" t="s">
        <v>1861</v>
      </c>
      <c r="R51" s="1" t="s">
        <v>1731</v>
      </c>
      <c r="S51" s="1" t="s">
        <v>1777</v>
      </c>
      <c r="T51" s="1" t="s">
        <v>1778</v>
      </c>
      <c r="U51" s="1" t="s">
        <v>1862</v>
      </c>
      <c r="V51" s="1" t="s">
        <v>1730</v>
      </c>
      <c r="W51" s="1" t="s">
        <v>1731</v>
      </c>
    </row>
    <row r="52" spans="1:23" x14ac:dyDescent="0.25">
      <c r="A52">
        <v>169</v>
      </c>
      <c r="B52" s="1" t="s">
        <v>529</v>
      </c>
      <c r="C52" s="1" t="s">
        <v>1816</v>
      </c>
      <c r="D52">
        <v>2.2999999999999998</v>
      </c>
      <c r="E52" s="1" t="s">
        <v>531</v>
      </c>
      <c r="F52" s="1" t="s">
        <v>531</v>
      </c>
      <c r="G52" s="1" t="s">
        <v>19</v>
      </c>
      <c r="H52">
        <v>2003</v>
      </c>
      <c r="I52" s="1" t="s">
        <v>371</v>
      </c>
      <c r="J52" s="1" t="s">
        <v>63</v>
      </c>
      <c r="K52" s="1" t="s">
        <v>63</v>
      </c>
      <c r="L52" s="1" t="s">
        <v>39</v>
      </c>
      <c r="M52" s="1" t="s">
        <v>532</v>
      </c>
      <c r="N52">
        <v>101</v>
      </c>
      <c r="O52">
        <v>165</v>
      </c>
      <c r="P52" s="1" t="s">
        <v>199</v>
      </c>
      <c r="Q52" s="1" t="s">
        <v>1863</v>
      </c>
      <c r="R52" s="1" t="s">
        <v>1737</v>
      </c>
      <c r="S52" s="1" t="s">
        <v>1774</v>
      </c>
      <c r="T52" s="1" t="s">
        <v>1775</v>
      </c>
      <c r="U52" s="1" t="s">
        <v>1864</v>
      </c>
      <c r="V52" s="1" t="s">
        <v>1736</v>
      </c>
      <c r="W52" s="1" t="s">
        <v>1737</v>
      </c>
    </row>
    <row r="53" spans="1:23" x14ac:dyDescent="0.25">
      <c r="A53">
        <v>170</v>
      </c>
      <c r="B53" s="1" t="s">
        <v>25</v>
      </c>
      <c r="C53" s="1" t="s">
        <v>1816</v>
      </c>
      <c r="D53">
        <v>3.4</v>
      </c>
      <c r="E53" s="1" t="s">
        <v>78</v>
      </c>
      <c r="F53" s="1" t="s">
        <v>534</v>
      </c>
      <c r="G53" s="1" t="s">
        <v>30</v>
      </c>
      <c r="H53">
        <v>1946</v>
      </c>
      <c r="I53" s="1" t="s">
        <v>31</v>
      </c>
      <c r="J53" s="1" t="s">
        <v>256</v>
      </c>
      <c r="K53" s="1" t="s">
        <v>33</v>
      </c>
      <c r="L53" s="1" t="s">
        <v>121</v>
      </c>
      <c r="M53" s="1" t="s">
        <v>535</v>
      </c>
      <c r="N53">
        <v>101</v>
      </c>
      <c r="O53">
        <v>165</v>
      </c>
      <c r="P53" s="1" t="s">
        <v>25</v>
      </c>
      <c r="Q53" s="1" t="s">
        <v>1865</v>
      </c>
      <c r="R53" s="1" t="s">
        <v>1688</v>
      </c>
      <c r="S53" s="1" t="s">
        <v>1797</v>
      </c>
      <c r="T53" s="1" t="s">
        <v>1798</v>
      </c>
      <c r="U53" s="1" t="s">
        <v>1866</v>
      </c>
      <c r="V53" s="1" t="s">
        <v>1687</v>
      </c>
      <c r="W53" s="1" t="s">
        <v>1688</v>
      </c>
    </row>
    <row r="54" spans="1:23" x14ac:dyDescent="0.25">
      <c r="A54">
        <v>172</v>
      </c>
      <c r="B54" s="1" t="s">
        <v>25</v>
      </c>
      <c r="C54" s="1" t="s">
        <v>1816</v>
      </c>
      <c r="D54">
        <v>4.7</v>
      </c>
      <c r="E54" s="1" t="s">
        <v>293</v>
      </c>
      <c r="F54" s="1" t="s">
        <v>293</v>
      </c>
      <c r="G54" s="1" t="s">
        <v>100</v>
      </c>
      <c r="H54">
        <v>2009</v>
      </c>
      <c r="I54" s="1" t="s">
        <v>50</v>
      </c>
      <c r="J54" s="1" t="s">
        <v>79</v>
      </c>
      <c r="K54" s="1" t="s">
        <v>57</v>
      </c>
      <c r="L54" s="1" t="s">
        <v>39</v>
      </c>
      <c r="M54" s="1" t="s">
        <v>540</v>
      </c>
      <c r="N54">
        <v>101</v>
      </c>
      <c r="O54">
        <v>165</v>
      </c>
      <c r="P54" s="1" t="s">
        <v>25</v>
      </c>
      <c r="Q54" s="1" t="s">
        <v>1867</v>
      </c>
      <c r="R54" s="1" t="s">
        <v>1670</v>
      </c>
      <c r="S54" s="1" t="s">
        <v>1782</v>
      </c>
      <c r="T54" s="1" t="s">
        <v>1783</v>
      </c>
      <c r="U54" s="1" t="s">
        <v>1868</v>
      </c>
      <c r="V54" s="1" t="s">
        <v>1315</v>
      </c>
      <c r="W54" s="1" t="s">
        <v>1670</v>
      </c>
    </row>
    <row r="55" spans="1:23" x14ac:dyDescent="0.25">
      <c r="A55">
        <v>174</v>
      </c>
      <c r="B55" s="1" t="s">
        <v>199</v>
      </c>
      <c r="C55" s="1" t="s">
        <v>1816</v>
      </c>
      <c r="D55">
        <v>3.3</v>
      </c>
      <c r="E55" s="1" t="s">
        <v>73</v>
      </c>
      <c r="F55" s="1" t="s">
        <v>73</v>
      </c>
      <c r="G55" s="1" t="s">
        <v>19</v>
      </c>
      <c r="H55">
        <v>1953</v>
      </c>
      <c r="I55" s="1" t="s">
        <v>269</v>
      </c>
      <c r="J55" s="1" t="s">
        <v>361</v>
      </c>
      <c r="K55" s="1" t="s">
        <v>155</v>
      </c>
      <c r="L55" s="1" t="s">
        <v>34</v>
      </c>
      <c r="M55" s="1" t="s">
        <v>545</v>
      </c>
      <c r="N55">
        <v>101</v>
      </c>
      <c r="O55">
        <v>165</v>
      </c>
      <c r="P55" s="1" t="s">
        <v>199</v>
      </c>
      <c r="Q55" s="1" t="s">
        <v>1796</v>
      </c>
      <c r="R55" s="1" t="s">
        <v>1670</v>
      </c>
      <c r="S55" s="1" t="s">
        <v>1774</v>
      </c>
      <c r="T55" s="1" t="s">
        <v>1775</v>
      </c>
      <c r="U55" s="1" t="s">
        <v>1869</v>
      </c>
      <c r="V55" s="1" t="s">
        <v>1315</v>
      </c>
      <c r="W55" s="1" t="s">
        <v>1670</v>
      </c>
    </row>
    <row r="56" spans="1:23" x14ac:dyDescent="0.25">
      <c r="A56">
        <v>177</v>
      </c>
      <c r="B56" s="1" t="s">
        <v>88</v>
      </c>
      <c r="C56" s="1" t="s">
        <v>1870</v>
      </c>
      <c r="D56">
        <v>3.7</v>
      </c>
      <c r="E56" s="1" t="s">
        <v>91</v>
      </c>
      <c r="F56" s="1" t="s">
        <v>91</v>
      </c>
      <c r="G56" s="1" t="s">
        <v>19</v>
      </c>
      <c r="H56">
        <v>1965</v>
      </c>
      <c r="I56" s="1" t="s">
        <v>92</v>
      </c>
      <c r="J56" s="1" t="s">
        <v>93</v>
      </c>
      <c r="K56" s="1" t="s">
        <v>94</v>
      </c>
      <c r="L56" s="1" t="s">
        <v>95</v>
      </c>
      <c r="M56" s="1" t="s">
        <v>96</v>
      </c>
      <c r="N56">
        <v>56</v>
      </c>
      <c r="O56">
        <v>97</v>
      </c>
      <c r="P56" s="1" t="s">
        <v>25</v>
      </c>
      <c r="Q56" s="1" t="s">
        <v>1832</v>
      </c>
      <c r="R56" s="1" t="s">
        <v>1753</v>
      </c>
      <c r="S56" s="1" t="s">
        <v>1774</v>
      </c>
      <c r="T56" s="1" t="s">
        <v>1775</v>
      </c>
      <c r="U56" s="1" t="s">
        <v>1833</v>
      </c>
      <c r="V56" s="1" t="s">
        <v>1752</v>
      </c>
      <c r="W56" s="1" t="s">
        <v>1753</v>
      </c>
    </row>
    <row r="57" spans="1:23" x14ac:dyDescent="0.25">
      <c r="A57">
        <v>180</v>
      </c>
      <c r="B57" s="1" t="s">
        <v>554</v>
      </c>
      <c r="C57" s="1" t="s">
        <v>1870</v>
      </c>
      <c r="D57">
        <v>3.8</v>
      </c>
      <c r="E57" s="1" t="s">
        <v>424</v>
      </c>
      <c r="F57" s="1" t="s">
        <v>424</v>
      </c>
      <c r="G57" s="1" t="s">
        <v>44</v>
      </c>
      <c r="H57">
        <v>2013</v>
      </c>
      <c r="I57" s="1" t="s">
        <v>269</v>
      </c>
      <c r="J57" s="1" t="s">
        <v>63</v>
      </c>
      <c r="K57" s="1" t="s">
        <v>63</v>
      </c>
      <c r="L57" s="1" t="s">
        <v>39</v>
      </c>
      <c r="M57" s="1" t="s">
        <v>474</v>
      </c>
      <c r="N57">
        <v>56</v>
      </c>
      <c r="O57">
        <v>97</v>
      </c>
      <c r="P57" s="1" t="s">
        <v>1764</v>
      </c>
      <c r="Q57" s="1" t="s">
        <v>1854</v>
      </c>
      <c r="R57" s="1" t="s">
        <v>1702</v>
      </c>
      <c r="S57" s="1" t="s">
        <v>1786</v>
      </c>
      <c r="T57" s="1" t="s">
        <v>1787</v>
      </c>
      <c r="U57" s="1" t="s">
        <v>1856</v>
      </c>
      <c r="V57" s="1" t="s">
        <v>1701</v>
      </c>
      <c r="W57" s="1" t="s">
        <v>1702</v>
      </c>
    </row>
    <row r="58" spans="1:23" x14ac:dyDescent="0.25">
      <c r="A58">
        <v>186</v>
      </c>
      <c r="B58" s="1" t="s">
        <v>569</v>
      </c>
      <c r="C58" s="1" t="s">
        <v>1870</v>
      </c>
      <c r="D58">
        <v>3.9</v>
      </c>
      <c r="E58" s="1" t="s">
        <v>572</v>
      </c>
      <c r="F58" s="1" t="s">
        <v>572</v>
      </c>
      <c r="G58" s="1" t="s">
        <v>44</v>
      </c>
      <c r="H58">
        <v>2004</v>
      </c>
      <c r="I58" s="1" t="s">
        <v>31</v>
      </c>
      <c r="J58" s="1" t="s">
        <v>63</v>
      </c>
      <c r="K58" s="1" t="s">
        <v>63</v>
      </c>
      <c r="L58" s="1" t="s">
        <v>39</v>
      </c>
      <c r="M58" s="1" t="s">
        <v>573</v>
      </c>
      <c r="N58">
        <v>56</v>
      </c>
      <c r="O58">
        <v>97</v>
      </c>
      <c r="P58" s="1" t="s">
        <v>1764</v>
      </c>
      <c r="Q58" s="1" t="s">
        <v>1871</v>
      </c>
      <c r="R58" s="1" t="s">
        <v>1670</v>
      </c>
      <c r="S58" s="1" t="s">
        <v>1786</v>
      </c>
      <c r="T58" s="1" t="s">
        <v>1787</v>
      </c>
      <c r="U58" s="1" t="s">
        <v>1872</v>
      </c>
      <c r="V58" s="1" t="s">
        <v>1315</v>
      </c>
      <c r="W58" s="1" t="s">
        <v>1670</v>
      </c>
    </row>
    <row r="59" spans="1:23" x14ac:dyDescent="0.25">
      <c r="A59">
        <v>188</v>
      </c>
      <c r="B59" s="1" t="s">
        <v>576</v>
      </c>
      <c r="C59" s="1" t="s">
        <v>1870</v>
      </c>
      <c r="D59">
        <v>4.2</v>
      </c>
      <c r="E59" s="1" t="s">
        <v>29</v>
      </c>
      <c r="F59" s="1" t="s">
        <v>29</v>
      </c>
      <c r="G59" s="1" t="s">
        <v>100</v>
      </c>
      <c r="H59">
        <v>2010</v>
      </c>
      <c r="I59" s="1" t="s">
        <v>50</v>
      </c>
      <c r="J59" s="1" t="s">
        <v>86</v>
      </c>
      <c r="K59" s="1" t="s">
        <v>57</v>
      </c>
      <c r="L59" s="1" t="s">
        <v>178</v>
      </c>
      <c r="M59" s="1" t="s">
        <v>579</v>
      </c>
      <c r="N59">
        <v>56</v>
      </c>
      <c r="O59">
        <v>97</v>
      </c>
      <c r="P59" s="1" t="s">
        <v>1764</v>
      </c>
      <c r="Q59" s="1" t="s">
        <v>1818</v>
      </c>
      <c r="R59" s="1" t="s">
        <v>1751</v>
      </c>
      <c r="S59" s="1" t="s">
        <v>1782</v>
      </c>
      <c r="T59" s="1" t="s">
        <v>1783</v>
      </c>
      <c r="U59" s="1" t="s">
        <v>1873</v>
      </c>
      <c r="V59" s="1" t="s">
        <v>1750</v>
      </c>
      <c r="W59" s="1" t="s">
        <v>1751</v>
      </c>
    </row>
    <row r="60" spans="1:23" x14ac:dyDescent="0.25">
      <c r="A60">
        <v>192</v>
      </c>
      <c r="B60" s="1" t="s">
        <v>294</v>
      </c>
      <c r="C60" s="1" t="s">
        <v>1870</v>
      </c>
      <c r="D60">
        <v>4</v>
      </c>
      <c r="E60" s="1" t="s">
        <v>323</v>
      </c>
      <c r="F60" s="1" t="s">
        <v>324</v>
      </c>
      <c r="G60" s="1" t="s">
        <v>62</v>
      </c>
      <c r="H60">
        <v>1913</v>
      </c>
      <c r="I60" s="1" t="s">
        <v>31</v>
      </c>
      <c r="J60" s="1" t="s">
        <v>63</v>
      </c>
      <c r="K60" s="1" t="s">
        <v>63</v>
      </c>
      <c r="L60" s="1" t="s">
        <v>64</v>
      </c>
      <c r="M60" s="1" t="s">
        <v>325</v>
      </c>
      <c r="N60">
        <v>56</v>
      </c>
      <c r="O60">
        <v>97</v>
      </c>
      <c r="P60" s="1" t="s">
        <v>25</v>
      </c>
      <c r="Q60" s="1" t="s">
        <v>1852</v>
      </c>
      <c r="R60" s="1" t="s">
        <v>1702</v>
      </c>
      <c r="S60" s="1" t="s">
        <v>1791</v>
      </c>
      <c r="T60" s="1" t="s">
        <v>1792</v>
      </c>
      <c r="U60" s="1" t="s">
        <v>1853</v>
      </c>
      <c r="V60" s="1" t="s">
        <v>1701</v>
      </c>
      <c r="W60" s="1" t="s">
        <v>1702</v>
      </c>
    </row>
    <row r="61" spans="1:23" x14ac:dyDescent="0.25">
      <c r="A61">
        <v>194</v>
      </c>
      <c r="B61" s="1" t="s">
        <v>593</v>
      </c>
      <c r="C61" s="1" t="s">
        <v>1870</v>
      </c>
      <c r="D61">
        <v>4</v>
      </c>
      <c r="E61" s="1" t="s">
        <v>18</v>
      </c>
      <c r="F61" s="1" t="s">
        <v>324</v>
      </c>
      <c r="G61" s="1" t="s">
        <v>62</v>
      </c>
      <c r="H61">
        <v>1913</v>
      </c>
      <c r="I61" s="1" t="s">
        <v>31</v>
      </c>
      <c r="J61" s="1" t="s">
        <v>63</v>
      </c>
      <c r="K61" s="1" t="s">
        <v>63</v>
      </c>
      <c r="L61" s="1" t="s">
        <v>64</v>
      </c>
      <c r="M61" s="1" t="s">
        <v>325</v>
      </c>
      <c r="N61">
        <v>56</v>
      </c>
      <c r="O61">
        <v>97</v>
      </c>
      <c r="P61" s="1" t="s">
        <v>25</v>
      </c>
      <c r="Q61" s="1" t="s">
        <v>1724</v>
      </c>
      <c r="R61" s="1" t="s">
        <v>1725</v>
      </c>
      <c r="S61" s="1" t="s">
        <v>1791</v>
      </c>
      <c r="T61" s="1" t="s">
        <v>1792</v>
      </c>
      <c r="U61" s="1" t="s">
        <v>1853</v>
      </c>
      <c r="V61" s="1" t="s">
        <v>1724</v>
      </c>
      <c r="W61" s="1" t="s">
        <v>1725</v>
      </c>
    </row>
    <row r="62" spans="1:23" x14ac:dyDescent="0.25">
      <c r="A62">
        <v>196</v>
      </c>
      <c r="B62" s="1" t="s">
        <v>596</v>
      </c>
      <c r="C62" s="1" t="s">
        <v>1870</v>
      </c>
      <c r="D62">
        <v>3.8</v>
      </c>
      <c r="E62" s="1" t="s">
        <v>599</v>
      </c>
      <c r="F62" s="1" t="s">
        <v>599</v>
      </c>
      <c r="G62" s="1" t="s">
        <v>30</v>
      </c>
      <c r="H62">
        <v>1918</v>
      </c>
      <c r="I62" s="1" t="s">
        <v>20</v>
      </c>
      <c r="J62" s="1" t="s">
        <v>128</v>
      </c>
      <c r="K62" s="1" t="s">
        <v>129</v>
      </c>
      <c r="L62" s="1" t="s">
        <v>39</v>
      </c>
      <c r="M62" s="1" t="s">
        <v>600</v>
      </c>
      <c r="N62">
        <v>56</v>
      </c>
      <c r="O62">
        <v>97</v>
      </c>
      <c r="P62" s="1" t="s">
        <v>199</v>
      </c>
      <c r="Q62" s="1" t="s">
        <v>1874</v>
      </c>
      <c r="R62" s="1" t="s">
        <v>1746</v>
      </c>
      <c r="S62" s="1" t="s">
        <v>1797</v>
      </c>
      <c r="T62" s="1" t="s">
        <v>1798</v>
      </c>
      <c r="U62" s="1" t="s">
        <v>1875</v>
      </c>
      <c r="V62" s="1" t="s">
        <v>695</v>
      </c>
      <c r="W62" s="1" t="s">
        <v>1746</v>
      </c>
    </row>
    <row r="63" spans="1:23" x14ac:dyDescent="0.25">
      <c r="A63">
        <v>202</v>
      </c>
      <c r="B63" s="1" t="s">
        <v>201</v>
      </c>
      <c r="C63" s="1" t="s">
        <v>1876</v>
      </c>
      <c r="D63">
        <v>3.7</v>
      </c>
      <c r="E63" s="1" t="s">
        <v>611</v>
      </c>
      <c r="F63" s="1" t="s">
        <v>612</v>
      </c>
      <c r="G63" s="1" t="s">
        <v>44</v>
      </c>
      <c r="H63">
        <v>1954</v>
      </c>
      <c r="I63" s="1" t="s">
        <v>31</v>
      </c>
      <c r="J63" s="1" t="s">
        <v>160</v>
      </c>
      <c r="K63" s="1" t="s">
        <v>160</v>
      </c>
      <c r="L63" s="1" t="s">
        <v>39</v>
      </c>
      <c r="M63" s="1" t="s">
        <v>613</v>
      </c>
      <c r="N63">
        <v>79</v>
      </c>
      <c r="O63">
        <v>106</v>
      </c>
      <c r="P63" s="1" t="s">
        <v>201</v>
      </c>
      <c r="Q63" s="1" t="s">
        <v>1877</v>
      </c>
      <c r="R63" s="1" t="s">
        <v>1751</v>
      </c>
      <c r="S63" s="1" t="s">
        <v>1786</v>
      </c>
      <c r="T63" s="1" t="s">
        <v>1787</v>
      </c>
      <c r="U63" s="1" t="s">
        <v>1878</v>
      </c>
      <c r="V63" s="1" t="s">
        <v>1750</v>
      </c>
      <c r="W63" s="1" t="s">
        <v>1751</v>
      </c>
    </row>
    <row r="64" spans="1:23" x14ac:dyDescent="0.25">
      <c r="A64">
        <v>206</v>
      </c>
      <c r="B64" s="1" t="s">
        <v>617</v>
      </c>
      <c r="C64" s="1" t="s">
        <v>1876</v>
      </c>
      <c r="D64">
        <v>4.5</v>
      </c>
      <c r="E64" s="1" t="s">
        <v>29</v>
      </c>
      <c r="F64" s="1" t="s">
        <v>81</v>
      </c>
      <c r="G64" s="1" t="s">
        <v>44</v>
      </c>
      <c r="H64">
        <v>2012</v>
      </c>
      <c r="I64" s="1" t="s">
        <v>50</v>
      </c>
      <c r="J64" s="1" t="s">
        <v>79</v>
      </c>
      <c r="K64" s="1" t="s">
        <v>57</v>
      </c>
      <c r="L64" s="1" t="s">
        <v>39</v>
      </c>
      <c r="M64" s="1" t="s">
        <v>82</v>
      </c>
      <c r="N64">
        <v>79</v>
      </c>
      <c r="O64">
        <v>106</v>
      </c>
      <c r="P64" s="1" t="s">
        <v>1764</v>
      </c>
      <c r="Q64" s="1" t="s">
        <v>1818</v>
      </c>
      <c r="R64" s="1" t="s">
        <v>1751</v>
      </c>
      <c r="S64" s="1" t="s">
        <v>1786</v>
      </c>
      <c r="T64" s="1" t="s">
        <v>1787</v>
      </c>
      <c r="U64" s="1" t="s">
        <v>1819</v>
      </c>
      <c r="V64" s="1" t="s">
        <v>1750</v>
      </c>
      <c r="W64" s="1" t="s">
        <v>1751</v>
      </c>
    </row>
    <row r="65" spans="1:23" x14ac:dyDescent="0.25">
      <c r="A65">
        <v>210</v>
      </c>
      <c r="B65" s="1" t="s">
        <v>25</v>
      </c>
      <c r="C65" s="1" t="s">
        <v>1876</v>
      </c>
      <c r="D65">
        <v>3.4</v>
      </c>
      <c r="E65" s="1" t="s">
        <v>42</v>
      </c>
      <c r="F65" s="1" t="s">
        <v>367</v>
      </c>
      <c r="G65" s="1" t="s">
        <v>100</v>
      </c>
      <c r="H65">
        <v>1990</v>
      </c>
      <c r="I65" s="1" t="s">
        <v>269</v>
      </c>
      <c r="J65" s="1" t="s">
        <v>256</v>
      </c>
      <c r="K65" s="1" t="s">
        <v>33</v>
      </c>
      <c r="L65" s="1" t="s">
        <v>39</v>
      </c>
      <c r="M65" s="1" t="s">
        <v>633</v>
      </c>
      <c r="N65">
        <v>79</v>
      </c>
      <c r="O65">
        <v>106</v>
      </c>
      <c r="P65" s="1" t="s">
        <v>25</v>
      </c>
      <c r="Q65" s="1" t="s">
        <v>1785</v>
      </c>
      <c r="R65" s="1" t="s">
        <v>1704</v>
      </c>
      <c r="S65" s="1" t="s">
        <v>1782</v>
      </c>
      <c r="T65" s="1" t="s">
        <v>1783</v>
      </c>
      <c r="U65" s="1" t="s">
        <v>1879</v>
      </c>
      <c r="V65" s="1" t="s">
        <v>1703</v>
      </c>
      <c r="W65" s="1" t="s">
        <v>1704</v>
      </c>
    </row>
    <row r="66" spans="1:23" x14ac:dyDescent="0.25">
      <c r="A66">
        <v>214</v>
      </c>
      <c r="B66" s="1" t="s">
        <v>639</v>
      </c>
      <c r="C66" s="1" t="s">
        <v>1876</v>
      </c>
      <c r="D66">
        <v>3.9</v>
      </c>
      <c r="E66" s="1" t="s">
        <v>642</v>
      </c>
      <c r="F66" s="1" t="s">
        <v>643</v>
      </c>
      <c r="G66" s="1" t="s">
        <v>19</v>
      </c>
      <c r="H66">
        <v>1947</v>
      </c>
      <c r="I66" s="1" t="s">
        <v>20</v>
      </c>
      <c r="J66" s="1" t="s">
        <v>32</v>
      </c>
      <c r="K66" s="1" t="s">
        <v>33</v>
      </c>
      <c r="L66" s="1" t="s">
        <v>95</v>
      </c>
      <c r="M66" s="1" t="s">
        <v>644</v>
      </c>
      <c r="N66">
        <v>79</v>
      </c>
      <c r="O66">
        <v>106</v>
      </c>
      <c r="P66" s="1" t="s">
        <v>1764</v>
      </c>
      <c r="Q66" s="1" t="s">
        <v>1880</v>
      </c>
      <c r="R66" s="1" t="s">
        <v>1733</v>
      </c>
      <c r="S66" s="1" t="s">
        <v>1774</v>
      </c>
      <c r="T66" s="1" t="s">
        <v>1775</v>
      </c>
      <c r="U66" s="1" t="s">
        <v>1881</v>
      </c>
      <c r="V66" s="1" t="s">
        <v>1732</v>
      </c>
      <c r="W66" s="1" t="s">
        <v>1733</v>
      </c>
    </row>
    <row r="67" spans="1:23" x14ac:dyDescent="0.25">
      <c r="A67">
        <v>215</v>
      </c>
      <c r="B67" s="1" t="s">
        <v>645</v>
      </c>
      <c r="C67" s="1" t="s">
        <v>1876</v>
      </c>
      <c r="D67">
        <v>4</v>
      </c>
      <c r="E67" s="1" t="s">
        <v>323</v>
      </c>
      <c r="F67" s="1" t="s">
        <v>324</v>
      </c>
      <c r="G67" s="1" t="s">
        <v>62</v>
      </c>
      <c r="H67">
        <v>1913</v>
      </c>
      <c r="I67" s="1" t="s">
        <v>31</v>
      </c>
      <c r="J67" s="1" t="s">
        <v>63</v>
      </c>
      <c r="K67" s="1" t="s">
        <v>63</v>
      </c>
      <c r="L67" s="1" t="s">
        <v>64</v>
      </c>
      <c r="M67" s="1" t="s">
        <v>325</v>
      </c>
      <c r="N67">
        <v>79</v>
      </c>
      <c r="O67">
        <v>106</v>
      </c>
      <c r="P67" s="1" t="s">
        <v>25</v>
      </c>
      <c r="Q67" s="1" t="s">
        <v>1852</v>
      </c>
      <c r="R67" s="1" t="s">
        <v>1702</v>
      </c>
      <c r="S67" s="1" t="s">
        <v>1791</v>
      </c>
      <c r="T67" s="1" t="s">
        <v>1792</v>
      </c>
      <c r="U67" s="1" t="s">
        <v>1853</v>
      </c>
      <c r="V67" s="1" t="s">
        <v>1701</v>
      </c>
      <c r="W67" s="1" t="s">
        <v>1702</v>
      </c>
    </row>
    <row r="68" spans="1:23" x14ac:dyDescent="0.25">
      <c r="A68">
        <v>216</v>
      </c>
      <c r="B68" s="1" t="s">
        <v>647</v>
      </c>
      <c r="C68" s="1" t="s">
        <v>1876</v>
      </c>
      <c r="D68">
        <v>4.3</v>
      </c>
      <c r="E68" s="1" t="s">
        <v>611</v>
      </c>
      <c r="F68" s="1" t="s">
        <v>364</v>
      </c>
      <c r="G68" s="1" t="s">
        <v>44</v>
      </c>
      <c r="H68">
        <v>2010</v>
      </c>
      <c r="I68" s="1" t="s">
        <v>50</v>
      </c>
      <c r="J68" s="1" t="s">
        <v>86</v>
      </c>
      <c r="K68" s="1" t="s">
        <v>57</v>
      </c>
      <c r="L68" s="1" t="s">
        <v>39</v>
      </c>
      <c r="M68" s="1" t="s">
        <v>650</v>
      </c>
      <c r="N68">
        <v>79</v>
      </c>
      <c r="O68">
        <v>106</v>
      </c>
      <c r="P68" s="1" t="s">
        <v>199</v>
      </c>
      <c r="Q68" s="1" t="s">
        <v>1877</v>
      </c>
      <c r="R68" s="1" t="s">
        <v>1751</v>
      </c>
      <c r="S68" s="1" t="s">
        <v>1786</v>
      </c>
      <c r="T68" s="1" t="s">
        <v>1787</v>
      </c>
      <c r="U68" s="1" t="s">
        <v>1882</v>
      </c>
      <c r="V68" s="1" t="s">
        <v>1750</v>
      </c>
      <c r="W68" s="1" t="s">
        <v>1751</v>
      </c>
    </row>
    <row r="69" spans="1:23" x14ac:dyDescent="0.25">
      <c r="A69">
        <v>221</v>
      </c>
      <c r="B69" s="1" t="s">
        <v>132</v>
      </c>
      <c r="C69" s="1" t="s">
        <v>1883</v>
      </c>
      <c r="D69">
        <v>4.3</v>
      </c>
      <c r="E69" s="1" t="s">
        <v>18</v>
      </c>
      <c r="F69" s="1" t="s">
        <v>18</v>
      </c>
      <c r="G69" s="1" t="s">
        <v>49</v>
      </c>
      <c r="H69">
        <v>2011</v>
      </c>
      <c r="I69" s="1" t="s">
        <v>50</v>
      </c>
      <c r="J69" s="1" t="s">
        <v>114</v>
      </c>
      <c r="K69" s="1" t="s">
        <v>57</v>
      </c>
      <c r="L69" s="1" t="s">
        <v>39</v>
      </c>
      <c r="M69" s="1" t="s">
        <v>134</v>
      </c>
      <c r="N69">
        <v>71</v>
      </c>
      <c r="O69">
        <v>123</v>
      </c>
      <c r="P69" s="1" t="s">
        <v>25</v>
      </c>
      <c r="Q69" s="1" t="s">
        <v>1724</v>
      </c>
      <c r="R69" s="1" t="s">
        <v>1725</v>
      </c>
      <c r="S69" s="1" t="s">
        <v>1777</v>
      </c>
      <c r="T69" s="1" t="s">
        <v>1778</v>
      </c>
      <c r="U69" s="1" t="s">
        <v>1780</v>
      </c>
      <c r="V69" s="1" t="s">
        <v>1724</v>
      </c>
      <c r="W69" s="1" t="s">
        <v>1725</v>
      </c>
    </row>
    <row r="70" spans="1:23" x14ac:dyDescent="0.25">
      <c r="A70">
        <v>231</v>
      </c>
      <c r="B70" s="1" t="s">
        <v>554</v>
      </c>
      <c r="C70" s="1" t="s">
        <v>1883</v>
      </c>
      <c r="D70">
        <v>3.8</v>
      </c>
      <c r="E70" s="1" t="s">
        <v>424</v>
      </c>
      <c r="F70" s="1" t="s">
        <v>424</v>
      </c>
      <c r="G70" s="1" t="s">
        <v>44</v>
      </c>
      <c r="H70">
        <v>2013</v>
      </c>
      <c r="I70" s="1" t="s">
        <v>269</v>
      </c>
      <c r="J70" s="1" t="s">
        <v>63</v>
      </c>
      <c r="K70" s="1" t="s">
        <v>63</v>
      </c>
      <c r="L70" s="1" t="s">
        <v>39</v>
      </c>
      <c r="M70" s="1" t="s">
        <v>474</v>
      </c>
      <c r="N70">
        <v>71</v>
      </c>
      <c r="O70">
        <v>123</v>
      </c>
      <c r="P70" s="1" t="s">
        <v>1764</v>
      </c>
      <c r="Q70" s="1" t="s">
        <v>1854</v>
      </c>
      <c r="R70" s="1" t="s">
        <v>1702</v>
      </c>
      <c r="S70" s="1" t="s">
        <v>1786</v>
      </c>
      <c r="T70" s="1" t="s">
        <v>1787</v>
      </c>
      <c r="U70" s="1" t="s">
        <v>1856</v>
      </c>
      <c r="V70" s="1" t="s">
        <v>1701</v>
      </c>
      <c r="W70" s="1" t="s">
        <v>1702</v>
      </c>
    </row>
    <row r="71" spans="1:23" x14ac:dyDescent="0.25">
      <c r="A71">
        <v>235</v>
      </c>
      <c r="B71" s="1" t="s">
        <v>25</v>
      </c>
      <c r="C71" s="1" t="s">
        <v>1883</v>
      </c>
      <c r="D71">
        <v>3.3</v>
      </c>
      <c r="E71" s="1" t="s">
        <v>687</v>
      </c>
      <c r="F71" s="1" t="s">
        <v>688</v>
      </c>
      <c r="G71" s="1" t="s">
        <v>62</v>
      </c>
      <c r="H71">
        <v>1971</v>
      </c>
      <c r="I71" s="1" t="s">
        <v>31</v>
      </c>
      <c r="J71" s="1" t="s">
        <v>689</v>
      </c>
      <c r="K71" s="1" t="s">
        <v>442</v>
      </c>
      <c r="L71" s="1" t="s">
        <v>34</v>
      </c>
      <c r="M71" s="1" t="s">
        <v>690</v>
      </c>
      <c r="N71">
        <v>71</v>
      </c>
      <c r="O71">
        <v>123</v>
      </c>
      <c r="P71" s="1" t="s">
        <v>25</v>
      </c>
      <c r="Q71" s="1" t="s">
        <v>1884</v>
      </c>
      <c r="R71" s="1" t="s">
        <v>1688</v>
      </c>
      <c r="S71" s="1" t="s">
        <v>1791</v>
      </c>
      <c r="T71" s="1" t="s">
        <v>1792</v>
      </c>
      <c r="U71" s="1" t="s">
        <v>1885</v>
      </c>
      <c r="V71" s="1" t="s">
        <v>1687</v>
      </c>
      <c r="W71" s="1" t="s">
        <v>1688</v>
      </c>
    </row>
    <row r="72" spans="1:23" x14ac:dyDescent="0.25">
      <c r="A72">
        <v>237</v>
      </c>
      <c r="B72" s="1" t="s">
        <v>25</v>
      </c>
      <c r="C72" s="1" t="s">
        <v>1883</v>
      </c>
      <c r="D72">
        <v>3.8</v>
      </c>
      <c r="E72" s="1" t="s">
        <v>695</v>
      </c>
      <c r="F72" s="1" t="s">
        <v>587</v>
      </c>
      <c r="G72" s="1" t="s">
        <v>62</v>
      </c>
      <c r="H72">
        <v>1998</v>
      </c>
      <c r="I72" s="1" t="s">
        <v>31</v>
      </c>
      <c r="J72" s="1" t="s">
        <v>114</v>
      </c>
      <c r="K72" s="1" t="s">
        <v>57</v>
      </c>
      <c r="L72" s="1" t="s">
        <v>64</v>
      </c>
      <c r="M72" s="1" t="s">
        <v>696</v>
      </c>
      <c r="N72">
        <v>71</v>
      </c>
      <c r="O72">
        <v>123</v>
      </c>
      <c r="P72" s="1" t="s">
        <v>25</v>
      </c>
      <c r="Q72" s="1" t="s">
        <v>1792</v>
      </c>
      <c r="R72" s="1" t="s">
        <v>1746</v>
      </c>
      <c r="S72" s="1" t="s">
        <v>1791</v>
      </c>
      <c r="T72" s="1" t="s">
        <v>1792</v>
      </c>
      <c r="U72" s="1" t="s">
        <v>1886</v>
      </c>
      <c r="V72" s="1" t="s">
        <v>695</v>
      </c>
      <c r="W72" s="1" t="s">
        <v>1746</v>
      </c>
    </row>
    <row r="73" spans="1:23" x14ac:dyDescent="0.25">
      <c r="A73">
        <v>245</v>
      </c>
      <c r="B73" s="1" t="s">
        <v>25</v>
      </c>
      <c r="C73" s="1" t="s">
        <v>1887</v>
      </c>
      <c r="D73">
        <v>3.7</v>
      </c>
      <c r="E73" s="1" t="s">
        <v>60</v>
      </c>
      <c r="F73" s="1" t="s">
        <v>711</v>
      </c>
      <c r="G73" s="1" t="s">
        <v>62</v>
      </c>
      <c r="H73">
        <v>1973</v>
      </c>
      <c r="I73" s="1" t="s">
        <v>31</v>
      </c>
      <c r="J73" s="1" t="s">
        <v>63</v>
      </c>
      <c r="K73" s="1" t="s">
        <v>63</v>
      </c>
      <c r="L73" s="1" t="s">
        <v>64</v>
      </c>
      <c r="M73" s="1" t="s">
        <v>712</v>
      </c>
      <c r="N73">
        <v>90</v>
      </c>
      <c r="O73">
        <v>124</v>
      </c>
      <c r="P73" s="1" t="s">
        <v>25</v>
      </c>
      <c r="Q73" s="1" t="s">
        <v>1790</v>
      </c>
      <c r="R73" s="1" t="s">
        <v>1704</v>
      </c>
      <c r="S73" s="1" t="s">
        <v>1791</v>
      </c>
      <c r="T73" s="1" t="s">
        <v>1792</v>
      </c>
      <c r="U73" s="1" t="s">
        <v>1888</v>
      </c>
      <c r="V73" s="1" t="s">
        <v>1703</v>
      </c>
      <c r="W73" s="1" t="s">
        <v>1704</v>
      </c>
    </row>
    <row r="74" spans="1:23" x14ac:dyDescent="0.25">
      <c r="A74">
        <v>246</v>
      </c>
      <c r="B74" s="1" t="s">
        <v>25</v>
      </c>
      <c r="C74" s="1" t="s">
        <v>1887</v>
      </c>
      <c r="D74">
        <v>3.7</v>
      </c>
      <c r="E74" s="1" t="s">
        <v>715</v>
      </c>
      <c r="F74" s="1" t="s">
        <v>716</v>
      </c>
      <c r="G74" s="1" t="s">
        <v>62</v>
      </c>
      <c r="H74">
        <v>2011</v>
      </c>
      <c r="I74" s="1" t="s">
        <v>31</v>
      </c>
      <c r="J74" s="1" t="s">
        <v>717</v>
      </c>
      <c r="K74" s="1" t="s">
        <v>251</v>
      </c>
      <c r="L74" s="1" t="s">
        <v>64</v>
      </c>
      <c r="M74" s="1" t="s">
        <v>718</v>
      </c>
      <c r="N74">
        <v>90</v>
      </c>
      <c r="O74">
        <v>124</v>
      </c>
      <c r="P74" s="1" t="s">
        <v>25</v>
      </c>
      <c r="Q74" s="1" t="s">
        <v>1889</v>
      </c>
      <c r="R74" s="1" t="s">
        <v>1690</v>
      </c>
      <c r="S74" s="1" t="s">
        <v>1791</v>
      </c>
      <c r="T74" s="1" t="s">
        <v>1792</v>
      </c>
      <c r="U74" s="1" t="s">
        <v>1890</v>
      </c>
      <c r="V74" s="1" t="s">
        <v>1689</v>
      </c>
      <c r="W74" s="1" t="s">
        <v>1690</v>
      </c>
    </row>
    <row r="75" spans="1:23" x14ac:dyDescent="0.25">
      <c r="A75">
        <v>249</v>
      </c>
      <c r="B75" s="1" t="s">
        <v>726</v>
      </c>
      <c r="C75" s="1" t="s">
        <v>1887</v>
      </c>
      <c r="D75">
        <v>4.2</v>
      </c>
      <c r="E75" s="1" t="s">
        <v>728</v>
      </c>
      <c r="F75" s="1" t="s">
        <v>729</v>
      </c>
      <c r="G75" s="1" t="s">
        <v>100</v>
      </c>
      <c r="H75">
        <v>1983</v>
      </c>
      <c r="I75" s="1" t="s">
        <v>50</v>
      </c>
      <c r="J75" s="1" t="s">
        <v>160</v>
      </c>
      <c r="K75" s="1" t="s">
        <v>160</v>
      </c>
      <c r="L75" s="1" t="s">
        <v>178</v>
      </c>
      <c r="M75" s="1" t="s">
        <v>730</v>
      </c>
      <c r="N75">
        <v>90</v>
      </c>
      <c r="O75">
        <v>124</v>
      </c>
      <c r="P75" s="1" t="s">
        <v>1764</v>
      </c>
      <c r="Q75" s="1" t="s">
        <v>1891</v>
      </c>
      <c r="R75" s="1" t="s">
        <v>1680</v>
      </c>
      <c r="S75" s="1" t="s">
        <v>1782</v>
      </c>
      <c r="T75" s="1" t="s">
        <v>1783</v>
      </c>
      <c r="U75" s="1" t="s">
        <v>1892</v>
      </c>
      <c r="V75" s="1" t="s">
        <v>1679</v>
      </c>
      <c r="W75" s="1" t="s">
        <v>1680</v>
      </c>
    </row>
    <row r="76" spans="1:23" x14ac:dyDescent="0.25">
      <c r="A76">
        <v>252</v>
      </c>
      <c r="B76" s="1" t="s">
        <v>25</v>
      </c>
      <c r="C76" s="1" t="s">
        <v>1887</v>
      </c>
      <c r="D76">
        <v>3.3</v>
      </c>
      <c r="E76" s="1" t="s">
        <v>734</v>
      </c>
      <c r="F76" s="1" t="s">
        <v>734</v>
      </c>
      <c r="G76" s="1" t="s">
        <v>62</v>
      </c>
      <c r="H76">
        <v>1917</v>
      </c>
      <c r="I76" s="1" t="s">
        <v>31</v>
      </c>
      <c r="J76" s="1" t="s">
        <v>301</v>
      </c>
      <c r="K76" s="1" t="s">
        <v>46</v>
      </c>
      <c r="L76" s="1" t="s">
        <v>64</v>
      </c>
      <c r="M76" s="1" t="s">
        <v>735</v>
      </c>
      <c r="N76">
        <v>90</v>
      </c>
      <c r="O76">
        <v>124</v>
      </c>
      <c r="P76" s="1" t="s">
        <v>25</v>
      </c>
      <c r="Q76" s="1" t="s">
        <v>1893</v>
      </c>
      <c r="R76" s="1" t="s">
        <v>1731</v>
      </c>
      <c r="S76" s="1" t="s">
        <v>1791</v>
      </c>
      <c r="T76" s="1" t="s">
        <v>1792</v>
      </c>
      <c r="U76" s="1" t="s">
        <v>1894</v>
      </c>
      <c r="V76" s="1" t="s">
        <v>1730</v>
      </c>
      <c r="W76" s="1" t="s">
        <v>1731</v>
      </c>
    </row>
    <row r="77" spans="1:23" x14ac:dyDescent="0.25">
      <c r="A77">
        <v>253</v>
      </c>
      <c r="B77" s="1" t="s">
        <v>25</v>
      </c>
      <c r="C77" s="1" t="s">
        <v>1887</v>
      </c>
      <c r="D77">
        <v>4.0999999999999996</v>
      </c>
      <c r="E77" s="1" t="s">
        <v>18</v>
      </c>
      <c r="F77" s="1" t="s">
        <v>104</v>
      </c>
      <c r="G77" s="1" t="s">
        <v>19</v>
      </c>
      <c r="H77">
        <v>1935</v>
      </c>
      <c r="I77" s="1" t="s">
        <v>50</v>
      </c>
      <c r="J77" s="1" t="s">
        <v>38</v>
      </c>
      <c r="K77" s="1" t="s">
        <v>33</v>
      </c>
      <c r="L77" s="1" t="s">
        <v>23</v>
      </c>
      <c r="M77" s="1" t="s">
        <v>737</v>
      </c>
      <c r="N77">
        <v>90</v>
      </c>
      <c r="O77">
        <v>124</v>
      </c>
      <c r="P77" s="1" t="s">
        <v>25</v>
      </c>
      <c r="Q77" s="1" t="s">
        <v>1724</v>
      </c>
      <c r="R77" s="1" t="s">
        <v>1725</v>
      </c>
      <c r="S77" s="1" t="s">
        <v>1774</v>
      </c>
      <c r="T77" s="1" t="s">
        <v>1775</v>
      </c>
      <c r="U77" s="1" t="s">
        <v>1895</v>
      </c>
      <c r="V77" s="1" t="s">
        <v>1724</v>
      </c>
      <c r="W77" s="1" t="s">
        <v>1725</v>
      </c>
    </row>
    <row r="78" spans="1:23" x14ac:dyDescent="0.25">
      <c r="A78">
        <v>257</v>
      </c>
      <c r="B78" s="1" t="s">
        <v>576</v>
      </c>
      <c r="C78" s="1" t="s">
        <v>1887</v>
      </c>
      <c r="D78">
        <v>4.2</v>
      </c>
      <c r="E78" s="1" t="s">
        <v>29</v>
      </c>
      <c r="F78" s="1" t="s">
        <v>29</v>
      </c>
      <c r="G78" s="1" t="s">
        <v>100</v>
      </c>
      <c r="H78">
        <v>2010</v>
      </c>
      <c r="I78" s="1" t="s">
        <v>50</v>
      </c>
      <c r="J78" s="1" t="s">
        <v>86</v>
      </c>
      <c r="K78" s="1" t="s">
        <v>57</v>
      </c>
      <c r="L78" s="1" t="s">
        <v>178</v>
      </c>
      <c r="M78" s="1" t="s">
        <v>579</v>
      </c>
      <c r="N78">
        <v>90</v>
      </c>
      <c r="O78">
        <v>124</v>
      </c>
      <c r="P78" s="1" t="s">
        <v>1764</v>
      </c>
      <c r="Q78" s="1" t="s">
        <v>1818</v>
      </c>
      <c r="R78" s="1" t="s">
        <v>1751</v>
      </c>
      <c r="S78" s="1" t="s">
        <v>1782</v>
      </c>
      <c r="T78" s="1" t="s">
        <v>1783</v>
      </c>
      <c r="U78" s="1" t="s">
        <v>1873</v>
      </c>
      <c r="V78" s="1" t="s">
        <v>1750</v>
      </c>
      <c r="W78" s="1" t="s">
        <v>1751</v>
      </c>
    </row>
    <row r="79" spans="1:23" x14ac:dyDescent="0.25">
      <c r="A79">
        <v>259</v>
      </c>
      <c r="B79" s="1" t="s">
        <v>749</v>
      </c>
      <c r="C79" s="1" t="s">
        <v>1887</v>
      </c>
      <c r="D79">
        <v>2.9</v>
      </c>
      <c r="E79" s="1" t="s">
        <v>587</v>
      </c>
      <c r="F79" s="1" t="s">
        <v>18</v>
      </c>
      <c r="G79" s="1" t="s">
        <v>49</v>
      </c>
      <c r="H79">
        <v>1998</v>
      </c>
      <c r="I79" s="1" t="s">
        <v>50</v>
      </c>
      <c r="J79" s="1" t="s">
        <v>51</v>
      </c>
      <c r="K79" s="1" t="s">
        <v>33</v>
      </c>
      <c r="L79" s="1" t="s">
        <v>23</v>
      </c>
      <c r="M79" s="1" t="s">
        <v>52</v>
      </c>
      <c r="N79">
        <v>90</v>
      </c>
      <c r="O79">
        <v>124</v>
      </c>
      <c r="P79" s="1" t="s">
        <v>174</v>
      </c>
      <c r="Q79" s="1" t="s">
        <v>1896</v>
      </c>
      <c r="R79" s="1" t="s">
        <v>1670</v>
      </c>
      <c r="S79" s="1" t="s">
        <v>1777</v>
      </c>
      <c r="T79" s="1" t="s">
        <v>1778</v>
      </c>
      <c r="U79" s="1" t="s">
        <v>1779</v>
      </c>
      <c r="V79" s="1" t="s">
        <v>1315</v>
      </c>
      <c r="W79" s="1" t="s">
        <v>1670</v>
      </c>
    </row>
    <row r="80" spans="1:23" x14ac:dyDescent="0.25">
      <c r="A80">
        <v>264</v>
      </c>
      <c r="B80" s="1" t="s">
        <v>751</v>
      </c>
      <c r="C80" s="1" t="s">
        <v>1897</v>
      </c>
      <c r="D80">
        <v>3.7</v>
      </c>
      <c r="E80" s="1" t="s">
        <v>91</v>
      </c>
      <c r="F80" s="1" t="s">
        <v>91</v>
      </c>
      <c r="G80" s="1" t="s">
        <v>19</v>
      </c>
      <c r="H80">
        <v>1965</v>
      </c>
      <c r="I80" s="1" t="s">
        <v>92</v>
      </c>
      <c r="J80" s="1" t="s">
        <v>93</v>
      </c>
      <c r="K80" s="1" t="s">
        <v>94</v>
      </c>
      <c r="L80" s="1" t="s">
        <v>95</v>
      </c>
      <c r="M80" s="1" t="s">
        <v>96</v>
      </c>
      <c r="N80">
        <v>91</v>
      </c>
      <c r="O80">
        <v>150</v>
      </c>
      <c r="P80" s="1" t="s">
        <v>25</v>
      </c>
      <c r="Q80" s="1" t="s">
        <v>1832</v>
      </c>
      <c r="R80" s="1" t="s">
        <v>1753</v>
      </c>
      <c r="S80" s="1" t="s">
        <v>1774</v>
      </c>
      <c r="T80" s="1" t="s">
        <v>1775</v>
      </c>
      <c r="U80" s="1" t="s">
        <v>1898</v>
      </c>
      <c r="V80" s="1" t="s">
        <v>1752</v>
      </c>
      <c r="W80" s="1" t="s">
        <v>1753</v>
      </c>
    </row>
    <row r="81" spans="1:23" x14ac:dyDescent="0.25">
      <c r="A81">
        <v>268</v>
      </c>
      <c r="B81" s="1" t="s">
        <v>25</v>
      </c>
      <c r="C81" s="1" t="s">
        <v>1897</v>
      </c>
      <c r="D81">
        <v>3.5</v>
      </c>
      <c r="E81" s="1" t="s">
        <v>587</v>
      </c>
      <c r="F81" s="1" t="s">
        <v>587</v>
      </c>
      <c r="G81" s="1" t="s">
        <v>62</v>
      </c>
      <c r="H81">
        <v>1995</v>
      </c>
      <c r="I81" s="1" t="s">
        <v>31</v>
      </c>
      <c r="J81" s="1" t="s">
        <v>114</v>
      </c>
      <c r="K81" s="1" t="s">
        <v>57</v>
      </c>
      <c r="L81" s="1" t="s">
        <v>64</v>
      </c>
      <c r="M81" s="1" t="s">
        <v>760</v>
      </c>
      <c r="N81">
        <v>91</v>
      </c>
      <c r="O81">
        <v>150</v>
      </c>
      <c r="P81" s="1" t="s">
        <v>25</v>
      </c>
      <c r="Q81" s="1" t="s">
        <v>1896</v>
      </c>
      <c r="R81" s="1" t="s">
        <v>1670</v>
      </c>
      <c r="S81" s="1" t="s">
        <v>1791</v>
      </c>
      <c r="T81" s="1" t="s">
        <v>1792</v>
      </c>
      <c r="U81" s="1" t="s">
        <v>1899</v>
      </c>
      <c r="V81" s="1" t="s">
        <v>1315</v>
      </c>
      <c r="W81" s="1" t="s">
        <v>1670</v>
      </c>
    </row>
    <row r="82" spans="1:23" x14ac:dyDescent="0.25">
      <c r="A82">
        <v>271</v>
      </c>
      <c r="B82" s="1" t="s">
        <v>764</v>
      </c>
      <c r="C82" s="1" t="s">
        <v>1897</v>
      </c>
      <c r="D82">
        <v>4.0999999999999996</v>
      </c>
      <c r="E82" s="1" t="s">
        <v>766</v>
      </c>
      <c r="F82" s="1" t="s">
        <v>766</v>
      </c>
      <c r="G82" s="1" t="s">
        <v>19</v>
      </c>
      <c r="H82">
        <v>1981</v>
      </c>
      <c r="I82" s="1" t="s">
        <v>31</v>
      </c>
      <c r="J82" s="1" t="s">
        <v>63</v>
      </c>
      <c r="K82" s="1" t="s">
        <v>63</v>
      </c>
      <c r="L82" s="1" t="s">
        <v>39</v>
      </c>
      <c r="M82" s="1" t="s">
        <v>767</v>
      </c>
      <c r="N82">
        <v>91</v>
      </c>
      <c r="O82">
        <v>150</v>
      </c>
      <c r="P82" s="1" t="s">
        <v>1764</v>
      </c>
      <c r="Q82" s="1" t="s">
        <v>1900</v>
      </c>
      <c r="R82" s="1" t="s">
        <v>1704</v>
      </c>
      <c r="S82" s="1" t="s">
        <v>1774</v>
      </c>
      <c r="T82" s="1" t="s">
        <v>1775</v>
      </c>
      <c r="U82" s="1" t="s">
        <v>1901</v>
      </c>
      <c r="V82" s="1" t="s">
        <v>1703</v>
      </c>
      <c r="W82" s="1" t="s">
        <v>1704</v>
      </c>
    </row>
    <row r="83" spans="1:23" x14ac:dyDescent="0.25">
      <c r="A83">
        <v>275</v>
      </c>
      <c r="B83" s="1" t="s">
        <v>25</v>
      </c>
      <c r="C83" s="1" t="s">
        <v>1897</v>
      </c>
      <c r="D83">
        <v>4.7</v>
      </c>
      <c r="E83" s="1" t="s">
        <v>775</v>
      </c>
      <c r="F83" s="1" t="s">
        <v>775</v>
      </c>
      <c r="G83" s="1" t="s">
        <v>19</v>
      </c>
      <c r="H83">
        <v>1952</v>
      </c>
      <c r="I83" s="1" t="s">
        <v>92</v>
      </c>
      <c r="J83" s="1" t="s">
        <v>110</v>
      </c>
      <c r="K83" s="1" t="s">
        <v>92</v>
      </c>
      <c r="L83" s="1" t="s">
        <v>34</v>
      </c>
      <c r="M83" s="1" t="s">
        <v>776</v>
      </c>
      <c r="N83">
        <v>91</v>
      </c>
      <c r="O83">
        <v>150</v>
      </c>
      <c r="P83" s="1" t="s">
        <v>25</v>
      </c>
      <c r="Q83" s="1" t="s">
        <v>1902</v>
      </c>
      <c r="R83" s="1" t="s">
        <v>1670</v>
      </c>
      <c r="S83" s="1" t="s">
        <v>1774</v>
      </c>
      <c r="T83" s="1" t="s">
        <v>1775</v>
      </c>
      <c r="U83" s="1" t="s">
        <v>1903</v>
      </c>
      <c r="V83" s="1" t="s">
        <v>1315</v>
      </c>
      <c r="W83" s="1" t="s">
        <v>1670</v>
      </c>
    </row>
    <row r="84" spans="1:23" x14ac:dyDescent="0.25">
      <c r="A84">
        <v>277</v>
      </c>
      <c r="B84" s="1" t="s">
        <v>25</v>
      </c>
      <c r="C84" s="1" t="s">
        <v>1897</v>
      </c>
      <c r="D84">
        <v>3.6</v>
      </c>
      <c r="E84" s="1" t="s">
        <v>29</v>
      </c>
      <c r="F84" s="1" t="s">
        <v>782</v>
      </c>
      <c r="G84" s="1" t="s">
        <v>62</v>
      </c>
      <c r="H84">
        <v>1947</v>
      </c>
      <c r="I84" s="1" t="s">
        <v>31</v>
      </c>
      <c r="J84" s="1" t="s">
        <v>783</v>
      </c>
      <c r="K84" s="1" t="s">
        <v>33</v>
      </c>
      <c r="L84" s="1" t="s">
        <v>64</v>
      </c>
      <c r="M84" s="1" t="s">
        <v>784</v>
      </c>
      <c r="N84">
        <v>91</v>
      </c>
      <c r="O84">
        <v>150</v>
      </c>
      <c r="P84" s="1" t="s">
        <v>25</v>
      </c>
      <c r="Q84" s="1" t="s">
        <v>1818</v>
      </c>
      <c r="R84" s="1" t="s">
        <v>1751</v>
      </c>
      <c r="S84" s="1" t="s">
        <v>1791</v>
      </c>
      <c r="T84" s="1" t="s">
        <v>1792</v>
      </c>
      <c r="U84" s="1" t="s">
        <v>1904</v>
      </c>
      <c r="V84" s="1" t="s">
        <v>1750</v>
      </c>
      <c r="W84" s="1" t="s">
        <v>1751</v>
      </c>
    </row>
    <row r="85" spans="1:23" x14ac:dyDescent="0.25">
      <c r="A85">
        <v>279</v>
      </c>
      <c r="B85" s="1" t="s">
        <v>25</v>
      </c>
      <c r="C85" s="1" t="s">
        <v>1897</v>
      </c>
      <c r="D85">
        <v>3.3</v>
      </c>
      <c r="E85" s="1" t="s">
        <v>99</v>
      </c>
      <c r="F85" s="1" t="s">
        <v>99</v>
      </c>
      <c r="G85" s="1" t="s">
        <v>62</v>
      </c>
      <c r="H85">
        <v>1894</v>
      </c>
      <c r="I85" s="1" t="s">
        <v>50</v>
      </c>
      <c r="J85" s="1" t="s">
        <v>38</v>
      </c>
      <c r="K85" s="1" t="s">
        <v>33</v>
      </c>
      <c r="L85" s="1" t="s">
        <v>75</v>
      </c>
      <c r="M85" s="1" t="s">
        <v>787</v>
      </c>
      <c r="N85">
        <v>91</v>
      </c>
      <c r="O85">
        <v>150</v>
      </c>
      <c r="P85" s="1" t="s">
        <v>25</v>
      </c>
      <c r="Q85" s="1" t="s">
        <v>1905</v>
      </c>
      <c r="R85" s="1" t="s">
        <v>1688</v>
      </c>
      <c r="S85" s="1" t="s">
        <v>1791</v>
      </c>
      <c r="T85" s="1" t="s">
        <v>1792</v>
      </c>
      <c r="U85" s="1" t="s">
        <v>1906</v>
      </c>
      <c r="V85" s="1" t="s">
        <v>1687</v>
      </c>
      <c r="W85" s="1" t="s">
        <v>1688</v>
      </c>
    </row>
    <row r="86" spans="1:23" x14ac:dyDescent="0.25">
      <c r="A86">
        <v>283</v>
      </c>
      <c r="B86" s="1" t="s">
        <v>194</v>
      </c>
      <c r="C86" s="1" t="s">
        <v>1907</v>
      </c>
      <c r="D86">
        <v>3.4</v>
      </c>
      <c r="E86" s="1" t="s">
        <v>197</v>
      </c>
      <c r="F86" s="1" t="s">
        <v>197</v>
      </c>
      <c r="G86" s="1" t="s">
        <v>44</v>
      </c>
      <c r="H86">
        <v>1966</v>
      </c>
      <c r="I86" s="1" t="s">
        <v>50</v>
      </c>
      <c r="J86" s="1" t="s">
        <v>114</v>
      </c>
      <c r="K86" s="1" t="s">
        <v>57</v>
      </c>
      <c r="L86" s="1" t="s">
        <v>39</v>
      </c>
      <c r="M86" s="1" t="s">
        <v>198</v>
      </c>
      <c r="N86">
        <v>141</v>
      </c>
      <c r="O86">
        <v>225</v>
      </c>
      <c r="P86" s="1" t="s">
        <v>25</v>
      </c>
      <c r="Q86" s="1" t="s">
        <v>1800</v>
      </c>
      <c r="R86" s="1" t="s">
        <v>1670</v>
      </c>
      <c r="S86" s="1" t="s">
        <v>1786</v>
      </c>
      <c r="T86" s="1" t="s">
        <v>1787</v>
      </c>
      <c r="U86" s="1" t="s">
        <v>1801</v>
      </c>
      <c r="V86" s="1" t="s">
        <v>1315</v>
      </c>
      <c r="W86" s="1" t="s">
        <v>1670</v>
      </c>
    </row>
    <row r="87" spans="1:23" x14ac:dyDescent="0.25">
      <c r="A87">
        <v>286</v>
      </c>
      <c r="B87" s="1" t="s">
        <v>593</v>
      </c>
      <c r="C87" s="1" t="s">
        <v>1907</v>
      </c>
      <c r="D87">
        <v>4</v>
      </c>
      <c r="E87" s="1" t="s">
        <v>18</v>
      </c>
      <c r="F87" s="1" t="s">
        <v>324</v>
      </c>
      <c r="G87" s="1" t="s">
        <v>62</v>
      </c>
      <c r="H87">
        <v>1913</v>
      </c>
      <c r="I87" s="1" t="s">
        <v>31</v>
      </c>
      <c r="J87" s="1" t="s">
        <v>63</v>
      </c>
      <c r="K87" s="1" t="s">
        <v>63</v>
      </c>
      <c r="L87" s="1" t="s">
        <v>64</v>
      </c>
      <c r="M87" s="1" t="s">
        <v>325</v>
      </c>
      <c r="N87">
        <v>141</v>
      </c>
      <c r="O87">
        <v>225</v>
      </c>
      <c r="P87" s="1" t="s">
        <v>25</v>
      </c>
      <c r="Q87" s="1" t="s">
        <v>1724</v>
      </c>
      <c r="R87" s="1" t="s">
        <v>1725</v>
      </c>
      <c r="S87" s="1" t="s">
        <v>1791</v>
      </c>
      <c r="T87" s="1" t="s">
        <v>1792</v>
      </c>
      <c r="U87" s="1" t="s">
        <v>1853</v>
      </c>
      <c r="V87" s="1" t="s">
        <v>1724</v>
      </c>
      <c r="W87" s="1" t="s">
        <v>1725</v>
      </c>
    </row>
    <row r="88" spans="1:23" x14ac:dyDescent="0.25">
      <c r="A88">
        <v>287</v>
      </c>
      <c r="B88" s="1" t="s">
        <v>25</v>
      </c>
      <c r="C88" s="1" t="s">
        <v>1907</v>
      </c>
      <c r="D88">
        <v>4.2</v>
      </c>
      <c r="E88" s="1" t="s">
        <v>798</v>
      </c>
      <c r="F88" s="1" t="s">
        <v>798</v>
      </c>
      <c r="G88" s="1" t="s">
        <v>62</v>
      </c>
      <c r="H88">
        <v>1917</v>
      </c>
      <c r="I88" s="1" t="s">
        <v>31</v>
      </c>
      <c r="J88" s="1" t="s">
        <v>673</v>
      </c>
      <c r="K88" s="1" t="s">
        <v>46</v>
      </c>
      <c r="L88" s="1" t="s">
        <v>121</v>
      </c>
      <c r="M88" s="1" t="s">
        <v>799</v>
      </c>
      <c r="N88">
        <v>141</v>
      </c>
      <c r="O88">
        <v>225</v>
      </c>
      <c r="P88" s="1" t="s">
        <v>25</v>
      </c>
      <c r="Q88" s="1" t="s">
        <v>1908</v>
      </c>
      <c r="R88" s="1" t="s">
        <v>1757</v>
      </c>
      <c r="S88" s="1" t="s">
        <v>1791</v>
      </c>
      <c r="T88" s="1" t="s">
        <v>1792</v>
      </c>
      <c r="U88" s="1" t="s">
        <v>1909</v>
      </c>
      <c r="V88" s="1" t="s">
        <v>1756</v>
      </c>
      <c r="W88" s="1" t="s">
        <v>1757</v>
      </c>
    </row>
    <row r="89" spans="1:23" x14ac:dyDescent="0.25">
      <c r="A89">
        <v>293</v>
      </c>
      <c r="B89" s="1" t="s">
        <v>25</v>
      </c>
      <c r="C89" s="1" t="s">
        <v>1907</v>
      </c>
      <c r="D89">
        <v>3.7</v>
      </c>
      <c r="E89" s="1" t="s">
        <v>131</v>
      </c>
      <c r="F89" s="1" t="s">
        <v>18</v>
      </c>
      <c r="G89" s="1" t="s">
        <v>19</v>
      </c>
      <c r="H89">
        <v>1993</v>
      </c>
      <c r="I89" s="1" t="s">
        <v>31</v>
      </c>
      <c r="J89" s="1" t="s">
        <v>407</v>
      </c>
      <c r="K89" s="1" t="s">
        <v>408</v>
      </c>
      <c r="L89" s="1" t="s">
        <v>34</v>
      </c>
      <c r="M89" s="1" t="s">
        <v>809</v>
      </c>
      <c r="N89">
        <v>141</v>
      </c>
      <c r="O89">
        <v>225</v>
      </c>
      <c r="P89" s="1" t="s">
        <v>25</v>
      </c>
      <c r="Q89" s="1" t="s">
        <v>1802</v>
      </c>
      <c r="R89" s="1" t="s">
        <v>1670</v>
      </c>
      <c r="S89" s="1" t="s">
        <v>1774</v>
      </c>
      <c r="T89" s="1" t="s">
        <v>1775</v>
      </c>
      <c r="U89" s="1" t="s">
        <v>1910</v>
      </c>
      <c r="V89" s="1" t="s">
        <v>1315</v>
      </c>
      <c r="W89" s="1" t="s">
        <v>1670</v>
      </c>
    </row>
    <row r="90" spans="1:23" x14ac:dyDescent="0.25">
      <c r="A90">
        <v>311</v>
      </c>
      <c r="B90" s="1" t="s">
        <v>596</v>
      </c>
      <c r="C90" s="1" t="s">
        <v>1911</v>
      </c>
      <c r="D90">
        <v>3.8</v>
      </c>
      <c r="E90" s="1" t="s">
        <v>599</v>
      </c>
      <c r="F90" s="1" t="s">
        <v>599</v>
      </c>
      <c r="G90" s="1" t="s">
        <v>30</v>
      </c>
      <c r="H90">
        <v>1918</v>
      </c>
      <c r="I90" s="1" t="s">
        <v>20</v>
      </c>
      <c r="J90" s="1" t="s">
        <v>128</v>
      </c>
      <c r="K90" s="1" t="s">
        <v>129</v>
      </c>
      <c r="L90" s="1" t="s">
        <v>39</v>
      </c>
      <c r="M90" s="1" t="s">
        <v>600</v>
      </c>
      <c r="N90">
        <v>145</v>
      </c>
      <c r="O90">
        <v>225</v>
      </c>
      <c r="P90" s="1" t="s">
        <v>199</v>
      </c>
      <c r="Q90" s="1" t="s">
        <v>1874</v>
      </c>
      <c r="R90" s="1" t="s">
        <v>1746</v>
      </c>
      <c r="S90" s="1" t="s">
        <v>1797</v>
      </c>
      <c r="T90" s="1" t="s">
        <v>1798</v>
      </c>
      <c r="U90" s="1" t="s">
        <v>1875</v>
      </c>
      <c r="V90" s="1" t="s">
        <v>695</v>
      </c>
      <c r="W90" s="1" t="s">
        <v>1746</v>
      </c>
    </row>
    <row r="91" spans="1:23" x14ac:dyDescent="0.25">
      <c r="A91">
        <v>315</v>
      </c>
      <c r="B91" s="1" t="s">
        <v>25</v>
      </c>
      <c r="C91" s="1" t="s">
        <v>1911</v>
      </c>
      <c r="D91">
        <v>3.9</v>
      </c>
      <c r="E91" s="1" t="s">
        <v>861</v>
      </c>
      <c r="F91" s="1" t="s">
        <v>711</v>
      </c>
      <c r="G91" s="1" t="s">
        <v>19</v>
      </c>
      <c r="H91">
        <v>2005</v>
      </c>
      <c r="I91" s="1" t="s">
        <v>31</v>
      </c>
      <c r="J91" s="1" t="s">
        <v>114</v>
      </c>
      <c r="K91" s="1" t="s">
        <v>57</v>
      </c>
      <c r="L91" s="1" t="s">
        <v>75</v>
      </c>
      <c r="M91" s="1" t="s">
        <v>862</v>
      </c>
      <c r="N91">
        <v>145</v>
      </c>
      <c r="O91">
        <v>225</v>
      </c>
      <c r="P91" s="1" t="s">
        <v>25</v>
      </c>
      <c r="Q91" s="1" t="s">
        <v>1912</v>
      </c>
      <c r="R91" s="1" t="s">
        <v>1706</v>
      </c>
      <c r="S91" s="1" t="s">
        <v>1774</v>
      </c>
      <c r="T91" s="1" t="s">
        <v>1775</v>
      </c>
      <c r="U91" s="1" t="s">
        <v>1913</v>
      </c>
      <c r="V91" s="1" t="s">
        <v>1705</v>
      </c>
      <c r="W91" s="1" t="s">
        <v>1706</v>
      </c>
    </row>
    <row r="92" spans="1:23" x14ac:dyDescent="0.25">
      <c r="A92">
        <v>321</v>
      </c>
      <c r="B92" s="1" t="s">
        <v>870</v>
      </c>
      <c r="C92" s="1" t="s">
        <v>1911</v>
      </c>
      <c r="D92">
        <v>3.9</v>
      </c>
      <c r="E92" s="1" t="s">
        <v>831</v>
      </c>
      <c r="F92" s="1" t="s">
        <v>873</v>
      </c>
      <c r="G92" s="1" t="s">
        <v>62</v>
      </c>
      <c r="H92">
        <v>1830</v>
      </c>
      <c r="I92" s="1" t="s">
        <v>31</v>
      </c>
      <c r="J92" s="1" t="s">
        <v>63</v>
      </c>
      <c r="K92" s="1" t="s">
        <v>63</v>
      </c>
      <c r="L92" s="1" t="s">
        <v>64</v>
      </c>
      <c r="M92" s="1" t="s">
        <v>874</v>
      </c>
      <c r="N92">
        <v>145</v>
      </c>
      <c r="O92">
        <v>225</v>
      </c>
      <c r="P92" s="1" t="s">
        <v>1764</v>
      </c>
      <c r="Q92" s="1" t="s">
        <v>1914</v>
      </c>
      <c r="R92" s="1" t="s">
        <v>1751</v>
      </c>
      <c r="S92" s="1" t="s">
        <v>1791</v>
      </c>
      <c r="T92" s="1" t="s">
        <v>1792</v>
      </c>
      <c r="U92" s="1" t="s">
        <v>1915</v>
      </c>
      <c r="V92" s="1" t="s">
        <v>1750</v>
      </c>
      <c r="W92" s="1" t="s">
        <v>1751</v>
      </c>
    </row>
    <row r="93" spans="1:23" x14ac:dyDescent="0.25">
      <c r="A93">
        <v>328</v>
      </c>
      <c r="B93" s="1" t="s">
        <v>25</v>
      </c>
      <c r="C93" s="1" t="s">
        <v>1916</v>
      </c>
      <c r="D93">
        <v>3.4</v>
      </c>
      <c r="E93" s="1" t="s">
        <v>36</v>
      </c>
      <c r="F93" s="1" t="s">
        <v>885</v>
      </c>
      <c r="G93" s="1" t="s">
        <v>49</v>
      </c>
      <c r="H93">
        <v>1984</v>
      </c>
      <c r="I93" s="1" t="s">
        <v>50</v>
      </c>
      <c r="J93" s="1" t="s">
        <v>56</v>
      </c>
      <c r="K93" s="1" t="s">
        <v>57</v>
      </c>
      <c r="L93" s="1" t="s">
        <v>354</v>
      </c>
      <c r="M93" s="1" t="s">
        <v>886</v>
      </c>
      <c r="N93">
        <v>79</v>
      </c>
      <c r="O93">
        <v>147</v>
      </c>
      <c r="P93" s="1" t="s">
        <v>25</v>
      </c>
      <c r="Q93" s="1" t="s">
        <v>1917</v>
      </c>
      <c r="R93" s="1" t="s">
        <v>1704</v>
      </c>
      <c r="S93" s="1" t="s">
        <v>1777</v>
      </c>
      <c r="T93" s="1" t="s">
        <v>1778</v>
      </c>
      <c r="U93" s="1" t="s">
        <v>1918</v>
      </c>
      <c r="V93" s="1" t="s">
        <v>1703</v>
      </c>
      <c r="W93" s="1" t="s">
        <v>1704</v>
      </c>
    </row>
    <row r="94" spans="1:23" x14ac:dyDescent="0.25">
      <c r="A94">
        <v>330</v>
      </c>
      <c r="B94" s="1" t="s">
        <v>201</v>
      </c>
      <c r="C94" s="1" t="s">
        <v>1916</v>
      </c>
      <c r="D94">
        <v>3.7</v>
      </c>
      <c r="E94" s="1" t="s">
        <v>611</v>
      </c>
      <c r="F94" s="1" t="s">
        <v>612</v>
      </c>
      <c r="G94" s="1" t="s">
        <v>44</v>
      </c>
      <c r="H94">
        <v>1954</v>
      </c>
      <c r="I94" s="1" t="s">
        <v>31</v>
      </c>
      <c r="J94" s="1" t="s">
        <v>160</v>
      </c>
      <c r="K94" s="1" t="s">
        <v>160</v>
      </c>
      <c r="L94" s="1" t="s">
        <v>39</v>
      </c>
      <c r="M94" s="1" t="s">
        <v>613</v>
      </c>
      <c r="N94">
        <v>79</v>
      </c>
      <c r="O94">
        <v>147</v>
      </c>
      <c r="P94" s="1" t="s">
        <v>201</v>
      </c>
      <c r="Q94" s="1" t="s">
        <v>1877</v>
      </c>
      <c r="R94" s="1" t="s">
        <v>1751</v>
      </c>
      <c r="S94" s="1" t="s">
        <v>1786</v>
      </c>
      <c r="T94" s="1" t="s">
        <v>1787</v>
      </c>
      <c r="U94" s="1" t="s">
        <v>1878</v>
      </c>
      <c r="V94" s="1" t="s">
        <v>1750</v>
      </c>
      <c r="W94" s="1" t="s">
        <v>1751</v>
      </c>
    </row>
    <row r="95" spans="1:23" x14ac:dyDescent="0.25">
      <c r="A95">
        <v>336</v>
      </c>
      <c r="B95" s="1" t="s">
        <v>25</v>
      </c>
      <c r="C95" s="1" t="s">
        <v>1916</v>
      </c>
      <c r="D95">
        <v>3.3</v>
      </c>
      <c r="E95" s="1" t="s">
        <v>900</v>
      </c>
      <c r="F95" s="1" t="s">
        <v>900</v>
      </c>
      <c r="G95" s="1" t="s">
        <v>62</v>
      </c>
      <c r="H95">
        <v>1880</v>
      </c>
      <c r="I95" s="1" t="s">
        <v>901</v>
      </c>
      <c r="J95" s="1" t="s">
        <v>902</v>
      </c>
      <c r="K95" s="1" t="s">
        <v>903</v>
      </c>
      <c r="L95" s="1" t="s">
        <v>34</v>
      </c>
      <c r="M95" s="1" t="s">
        <v>904</v>
      </c>
      <c r="N95">
        <v>79</v>
      </c>
      <c r="O95">
        <v>147</v>
      </c>
      <c r="P95" s="1" t="s">
        <v>25</v>
      </c>
      <c r="Q95" s="1" t="s">
        <v>1919</v>
      </c>
      <c r="R95" s="1" t="s">
        <v>1731</v>
      </c>
      <c r="S95" s="1" t="s">
        <v>1791</v>
      </c>
      <c r="T95" s="1" t="s">
        <v>1792</v>
      </c>
      <c r="U95" s="1" t="s">
        <v>1920</v>
      </c>
      <c r="V95" s="1" t="s">
        <v>1730</v>
      </c>
      <c r="W95" s="1" t="s">
        <v>1731</v>
      </c>
    </row>
    <row r="96" spans="1:23" x14ac:dyDescent="0.25">
      <c r="A96">
        <v>337</v>
      </c>
      <c r="B96" s="1" t="s">
        <v>25</v>
      </c>
      <c r="C96" s="1" t="s">
        <v>1916</v>
      </c>
      <c r="D96">
        <v>4.5999999999999996</v>
      </c>
      <c r="E96" s="1" t="s">
        <v>364</v>
      </c>
      <c r="F96" s="1" t="s">
        <v>28</v>
      </c>
      <c r="G96" s="1" t="s">
        <v>44</v>
      </c>
      <c r="H96">
        <v>1999</v>
      </c>
      <c r="I96" s="1" t="s">
        <v>50</v>
      </c>
      <c r="J96" s="1" t="s">
        <v>160</v>
      </c>
      <c r="K96" s="1" t="s">
        <v>160</v>
      </c>
      <c r="L96" s="1" t="s">
        <v>39</v>
      </c>
      <c r="M96" s="1" t="s">
        <v>906</v>
      </c>
      <c r="N96">
        <v>79</v>
      </c>
      <c r="O96">
        <v>147</v>
      </c>
      <c r="P96" s="1" t="s">
        <v>25</v>
      </c>
      <c r="Q96" s="1" t="s">
        <v>1822</v>
      </c>
      <c r="R96" s="1" t="s">
        <v>1751</v>
      </c>
      <c r="S96" s="1" t="s">
        <v>1786</v>
      </c>
      <c r="T96" s="1" t="s">
        <v>1787</v>
      </c>
      <c r="U96" s="1" t="s">
        <v>1921</v>
      </c>
      <c r="V96" s="1" t="s">
        <v>1750</v>
      </c>
      <c r="W96" s="1" t="s">
        <v>1751</v>
      </c>
    </row>
    <row r="97" spans="1:23" x14ac:dyDescent="0.25">
      <c r="A97">
        <v>340</v>
      </c>
      <c r="B97" s="1" t="s">
        <v>914</v>
      </c>
      <c r="C97" s="1" t="s">
        <v>1916</v>
      </c>
      <c r="D97">
        <v>3.8</v>
      </c>
      <c r="E97" s="1" t="s">
        <v>268</v>
      </c>
      <c r="F97" s="1" t="s">
        <v>268</v>
      </c>
      <c r="G97" s="1" t="s">
        <v>100</v>
      </c>
      <c r="H97">
        <v>1986</v>
      </c>
      <c r="I97" s="1" t="s">
        <v>269</v>
      </c>
      <c r="J97" s="1" t="s">
        <v>270</v>
      </c>
      <c r="K97" s="1" t="s">
        <v>46</v>
      </c>
      <c r="L97" s="1" t="s">
        <v>39</v>
      </c>
      <c r="M97" s="1" t="s">
        <v>271</v>
      </c>
      <c r="N97">
        <v>79</v>
      </c>
      <c r="O97">
        <v>147</v>
      </c>
      <c r="P97" s="1" t="s">
        <v>199</v>
      </c>
      <c r="Q97" s="1" t="s">
        <v>1806</v>
      </c>
      <c r="R97" s="1" t="s">
        <v>1670</v>
      </c>
      <c r="S97" s="1" t="s">
        <v>1782</v>
      </c>
      <c r="T97" s="1" t="s">
        <v>1783</v>
      </c>
      <c r="U97" s="1" t="s">
        <v>1807</v>
      </c>
      <c r="V97" s="1" t="s">
        <v>1315</v>
      </c>
      <c r="W97" s="1" t="s">
        <v>1670</v>
      </c>
    </row>
    <row r="98" spans="1:23" x14ac:dyDescent="0.25">
      <c r="A98">
        <v>343</v>
      </c>
      <c r="B98" s="1" t="s">
        <v>25</v>
      </c>
      <c r="C98" s="1" t="s">
        <v>1922</v>
      </c>
      <c r="D98">
        <v>4</v>
      </c>
      <c r="E98" s="1" t="s">
        <v>233</v>
      </c>
      <c r="F98" s="1" t="s">
        <v>233</v>
      </c>
      <c r="G98" s="1" t="s">
        <v>44</v>
      </c>
      <c r="H98">
        <v>2012</v>
      </c>
      <c r="I98" s="1" t="s">
        <v>50</v>
      </c>
      <c r="J98" s="1" t="s">
        <v>79</v>
      </c>
      <c r="K98" s="1" t="s">
        <v>57</v>
      </c>
      <c r="L98" s="1" t="s">
        <v>23</v>
      </c>
      <c r="M98" s="1" t="s">
        <v>234</v>
      </c>
      <c r="N98">
        <v>122</v>
      </c>
      <c r="O98">
        <v>146</v>
      </c>
      <c r="P98" s="1" t="s">
        <v>25</v>
      </c>
      <c r="Q98" s="1" t="s">
        <v>1808</v>
      </c>
      <c r="R98" s="1" t="s">
        <v>1670</v>
      </c>
      <c r="S98" s="1" t="s">
        <v>1786</v>
      </c>
      <c r="T98" s="1" t="s">
        <v>1787</v>
      </c>
      <c r="U98" s="1" t="s">
        <v>1803</v>
      </c>
      <c r="V98" s="1" t="s">
        <v>1315</v>
      </c>
      <c r="W98" s="1" t="s">
        <v>1670</v>
      </c>
    </row>
    <row r="99" spans="1:23" x14ac:dyDescent="0.25">
      <c r="A99">
        <v>347</v>
      </c>
      <c r="B99" s="1" t="s">
        <v>922</v>
      </c>
      <c r="C99" s="1" t="s">
        <v>1922</v>
      </c>
      <c r="D99">
        <v>3.5</v>
      </c>
      <c r="E99" s="1" t="s">
        <v>587</v>
      </c>
      <c r="F99" s="1" t="s">
        <v>587</v>
      </c>
      <c r="G99" s="1" t="s">
        <v>62</v>
      </c>
      <c r="H99">
        <v>1970</v>
      </c>
      <c r="I99" s="1" t="s">
        <v>31</v>
      </c>
      <c r="J99" s="1" t="s">
        <v>56</v>
      </c>
      <c r="K99" s="1" t="s">
        <v>57</v>
      </c>
      <c r="L99" s="1" t="s">
        <v>64</v>
      </c>
      <c r="M99" s="1" t="s">
        <v>924</v>
      </c>
      <c r="N99">
        <v>122</v>
      </c>
      <c r="O99">
        <v>146</v>
      </c>
      <c r="P99" s="1" t="s">
        <v>174</v>
      </c>
      <c r="Q99" s="1" t="s">
        <v>1896</v>
      </c>
      <c r="R99" s="1" t="s">
        <v>1670</v>
      </c>
      <c r="S99" s="1" t="s">
        <v>1791</v>
      </c>
      <c r="T99" s="1" t="s">
        <v>1792</v>
      </c>
      <c r="U99" s="1" t="s">
        <v>1923</v>
      </c>
      <c r="V99" s="1" t="s">
        <v>1315</v>
      </c>
      <c r="W99" s="1" t="s">
        <v>1670</v>
      </c>
    </row>
    <row r="100" spans="1:23" x14ac:dyDescent="0.25">
      <c r="A100">
        <v>350</v>
      </c>
      <c r="B100" s="1" t="s">
        <v>25</v>
      </c>
      <c r="C100" s="1" t="s">
        <v>1922</v>
      </c>
      <c r="D100">
        <v>4.7</v>
      </c>
      <c r="E100" s="1" t="s">
        <v>28</v>
      </c>
      <c r="F100" s="1" t="s">
        <v>420</v>
      </c>
      <c r="G100" s="1" t="s">
        <v>100</v>
      </c>
      <c r="H100">
        <v>2002</v>
      </c>
      <c r="I100" s="1" t="s">
        <v>269</v>
      </c>
      <c r="J100" s="1" t="s">
        <v>56</v>
      </c>
      <c r="K100" s="1" t="s">
        <v>57</v>
      </c>
      <c r="L100" s="1" t="s">
        <v>39</v>
      </c>
      <c r="M100" s="1" t="s">
        <v>930</v>
      </c>
      <c r="N100">
        <v>122</v>
      </c>
      <c r="O100">
        <v>146</v>
      </c>
      <c r="P100" s="1" t="s">
        <v>25</v>
      </c>
      <c r="Q100" s="1" t="s">
        <v>1820</v>
      </c>
      <c r="R100" s="1" t="s">
        <v>1751</v>
      </c>
      <c r="S100" s="1" t="s">
        <v>1782</v>
      </c>
      <c r="T100" s="1" t="s">
        <v>1783</v>
      </c>
      <c r="U100" s="1" t="s">
        <v>1924</v>
      </c>
      <c r="V100" s="1" t="s">
        <v>1750</v>
      </c>
      <c r="W100" s="1" t="s">
        <v>1751</v>
      </c>
    </row>
    <row r="101" spans="1:23" x14ac:dyDescent="0.25">
      <c r="A101">
        <v>352</v>
      </c>
      <c r="B101" s="1" t="s">
        <v>933</v>
      </c>
      <c r="C101" s="1" t="s">
        <v>1922</v>
      </c>
      <c r="D101">
        <v>4.5</v>
      </c>
      <c r="E101" s="1" t="s">
        <v>935</v>
      </c>
      <c r="F101" s="1" t="s">
        <v>935</v>
      </c>
      <c r="G101" s="1" t="s">
        <v>30</v>
      </c>
      <c r="H101">
        <v>1942</v>
      </c>
      <c r="I101" s="1" t="s">
        <v>20</v>
      </c>
      <c r="J101" s="1" t="s">
        <v>160</v>
      </c>
      <c r="K101" s="1" t="s">
        <v>160</v>
      </c>
      <c r="L101" s="1" t="s">
        <v>34</v>
      </c>
      <c r="M101" s="1" t="s">
        <v>936</v>
      </c>
      <c r="N101">
        <v>122</v>
      </c>
      <c r="O101">
        <v>146</v>
      </c>
      <c r="P101" s="1" t="s">
        <v>1764</v>
      </c>
      <c r="Q101" s="1" t="s">
        <v>1925</v>
      </c>
      <c r="R101" s="1" t="s">
        <v>1702</v>
      </c>
      <c r="S101" s="1" t="s">
        <v>1797</v>
      </c>
      <c r="T101" s="1" t="s">
        <v>1798</v>
      </c>
      <c r="U101" s="1" t="s">
        <v>1926</v>
      </c>
      <c r="V101" s="1" t="s">
        <v>1701</v>
      </c>
      <c r="W101" s="1" t="s">
        <v>1702</v>
      </c>
    </row>
    <row r="102" spans="1:23" x14ac:dyDescent="0.25">
      <c r="A102">
        <v>365</v>
      </c>
      <c r="B102" s="1" t="s">
        <v>25</v>
      </c>
      <c r="C102" s="1" t="s">
        <v>1927</v>
      </c>
      <c r="D102">
        <v>3.7</v>
      </c>
      <c r="E102" s="1" t="s">
        <v>60</v>
      </c>
      <c r="F102" s="1" t="s">
        <v>229</v>
      </c>
      <c r="G102" s="1" t="s">
        <v>62</v>
      </c>
      <c r="H102">
        <v>1781</v>
      </c>
      <c r="I102" s="1" t="s">
        <v>31</v>
      </c>
      <c r="J102" s="1" t="s">
        <v>63</v>
      </c>
      <c r="K102" s="1" t="s">
        <v>63</v>
      </c>
      <c r="L102" s="1" t="s">
        <v>64</v>
      </c>
      <c r="M102" s="1" t="s">
        <v>230</v>
      </c>
      <c r="N102">
        <v>112</v>
      </c>
      <c r="O102">
        <v>116</v>
      </c>
      <c r="P102" s="1" t="s">
        <v>25</v>
      </c>
      <c r="Q102" s="1" t="s">
        <v>1790</v>
      </c>
      <c r="R102" s="1" t="s">
        <v>1704</v>
      </c>
      <c r="S102" s="1" t="s">
        <v>1791</v>
      </c>
      <c r="T102" s="1" t="s">
        <v>1792</v>
      </c>
      <c r="U102" s="1" t="s">
        <v>1793</v>
      </c>
      <c r="V102" s="1" t="s">
        <v>1703</v>
      </c>
      <c r="W102" s="1" t="s">
        <v>1704</v>
      </c>
    </row>
    <row r="103" spans="1:23" x14ac:dyDescent="0.25">
      <c r="A103">
        <v>367</v>
      </c>
      <c r="B103" s="1" t="s">
        <v>639</v>
      </c>
      <c r="C103" s="1" t="s">
        <v>1927</v>
      </c>
      <c r="D103">
        <v>3.9</v>
      </c>
      <c r="E103" s="1" t="s">
        <v>642</v>
      </c>
      <c r="F103" s="1" t="s">
        <v>643</v>
      </c>
      <c r="G103" s="1" t="s">
        <v>19</v>
      </c>
      <c r="H103">
        <v>1947</v>
      </c>
      <c r="I103" s="1" t="s">
        <v>20</v>
      </c>
      <c r="J103" s="1" t="s">
        <v>32</v>
      </c>
      <c r="K103" s="1" t="s">
        <v>33</v>
      </c>
      <c r="L103" s="1" t="s">
        <v>95</v>
      </c>
      <c r="M103" s="1" t="s">
        <v>644</v>
      </c>
      <c r="N103">
        <v>112</v>
      </c>
      <c r="O103">
        <v>116</v>
      </c>
      <c r="P103" s="1" t="s">
        <v>1764</v>
      </c>
      <c r="Q103" s="1" t="s">
        <v>1880</v>
      </c>
      <c r="R103" s="1" t="s">
        <v>1733</v>
      </c>
      <c r="S103" s="1" t="s">
        <v>1774</v>
      </c>
      <c r="T103" s="1" t="s">
        <v>1775</v>
      </c>
      <c r="U103" s="1" t="s">
        <v>1881</v>
      </c>
      <c r="V103" s="1" t="s">
        <v>1732</v>
      </c>
      <c r="W103" s="1" t="s">
        <v>1733</v>
      </c>
    </row>
    <row r="104" spans="1:23" x14ac:dyDescent="0.25">
      <c r="A104">
        <v>370</v>
      </c>
      <c r="B104" s="1" t="s">
        <v>645</v>
      </c>
      <c r="C104" s="1" t="s">
        <v>1927</v>
      </c>
      <c r="D104">
        <v>4</v>
      </c>
      <c r="E104" s="1" t="s">
        <v>323</v>
      </c>
      <c r="F104" s="1" t="s">
        <v>324</v>
      </c>
      <c r="G104" s="1" t="s">
        <v>62</v>
      </c>
      <c r="H104">
        <v>1913</v>
      </c>
      <c r="I104" s="1" t="s">
        <v>31</v>
      </c>
      <c r="J104" s="1" t="s">
        <v>63</v>
      </c>
      <c r="K104" s="1" t="s">
        <v>63</v>
      </c>
      <c r="L104" s="1" t="s">
        <v>64</v>
      </c>
      <c r="M104" s="1" t="s">
        <v>325</v>
      </c>
      <c r="N104">
        <v>112</v>
      </c>
      <c r="O104">
        <v>116</v>
      </c>
      <c r="P104" s="1" t="s">
        <v>25</v>
      </c>
      <c r="Q104" s="1" t="s">
        <v>1852</v>
      </c>
      <c r="R104" s="1" t="s">
        <v>1702</v>
      </c>
      <c r="S104" s="1" t="s">
        <v>1791</v>
      </c>
      <c r="T104" s="1" t="s">
        <v>1792</v>
      </c>
      <c r="U104" s="1" t="s">
        <v>1853</v>
      </c>
      <c r="V104" s="1" t="s">
        <v>1701</v>
      </c>
      <c r="W104" s="1" t="s">
        <v>1702</v>
      </c>
    </row>
    <row r="105" spans="1:23" x14ac:dyDescent="0.25">
      <c r="A105">
        <v>373</v>
      </c>
      <c r="B105" s="1" t="s">
        <v>25</v>
      </c>
      <c r="C105" s="1" t="s">
        <v>1927</v>
      </c>
      <c r="D105">
        <v>4.5</v>
      </c>
      <c r="E105" s="1" t="s">
        <v>104</v>
      </c>
      <c r="F105" s="1" t="s">
        <v>958</v>
      </c>
      <c r="G105" s="1" t="s">
        <v>109</v>
      </c>
      <c r="H105">
        <v>1980</v>
      </c>
      <c r="I105" s="1" t="s">
        <v>50</v>
      </c>
      <c r="J105" s="1" t="s">
        <v>256</v>
      </c>
      <c r="K105" s="1" t="s">
        <v>33</v>
      </c>
      <c r="L105" s="1" t="s">
        <v>23</v>
      </c>
      <c r="M105" s="1" t="s">
        <v>959</v>
      </c>
      <c r="N105">
        <v>112</v>
      </c>
      <c r="O105">
        <v>116</v>
      </c>
      <c r="P105" s="1" t="s">
        <v>25</v>
      </c>
      <c r="Q105" s="1" t="s">
        <v>1752</v>
      </c>
      <c r="R105" s="1" t="s">
        <v>1678</v>
      </c>
      <c r="S105" s="1" t="s">
        <v>1811</v>
      </c>
      <c r="T105" s="1" t="s">
        <v>1812</v>
      </c>
      <c r="U105" s="1" t="s">
        <v>1928</v>
      </c>
      <c r="V105" s="1" t="s">
        <v>1677</v>
      </c>
      <c r="W105" s="1" t="s">
        <v>1678</v>
      </c>
    </row>
    <row r="106" spans="1:23" x14ac:dyDescent="0.25">
      <c r="A106">
        <v>375</v>
      </c>
      <c r="B106" s="1" t="s">
        <v>25</v>
      </c>
      <c r="C106" s="1" t="s">
        <v>1927</v>
      </c>
      <c r="D106">
        <v>4.4000000000000004</v>
      </c>
      <c r="E106" s="1" t="s">
        <v>119</v>
      </c>
      <c r="F106" s="1" t="s">
        <v>965</v>
      </c>
      <c r="G106" s="1" t="s">
        <v>19</v>
      </c>
      <c r="H106">
        <v>1989</v>
      </c>
      <c r="I106" s="1" t="s">
        <v>50</v>
      </c>
      <c r="J106" s="1" t="s">
        <v>256</v>
      </c>
      <c r="K106" s="1" t="s">
        <v>33</v>
      </c>
      <c r="L106" s="1" t="s">
        <v>39</v>
      </c>
      <c r="M106" s="1" t="s">
        <v>966</v>
      </c>
      <c r="N106">
        <v>112</v>
      </c>
      <c r="O106">
        <v>116</v>
      </c>
      <c r="P106" s="1" t="s">
        <v>25</v>
      </c>
      <c r="Q106" s="1" t="s">
        <v>1834</v>
      </c>
      <c r="R106" s="1" t="s">
        <v>1746</v>
      </c>
      <c r="S106" s="1" t="s">
        <v>1774</v>
      </c>
      <c r="T106" s="1" t="s">
        <v>1775</v>
      </c>
      <c r="U106" s="1" t="s">
        <v>1929</v>
      </c>
      <c r="V106" s="1" t="s">
        <v>695</v>
      </c>
      <c r="W106" s="1" t="s">
        <v>1746</v>
      </c>
    </row>
    <row r="107" spans="1:23" x14ac:dyDescent="0.25">
      <c r="A107">
        <v>379</v>
      </c>
      <c r="B107" s="1" t="s">
        <v>25</v>
      </c>
      <c r="C107" s="1" t="s">
        <v>1927</v>
      </c>
      <c r="D107">
        <v>3.7</v>
      </c>
      <c r="E107" s="1" t="s">
        <v>163</v>
      </c>
      <c r="F107" s="1" t="s">
        <v>885</v>
      </c>
      <c r="G107" s="1" t="s">
        <v>30</v>
      </c>
      <c r="H107">
        <v>1908</v>
      </c>
      <c r="I107" s="1" t="s">
        <v>269</v>
      </c>
      <c r="J107" s="1" t="s">
        <v>93</v>
      </c>
      <c r="K107" s="1" t="s">
        <v>94</v>
      </c>
      <c r="L107" s="1" t="s">
        <v>23</v>
      </c>
      <c r="M107" s="1" t="s">
        <v>978</v>
      </c>
      <c r="N107">
        <v>112</v>
      </c>
      <c r="O107">
        <v>116</v>
      </c>
      <c r="P107" s="1" t="s">
        <v>25</v>
      </c>
      <c r="Q107" s="1" t="s">
        <v>1825</v>
      </c>
      <c r="R107" s="1" t="s">
        <v>1751</v>
      </c>
      <c r="S107" s="1" t="s">
        <v>1797</v>
      </c>
      <c r="T107" s="1" t="s">
        <v>1798</v>
      </c>
      <c r="U107" s="1" t="s">
        <v>1930</v>
      </c>
      <c r="V107" s="1" t="s">
        <v>1750</v>
      </c>
      <c r="W107" s="1" t="s">
        <v>1751</v>
      </c>
    </row>
    <row r="108" spans="1:23" x14ac:dyDescent="0.25">
      <c r="A108">
        <v>386</v>
      </c>
      <c r="B108" s="1" t="s">
        <v>990</v>
      </c>
      <c r="C108" s="1" t="s">
        <v>1931</v>
      </c>
      <c r="D108">
        <v>3.8</v>
      </c>
      <c r="E108" s="1" t="s">
        <v>367</v>
      </c>
      <c r="F108" s="1" t="s">
        <v>367</v>
      </c>
      <c r="G108" s="1" t="s">
        <v>49</v>
      </c>
      <c r="H108">
        <v>2009</v>
      </c>
      <c r="I108" s="1" t="s">
        <v>50</v>
      </c>
      <c r="J108" s="1" t="s">
        <v>51</v>
      </c>
      <c r="K108" s="1" t="s">
        <v>33</v>
      </c>
      <c r="L108" s="1" t="s">
        <v>146</v>
      </c>
      <c r="M108" s="1" t="s">
        <v>368</v>
      </c>
      <c r="N108">
        <v>110</v>
      </c>
      <c r="O108">
        <v>163</v>
      </c>
      <c r="P108" s="1" t="s">
        <v>25</v>
      </c>
      <c r="Q108" s="1" t="s">
        <v>1830</v>
      </c>
      <c r="R108" s="1" t="s">
        <v>1672</v>
      </c>
      <c r="S108" s="1" t="s">
        <v>1777</v>
      </c>
      <c r="T108" s="1" t="s">
        <v>1778</v>
      </c>
      <c r="U108" s="1" t="s">
        <v>1831</v>
      </c>
      <c r="V108" s="1" t="s">
        <v>1671</v>
      </c>
      <c r="W108" s="1" t="s">
        <v>1672</v>
      </c>
    </row>
    <row r="109" spans="1:23" x14ac:dyDescent="0.25">
      <c r="A109">
        <v>391</v>
      </c>
      <c r="B109" s="1" t="s">
        <v>994</v>
      </c>
      <c r="C109" s="1" t="s">
        <v>1931</v>
      </c>
      <c r="D109">
        <v>4.0999999999999996</v>
      </c>
      <c r="E109" s="1" t="s">
        <v>804</v>
      </c>
      <c r="F109" s="1" t="s">
        <v>997</v>
      </c>
      <c r="G109" s="1" t="s">
        <v>30</v>
      </c>
      <c r="H109">
        <v>1981</v>
      </c>
      <c r="I109" s="1" t="s">
        <v>31</v>
      </c>
      <c r="J109" s="1" t="s">
        <v>56</v>
      </c>
      <c r="K109" s="1" t="s">
        <v>57</v>
      </c>
      <c r="L109" s="1" t="s">
        <v>34</v>
      </c>
      <c r="M109" s="1" t="s">
        <v>998</v>
      </c>
      <c r="N109">
        <v>110</v>
      </c>
      <c r="O109">
        <v>163</v>
      </c>
      <c r="P109" s="1" t="s">
        <v>25</v>
      </c>
      <c r="Q109" s="1" t="s">
        <v>1932</v>
      </c>
      <c r="R109" s="1" t="s">
        <v>1670</v>
      </c>
      <c r="S109" s="1" t="s">
        <v>1797</v>
      </c>
      <c r="T109" s="1" t="s">
        <v>1798</v>
      </c>
      <c r="U109" s="1" t="s">
        <v>1933</v>
      </c>
      <c r="V109" s="1" t="s">
        <v>1315</v>
      </c>
      <c r="W109" s="1" t="s">
        <v>1670</v>
      </c>
    </row>
    <row r="110" spans="1:23" x14ac:dyDescent="0.25">
      <c r="A110">
        <v>395</v>
      </c>
      <c r="B110" s="1" t="s">
        <v>1005</v>
      </c>
      <c r="C110" s="1" t="s">
        <v>1931</v>
      </c>
      <c r="D110">
        <v>3.4</v>
      </c>
      <c r="E110" s="1" t="s">
        <v>394</v>
      </c>
      <c r="F110" s="1" t="s">
        <v>36</v>
      </c>
      <c r="G110" s="1" t="s">
        <v>62</v>
      </c>
      <c r="H110">
        <v>1912</v>
      </c>
      <c r="I110" s="1" t="s">
        <v>50</v>
      </c>
      <c r="J110" s="1" t="s">
        <v>21</v>
      </c>
      <c r="K110" s="1" t="s">
        <v>22</v>
      </c>
      <c r="L110" s="1" t="s">
        <v>64</v>
      </c>
      <c r="M110" s="1" t="s">
        <v>205</v>
      </c>
      <c r="N110">
        <v>110</v>
      </c>
      <c r="O110">
        <v>163</v>
      </c>
      <c r="P110" s="1" t="s">
        <v>1764</v>
      </c>
      <c r="Q110" s="1" t="s">
        <v>1934</v>
      </c>
      <c r="R110" s="1" t="s">
        <v>1690</v>
      </c>
      <c r="S110" s="1" t="s">
        <v>1791</v>
      </c>
      <c r="T110" s="1" t="s">
        <v>1792</v>
      </c>
      <c r="U110" s="1" t="s">
        <v>1845</v>
      </c>
      <c r="V110" s="1" t="s">
        <v>1689</v>
      </c>
      <c r="W110" s="1" t="s">
        <v>1690</v>
      </c>
    </row>
    <row r="111" spans="1:23" x14ac:dyDescent="0.25">
      <c r="A111">
        <v>396</v>
      </c>
      <c r="B111" s="1" t="s">
        <v>25</v>
      </c>
      <c r="C111" s="1" t="s">
        <v>1931</v>
      </c>
      <c r="D111">
        <v>4.3</v>
      </c>
      <c r="E111" s="1" t="s">
        <v>104</v>
      </c>
      <c r="F111" s="1" t="s">
        <v>975</v>
      </c>
      <c r="G111" s="1" t="s">
        <v>44</v>
      </c>
      <c r="H111">
        <v>1996</v>
      </c>
      <c r="I111" s="1" t="s">
        <v>50</v>
      </c>
      <c r="J111" s="1" t="s">
        <v>86</v>
      </c>
      <c r="K111" s="1" t="s">
        <v>57</v>
      </c>
      <c r="L111" s="1" t="s">
        <v>39</v>
      </c>
      <c r="M111" s="1" t="s">
        <v>1009</v>
      </c>
      <c r="N111">
        <v>110</v>
      </c>
      <c r="O111">
        <v>163</v>
      </c>
      <c r="P111" s="1" t="s">
        <v>25</v>
      </c>
      <c r="Q111" s="1" t="s">
        <v>1752</v>
      </c>
      <c r="R111" s="1" t="s">
        <v>1678</v>
      </c>
      <c r="S111" s="1" t="s">
        <v>1786</v>
      </c>
      <c r="T111" s="1" t="s">
        <v>1787</v>
      </c>
      <c r="U111" s="1" t="s">
        <v>1935</v>
      </c>
      <c r="V111" s="1" t="s">
        <v>1677</v>
      </c>
      <c r="W111" s="1" t="s">
        <v>1678</v>
      </c>
    </row>
    <row r="112" spans="1:23" x14ac:dyDescent="0.25">
      <c r="A112">
        <v>400</v>
      </c>
      <c r="B112" s="1" t="s">
        <v>523</v>
      </c>
      <c r="C112" s="1" t="s">
        <v>1931</v>
      </c>
      <c r="D112">
        <v>4.5</v>
      </c>
      <c r="E112" s="1" t="s">
        <v>29</v>
      </c>
      <c r="F112" s="1" t="s">
        <v>81</v>
      </c>
      <c r="G112" s="1" t="s">
        <v>44</v>
      </c>
      <c r="H112">
        <v>2012</v>
      </c>
      <c r="I112" s="1" t="s">
        <v>50</v>
      </c>
      <c r="J112" s="1" t="s">
        <v>79</v>
      </c>
      <c r="K112" s="1" t="s">
        <v>57</v>
      </c>
      <c r="L112" s="1" t="s">
        <v>39</v>
      </c>
      <c r="M112" s="1" t="s">
        <v>82</v>
      </c>
      <c r="N112">
        <v>110</v>
      </c>
      <c r="O112">
        <v>163</v>
      </c>
      <c r="P112" s="1" t="s">
        <v>199</v>
      </c>
      <c r="Q112" s="1" t="s">
        <v>1818</v>
      </c>
      <c r="R112" s="1" t="s">
        <v>1751</v>
      </c>
      <c r="S112" s="1" t="s">
        <v>1786</v>
      </c>
      <c r="T112" s="1" t="s">
        <v>1787</v>
      </c>
      <c r="U112" s="1" t="s">
        <v>1819</v>
      </c>
      <c r="V112" s="1" t="s">
        <v>1750</v>
      </c>
      <c r="W112" s="1" t="s">
        <v>1751</v>
      </c>
    </row>
    <row r="113" spans="1:23" x14ac:dyDescent="0.25">
      <c r="A113">
        <v>406</v>
      </c>
      <c r="B113" s="1" t="s">
        <v>246</v>
      </c>
      <c r="C113" s="1" t="s">
        <v>1936</v>
      </c>
      <c r="D113">
        <v>4.0999999999999996</v>
      </c>
      <c r="E113" s="1" t="s">
        <v>131</v>
      </c>
      <c r="F113" s="1" t="s">
        <v>131</v>
      </c>
      <c r="G113" s="1" t="s">
        <v>19</v>
      </c>
      <c r="H113">
        <v>2006</v>
      </c>
      <c r="I113" s="1" t="s">
        <v>31</v>
      </c>
      <c r="J113" s="1" t="s">
        <v>114</v>
      </c>
      <c r="K113" s="1" t="s">
        <v>57</v>
      </c>
      <c r="L113" s="1" t="s">
        <v>75</v>
      </c>
      <c r="M113" s="1" t="s">
        <v>248</v>
      </c>
      <c r="N113">
        <v>124</v>
      </c>
      <c r="O113">
        <v>198</v>
      </c>
      <c r="P113" s="1" t="s">
        <v>25</v>
      </c>
      <c r="Q113" s="1" t="s">
        <v>1802</v>
      </c>
      <c r="R113" s="1" t="s">
        <v>1670</v>
      </c>
      <c r="S113" s="1" t="s">
        <v>1774</v>
      </c>
      <c r="T113" s="1" t="s">
        <v>1775</v>
      </c>
      <c r="U113" s="1" t="s">
        <v>1804</v>
      </c>
      <c r="V113" s="1" t="s">
        <v>1315</v>
      </c>
      <c r="W113" s="1" t="s">
        <v>1670</v>
      </c>
    </row>
    <row r="114" spans="1:23" x14ac:dyDescent="0.25">
      <c r="A114">
        <v>407</v>
      </c>
      <c r="B114" s="1" t="s">
        <v>25</v>
      </c>
      <c r="C114" s="1" t="s">
        <v>1936</v>
      </c>
      <c r="D114">
        <v>3.2</v>
      </c>
      <c r="E114" s="1" t="s">
        <v>131</v>
      </c>
      <c r="F114" s="1" t="s">
        <v>131</v>
      </c>
      <c r="G114" s="1" t="s">
        <v>19</v>
      </c>
      <c r="H114">
        <v>2011</v>
      </c>
      <c r="I114" s="1" t="s">
        <v>50</v>
      </c>
      <c r="J114" s="1" t="s">
        <v>250</v>
      </c>
      <c r="K114" s="1" t="s">
        <v>251</v>
      </c>
      <c r="L114" s="1" t="s">
        <v>23</v>
      </c>
      <c r="M114" s="1" t="s">
        <v>252</v>
      </c>
      <c r="N114">
        <v>124</v>
      </c>
      <c r="O114">
        <v>198</v>
      </c>
      <c r="P114" s="1" t="s">
        <v>25</v>
      </c>
      <c r="Q114" s="1" t="s">
        <v>1802</v>
      </c>
      <c r="R114" s="1" t="s">
        <v>1670</v>
      </c>
      <c r="S114" s="1" t="s">
        <v>1774</v>
      </c>
      <c r="T114" s="1" t="s">
        <v>1775</v>
      </c>
      <c r="U114" s="1" t="s">
        <v>1805</v>
      </c>
      <c r="V114" s="1" t="s">
        <v>1315</v>
      </c>
      <c r="W114" s="1" t="s">
        <v>1670</v>
      </c>
    </row>
    <row r="115" spans="1:23" x14ac:dyDescent="0.25">
      <c r="A115">
        <v>417</v>
      </c>
      <c r="B115" s="1" t="s">
        <v>25</v>
      </c>
      <c r="C115" s="1" t="s">
        <v>1936</v>
      </c>
      <c r="D115">
        <v>3.7</v>
      </c>
      <c r="E115" s="1" t="s">
        <v>1053</v>
      </c>
      <c r="F115" s="1" t="s">
        <v>81</v>
      </c>
      <c r="G115" s="1" t="s">
        <v>62</v>
      </c>
      <c r="H115">
        <v>1914</v>
      </c>
      <c r="I115" s="1" t="s">
        <v>31</v>
      </c>
      <c r="J115" s="1" t="s">
        <v>38</v>
      </c>
      <c r="K115" s="1" t="s">
        <v>33</v>
      </c>
      <c r="L115" s="1" t="s">
        <v>121</v>
      </c>
      <c r="M115" s="1" t="s">
        <v>1054</v>
      </c>
      <c r="N115">
        <v>124</v>
      </c>
      <c r="O115">
        <v>198</v>
      </c>
      <c r="P115" s="1" t="s">
        <v>25</v>
      </c>
      <c r="Q115" s="1" t="s">
        <v>1937</v>
      </c>
      <c r="R115" s="1" t="s">
        <v>1670</v>
      </c>
      <c r="S115" s="1" t="s">
        <v>1791</v>
      </c>
      <c r="T115" s="1" t="s">
        <v>1792</v>
      </c>
      <c r="U115" s="1" t="s">
        <v>1938</v>
      </c>
      <c r="V115" s="1" t="s">
        <v>1315</v>
      </c>
      <c r="W115" s="1" t="s">
        <v>1670</v>
      </c>
    </row>
    <row r="116" spans="1:23" x14ac:dyDescent="0.25">
      <c r="A116">
        <v>418</v>
      </c>
      <c r="B116" s="1" t="s">
        <v>25</v>
      </c>
      <c r="C116" s="1" t="s">
        <v>1936</v>
      </c>
      <c r="D116">
        <v>3.8</v>
      </c>
      <c r="E116" s="1" t="s">
        <v>1056</v>
      </c>
      <c r="F116" s="1" t="s">
        <v>1056</v>
      </c>
      <c r="G116" s="1" t="s">
        <v>30</v>
      </c>
      <c r="H116">
        <v>1898</v>
      </c>
      <c r="I116" s="1" t="s">
        <v>50</v>
      </c>
      <c r="J116" s="1" t="s">
        <v>783</v>
      </c>
      <c r="K116" s="1" t="s">
        <v>33</v>
      </c>
      <c r="L116" s="1" t="s">
        <v>34</v>
      </c>
      <c r="M116" s="1" t="s">
        <v>1057</v>
      </c>
      <c r="N116">
        <v>124</v>
      </c>
      <c r="O116">
        <v>198</v>
      </c>
      <c r="P116" s="1" t="s">
        <v>25</v>
      </c>
      <c r="Q116" s="1" t="s">
        <v>1939</v>
      </c>
      <c r="R116" s="1" t="s">
        <v>1712</v>
      </c>
      <c r="S116" s="1" t="s">
        <v>1797</v>
      </c>
      <c r="T116" s="1" t="s">
        <v>1798</v>
      </c>
      <c r="U116" s="1" t="s">
        <v>1940</v>
      </c>
      <c r="V116" s="1" t="s">
        <v>1711</v>
      </c>
      <c r="W116" s="1" t="s">
        <v>1712</v>
      </c>
    </row>
    <row r="117" spans="1:23" x14ac:dyDescent="0.25">
      <c r="A117">
        <v>420</v>
      </c>
      <c r="B117" s="1" t="s">
        <v>25</v>
      </c>
      <c r="C117" s="1" t="s">
        <v>1936</v>
      </c>
      <c r="D117">
        <v>3.5</v>
      </c>
      <c r="E117" s="1" t="s">
        <v>1062</v>
      </c>
      <c r="F117" s="1" t="s">
        <v>139</v>
      </c>
      <c r="G117" s="1" t="s">
        <v>62</v>
      </c>
      <c r="H117">
        <v>1948</v>
      </c>
      <c r="I117" s="1" t="s">
        <v>31</v>
      </c>
      <c r="J117" s="1" t="s">
        <v>256</v>
      </c>
      <c r="K117" s="1" t="s">
        <v>33</v>
      </c>
      <c r="L117" s="1" t="s">
        <v>75</v>
      </c>
      <c r="M117" s="1" t="s">
        <v>1063</v>
      </c>
      <c r="N117">
        <v>124</v>
      </c>
      <c r="O117">
        <v>198</v>
      </c>
      <c r="P117" s="1" t="s">
        <v>25</v>
      </c>
      <c r="Q117" s="1" t="s">
        <v>1941</v>
      </c>
      <c r="R117" s="1" t="s">
        <v>1720</v>
      </c>
      <c r="S117" s="1" t="s">
        <v>1791</v>
      </c>
      <c r="T117" s="1" t="s">
        <v>1792</v>
      </c>
      <c r="U117" s="1" t="s">
        <v>1942</v>
      </c>
      <c r="V117" s="1" t="s">
        <v>1719</v>
      </c>
      <c r="W117" s="1" t="s">
        <v>1720</v>
      </c>
    </row>
    <row r="118" spans="1:23" x14ac:dyDescent="0.25">
      <c r="A118">
        <v>423</v>
      </c>
      <c r="B118" s="1" t="s">
        <v>25</v>
      </c>
      <c r="C118" s="1" t="s">
        <v>1936</v>
      </c>
      <c r="D118">
        <v>3.9</v>
      </c>
      <c r="E118" s="1" t="s">
        <v>861</v>
      </c>
      <c r="F118" s="1" t="s">
        <v>711</v>
      </c>
      <c r="G118" s="1" t="s">
        <v>19</v>
      </c>
      <c r="H118">
        <v>2005</v>
      </c>
      <c r="I118" s="1" t="s">
        <v>31</v>
      </c>
      <c r="J118" s="1" t="s">
        <v>114</v>
      </c>
      <c r="K118" s="1" t="s">
        <v>57</v>
      </c>
      <c r="L118" s="1" t="s">
        <v>75</v>
      </c>
      <c r="M118" s="1" t="s">
        <v>862</v>
      </c>
      <c r="N118">
        <v>124</v>
      </c>
      <c r="O118">
        <v>198</v>
      </c>
      <c r="P118" s="1" t="s">
        <v>25</v>
      </c>
      <c r="Q118" s="1" t="s">
        <v>1912</v>
      </c>
      <c r="R118" s="1" t="s">
        <v>1706</v>
      </c>
      <c r="S118" s="1" t="s">
        <v>1774</v>
      </c>
      <c r="T118" s="1" t="s">
        <v>1775</v>
      </c>
      <c r="U118" s="1" t="s">
        <v>1913</v>
      </c>
      <c r="V118" s="1" t="s">
        <v>1705</v>
      </c>
      <c r="W118" s="1" t="s">
        <v>1706</v>
      </c>
    </row>
    <row r="119" spans="1:23" x14ac:dyDescent="0.25">
      <c r="A119">
        <v>433</v>
      </c>
      <c r="B119" s="1" t="s">
        <v>25</v>
      </c>
      <c r="C119" s="1" t="s">
        <v>1943</v>
      </c>
      <c r="D119">
        <v>3.6</v>
      </c>
      <c r="E119" s="1" t="s">
        <v>1075</v>
      </c>
      <c r="F119" s="1" t="s">
        <v>1075</v>
      </c>
      <c r="G119" s="1" t="s">
        <v>49</v>
      </c>
      <c r="H119">
        <v>-1</v>
      </c>
      <c r="I119" s="1" t="s">
        <v>50</v>
      </c>
      <c r="J119" s="1" t="s">
        <v>86</v>
      </c>
      <c r="K119" s="1" t="s">
        <v>57</v>
      </c>
      <c r="L119" s="1" t="s">
        <v>23</v>
      </c>
      <c r="M119" s="1" t="s">
        <v>1076</v>
      </c>
      <c r="N119">
        <v>79</v>
      </c>
      <c r="O119">
        <v>133</v>
      </c>
      <c r="P119" s="1" t="s">
        <v>25</v>
      </c>
      <c r="Q119" s="1" t="s">
        <v>1944</v>
      </c>
      <c r="R119" s="1" t="s">
        <v>1702</v>
      </c>
      <c r="S119" s="1" t="s">
        <v>1777</v>
      </c>
      <c r="T119" s="1" t="s">
        <v>1778</v>
      </c>
      <c r="U119" s="1" t="s">
        <v>1945</v>
      </c>
      <c r="V119" s="1" t="s">
        <v>1701</v>
      </c>
      <c r="W119" s="1" t="s">
        <v>1702</v>
      </c>
    </row>
    <row r="120" spans="1:23" x14ac:dyDescent="0.25">
      <c r="A120">
        <v>452</v>
      </c>
      <c r="B120" s="1" t="s">
        <v>1113</v>
      </c>
      <c r="C120" s="1" t="s">
        <v>1946</v>
      </c>
      <c r="D120">
        <v>3.7</v>
      </c>
      <c r="E120" s="1" t="s">
        <v>148</v>
      </c>
      <c r="F120" s="1" t="s">
        <v>1115</v>
      </c>
      <c r="G120" s="1" t="s">
        <v>62</v>
      </c>
      <c r="H120">
        <v>1911</v>
      </c>
      <c r="I120" s="1" t="s">
        <v>31</v>
      </c>
      <c r="J120" s="1" t="s">
        <v>86</v>
      </c>
      <c r="K120" s="1" t="s">
        <v>57</v>
      </c>
      <c r="L120" s="1" t="s">
        <v>64</v>
      </c>
      <c r="M120" s="1" t="s">
        <v>1116</v>
      </c>
      <c r="N120">
        <v>69</v>
      </c>
      <c r="O120">
        <v>116</v>
      </c>
      <c r="P120" s="1" t="s">
        <v>25</v>
      </c>
      <c r="Q120" s="1" t="s">
        <v>1947</v>
      </c>
      <c r="R120" s="1" t="s">
        <v>1682</v>
      </c>
      <c r="S120" s="1" t="s">
        <v>1791</v>
      </c>
      <c r="T120" s="1" t="s">
        <v>1792</v>
      </c>
      <c r="U120" s="1" t="s">
        <v>1948</v>
      </c>
      <c r="V120" s="1" t="s">
        <v>1681</v>
      </c>
      <c r="W120" s="1" t="s">
        <v>1682</v>
      </c>
    </row>
    <row r="121" spans="1:23" x14ac:dyDescent="0.25">
      <c r="A121">
        <v>453</v>
      </c>
      <c r="B121" s="1" t="s">
        <v>25</v>
      </c>
      <c r="C121" s="1" t="s">
        <v>1946</v>
      </c>
      <c r="D121">
        <v>4.4000000000000004</v>
      </c>
      <c r="E121" s="1" t="s">
        <v>164</v>
      </c>
      <c r="F121" s="1" t="s">
        <v>519</v>
      </c>
      <c r="G121" s="1" t="s">
        <v>49</v>
      </c>
      <c r="H121">
        <v>2007</v>
      </c>
      <c r="I121" s="1" t="s">
        <v>50</v>
      </c>
      <c r="J121" s="1" t="s">
        <v>38</v>
      </c>
      <c r="K121" s="1" t="s">
        <v>33</v>
      </c>
      <c r="L121" s="1" t="s">
        <v>149</v>
      </c>
      <c r="M121" s="1" t="s">
        <v>1119</v>
      </c>
      <c r="N121">
        <v>69</v>
      </c>
      <c r="O121">
        <v>116</v>
      </c>
      <c r="P121" s="1" t="s">
        <v>25</v>
      </c>
      <c r="Q121" s="1" t="s">
        <v>1949</v>
      </c>
      <c r="R121" s="1" t="s">
        <v>1751</v>
      </c>
      <c r="S121" s="1" t="s">
        <v>1777</v>
      </c>
      <c r="T121" s="1" t="s">
        <v>1778</v>
      </c>
      <c r="U121" s="1" t="s">
        <v>1950</v>
      </c>
      <c r="V121" s="1" t="s">
        <v>1750</v>
      </c>
      <c r="W121" s="1" t="s">
        <v>1751</v>
      </c>
    </row>
    <row r="122" spans="1:23" x14ac:dyDescent="0.25">
      <c r="A122">
        <v>455</v>
      </c>
      <c r="B122" s="1" t="s">
        <v>25</v>
      </c>
      <c r="C122" s="1" t="s">
        <v>1946</v>
      </c>
      <c r="D122">
        <v>3.3</v>
      </c>
      <c r="E122" s="1" t="s">
        <v>900</v>
      </c>
      <c r="F122" s="1" t="s">
        <v>900</v>
      </c>
      <c r="G122" s="1" t="s">
        <v>62</v>
      </c>
      <c r="H122">
        <v>1880</v>
      </c>
      <c r="I122" s="1" t="s">
        <v>901</v>
      </c>
      <c r="J122" s="1" t="s">
        <v>902</v>
      </c>
      <c r="K122" s="1" t="s">
        <v>903</v>
      </c>
      <c r="L122" s="1" t="s">
        <v>34</v>
      </c>
      <c r="M122" s="1" t="s">
        <v>904</v>
      </c>
      <c r="N122">
        <v>69</v>
      </c>
      <c r="O122">
        <v>116</v>
      </c>
      <c r="P122" s="1" t="s">
        <v>25</v>
      </c>
      <c r="Q122" s="1" t="s">
        <v>1919</v>
      </c>
      <c r="R122" s="1" t="s">
        <v>1731</v>
      </c>
      <c r="S122" s="1" t="s">
        <v>1791</v>
      </c>
      <c r="T122" s="1" t="s">
        <v>1792</v>
      </c>
      <c r="U122" s="1" t="s">
        <v>1920</v>
      </c>
      <c r="V122" s="1" t="s">
        <v>1730</v>
      </c>
      <c r="W122" s="1" t="s">
        <v>1731</v>
      </c>
    </row>
    <row r="123" spans="1:23" x14ac:dyDescent="0.25">
      <c r="A123">
        <v>463</v>
      </c>
      <c r="B123" s="1" t="s">
        <v>914</v>
      </c>
      <c r="C123" s="1" t="s">
        <v>1946</v>
      </c>
      <c r="D123">
        <v>3.8</v>
      </c>
      <c r="E123" s="1" t="s">
        <v>268</v>
      </c>
      <c r="F123" s="1" t="s">
        <v>268</v>
      </c>
      <c r="G123" s="1" t="s">
        <v>100</v>
      </c>
      <c r="H123">
        <v>1986</v>
      </c>
      <c r="I123" s="1" t="s">
        <v>269</v>
      </c>
      <c r="J123" s="1" t="s">
        <v>270</v>
      </c>
      <c r="K123" s="1" t="s">
        <v>46</v>
      </c>
      <c r="L123" s="1" t="s">
        <v>39</v>
      </c>
      <c r="M123" s="1" t="s">
        <v>271</v>
      </c>
      <c r="N123">
        <v>69</v>
      </c>
      <c r="O123">
        <v>116</v>
      </c>
      <c r="P123" s="1" t="s">
        <v>199</v>
      </c>
      <c r="Q123" s="1" t="s">
        <v>1806</v>
      </c>
      <c r="R123" s="1" t="s">
        <v>1670</v>
      </c>
      <c r="S123" s="1" t="s">
        <v>1782</v>
      </c>
      <c r="T123" s="1" t="s">
        <v>1783</v>
      </c>
      <c r="U123" s="1" t="s">
        <v>1807</v>
      </c>
      <c r="V123" s="1" t="s">
        <v>1315</v>
      </c>
      <c r="W123" s="1" t="s">
        <v>1670</v>
      </c>
    </row>
    <row r="124" spans="1:23" x14ac:dyDescent="0.25">
      <c r="A124">
        <v>468</v>
      </c>
      <c r="B124" s="1" t="s">
        <v>25</v>
      </c>
      <c r="C124" s="1" t="s">
        <v>1951</v>
      </c>
      <c r="D124">
        <v>4</v>
      </c>
      <c r="E124" s="1" t="s">
        <v>233</v>
      </c>
      <c r="F124" s="1" t="s">
        <v>277</v>
      </c>
      <c r="G124" s="1" t="s">
        <v>19</v>
      </c>
      <c r="H124">
        <v>2006</v>
      </c>
      <c r="I124" s="1" t="s">
        <v>50</v>
      </c>
      <c r="J124" s="1" t="s">
        <v>79</v>
      </c>
      <c r="K124" s="1" t="s">
        <v>57</v>
      </c>
      <c r="L124" s="1" t="s">
        <v>178</v>
      </c>
      <c r="M124" s="1" t="s">
        <v>278</v>
      </c>
      <c r="N124">
        <v>31</v>
      </c>
      <c r="O124">
        <v>56</v>
      </c>
      <c r="P124" s="1" t="s">
        <v>25</v>
      </c>
      <c r="Q124" s="1" t="s">
        <v>1808</v>
      </c>
      <c r="R124" s="1" t="s">
        <v>1670</v>
      </c>
      <c r="S124" s="1" t="s">
        <v>1774</v>
      </c>
      <c r="T124" s="1" t="s">
        <v>1775</v>
      </c>
      <c r="U124" s="1" t="s">
        <v>1809</v>
      </c>
      <c r="V124" s="1" t="s">
        <v>1315</v>
      </c>
      <c r="W124" s="1" t="s">
        <v>1670</v>
      </c>
    </row>
    <row r="125" spans="1:23" x14ac:dyDescent="0.25">
      <c r="A125">
        <v>472</v>
      </c>
      <c r="B125" s="1" t="s">
        <v>922</v>
      </c>
      <c r="C125" s="1" t="s">
        <v>1951</v>
      </c>
      <c r="D125">
        <v>3.5</v>
      </c>
      <c r="E125" s="1" t="s">
        <v>587</v>
      </c>
      <c r="F125" s="1" t="s">
        <v>587</v>
      </c>
      <c r="G125" s="1" t="s">
        <v>62</v>
      </c>
      <c r="H125">
        <v>1970</v>
      </c>
      <c r="I125" s="1" t="s">
        <v>31</v>
      </c>
      <c r="J125" s="1" t="s">
        <v>56</v>
      </c>
      <c r="K125" s="1" t="s">
        <v>57</v>
      </c>
      <c r="L125" s="1" t="s">
        <v>64</v>
      </c>
      <c r="M125" s="1" t="s">
        <v>924</v>
      </c>
      <c r="N125">
        <v>31</v>
      </c>
      <c r="O125">
        <v>56</v>
      </c>
      <c r="P125" s="1" t="s">
        <v>174</v>
      </c>
      <c r="Q125" s="1" t="s">
        <v>1896</v>
      </c>
      <c r="R125" s="1" t="s">
        <v>1670</v>
      </c>
      <c r="S125" s="1" t="s">
        <v>1791</v>
      </c>
      <c r="T125" s="1" t="s">
        <v>1792</v>
      </c>
      <c r="U125" s="1" t="s">
        <v>1923</v>
      </c>
      <c r="V125" s="1" t="s">
        <v>1315</v>
      </c>
      <c r="W125" s="1" t="s">
        <v>1670</v>
      </c>
    </row>
    <row r="126" spans="1:23" x14ac:dyDescent="0.25">
      <c r="A126">
        <v>480</v>
      </c>
      <c r="B126" s="1" t="s">
        <v>25</v>
      </c>
      <c r="C126" s="1" t="s">
        <v>1951</v>
      </c>
      <c r="D126">
        <v>4.7</v>
      </c>
      <c r="E126" s="1" t="s">
        <v>28</v>
      </c>
      <c r="F126" s="1" t="s">
        <v>420</v>
      </c>
      <c r="G126" s="1" t="s">
        <v>100</v>
      </c>
      <c r="H126">
        <v>2002</v>
      </c>
      <c r="I126" s="1" t="s">
        <v>269</v>
      </c>
      <c r="J126" s="1" t="s">
        <v>56</v>
      </c>
      <c r="K126" s="1" t="s">
        <v>57</v>
      </c>
      <c r="L126" s="1" t="s">
        <v>39</v>
      </c>
      <c r="M126" s="1" t="s">
        <v>930</v>
      </c>
      <c r="N126">
        <v>31</v>
      </c>
      <c r="O126">
        <v>56</v>
      </c>
      <c r="P126" s="1" t="s">
        <v>25</v>
      </c>
      <c r="Q126" s="1" t="s">
        <v>1820</v>
      </c>
      <c r="R126" s="1" t="s">
        <v>1751</v>
      </c>
      <c r="S126" s="1" t="s">
        <v>1782</v>
      </c>
      <c r="T126" s="1" t="s">
        <v>1783</v>
      </c>
      <c r="U126" s="1" t="s">
        <v>1924</v>
      </c>
      <c r="V126" s="1" t="s">
        <v>1750</v>
      </c>
      <c r="W126" s="1" t="s">
        <v>1751</v>
      </c>
    </row>
    <row r="127" spans="1:23" x14ac:dyDescent="0.25">
      <c r="A127">
        <v>482</v>
      </c>
      <c r="B127" s="1" t="s">
        <v>25</v>
      </c>
      <c r="C127" s="1" t="s">
        <v>1951</v>
      </c>
      <c r="D127">
        <v>3.9</v>
      </c>
      <c r="E127" s="1" t="s">
        <v>131</v>
      </c>
      <c r="F127" s="1" t="s">
        <v>1161</v>
      </c>
      <c r="G127" s="1" t="s">
        <v>19</v>
      </c>
      <c r="H127">
        <v>1995</v>
      </c>
      <c r="I127" s="1" t="s">
        <v>269</v>
      </c>
      <c r="J127" s="1" t="s">
        <v>256</v>
      </c>
      <c r="K127" s="1" t="s">
        <v>33</v>
      </c>
      <c r="L127" s="1" t="s">
        <v>75</v>
      </c>
      <c r="M127" s="1" t="s">
        <v>1162</v>
      </c>
      <c r="N127">
        <v>31</v>
      </c>
      <c r="O127">
        <v>56</v>
      </c>
      <c r="P127" s="1" t="s">
        <v>25</v>
      </c>
      <c r="Q127" s="1" t="s">
        <v>1802</v>
      </c>
      <c r="R127" s="1" t="s">
        <v>1670</v>
      </c>
      <c r="S127" s="1" t="s">
        <v>1774</v>
      </c>
      <c r="T127" s="1" t="s">
        <v>1775</v>
      </c>
      <c r="U127" s="1" t="s">
        <v>1952</v>
      </c>
      <c r="V127" s="1" t="s">
        <v>1315</v>
      </c>
      <c r="W127" s="1" t="s">
        <v>1670</v>
      </c>
    </row>
    <row r="128" spans="1:23" x14ac:dyDescent="0.25">
      <c r="A128">
        <v>484</v>
      </c>
      <c r="B128" s="1" t="s">
        <v>933</v>
      </c>
      <c r="C128" s="1" t="s">
        <v>1951</v>
      </c>
      <c r="D128">
        <v>4.5</v>
      </c>
      <c r="E128" s="1" t="s">
        <v>935</v>
      </c>
      <c r="F128" s="1" t="s">
        <v>935</v>
      </c>
      <c r="G128" s="1" t="s">
        <v>30</v>
      </c>
      <c r="H128">
        <v>1942</v>
      </c>
      <c r="I128" s="1" t="s">
        <v>20</v>
      </c>
      <c r="J128" s="1" t="s">
        <v>160</v>
      </c>
      <c r="K128" s="1" t="s">
        <v>160</v>
      </c>
      <c r="L128" s="1" t="s">
        <v>34</v>
      </c>
      <c r="M128" s="1" t="s">
        <v>936</v>
      </c>
      <c r="N128">
        <v>31</v>
      </c>
      <c r="O128">
        <v>56</v>
      </c>
      <c r="P128" s="1" t="s">
        <v>1764</v>
      </c>
      <c r="Q128" s="1" t="s">
        <v>1925</v>
      </c>
      <c r="R128" s="1" t="s">
        <v>1702</v>
      </c>
      <c r="S128" s="1" t="s">
        <v>1797</v>
      </c>
      <c r="T128" s="1" t="s">
        <v>1798</v>
      </c>
      <c r="U128" s="1" t="s">
        <v>1926</v>
      </c>
      <c r="V128" s="1" t="s">
        <v>1701</v>
      </c>
      <c r="W128" s="1" t="s">
        <v>1702</v>
      </c>
    </row>
    <row r="129" spans="1:23" x14ac:dyDescent="0.25">
      <c r="A129">
        <v>488</v>
      </c>
      <c r="B129" s="1" t="s">
        <v>25</v>
      </c>
      <c r="C129" s="1" t="s">
        <v>1953</v>
      </c>
      <c r="D129">
        <v>3.5</v>
      </c>
      <c r="E129" s="1" t="s">
        <v>104</v>
      </c>
      <c r="F129" s="1" t="s">
        <v>312</v>
      </c>
      <c r="G129" s="1" t="s">
        <v>19</v>
      </c>
      <c r="H129">
        <v>2019</v>
      </c>
      <c r="I129" s="1" t="s">
        <v>50</v>
      </c>
      <c r="J129" s="1" t="s">
        <v>114</v>
      </c>
      <c r="K129" s="1" t="s">
        <v>57</v>
      </c>
      <c r="L129" s="1" t="s">
        <v>23</v>
      </c>
      <c r="M129" s="1" t="s">
        <v>313</v>
      </c>
      <c r="N129">
        <v>95</v>
      </c>
      <c r="O129">
        <v>119</v>
      </c>
      <c r="P129" s="1" t="s">
        <v>25</v>
      </c>
      <c r="Q129" s="1" t="s">
        <v>1752</v>
      </c>
      <c r="R129" s="1" t="s">
        <v>1678</v>
      </c>
      <c r="S129" s="1" t="s">
        <v>1774</v>
      </c>
      <c r="T129" s="1" t="s">
        <v>1775</v>
      </c>
      <c r="U129" s="1" t="s">
        <v>1836</v>
      </c>
      <c r="V129" s="1" t="s">
        <v>1677</v>
      </c>
      <c r="W129" s="1" t="s">
        <v>1678</v>
      </c>
    </row>
    <row r="130" spans="1:23" x14ac:dyDescent="0.25">
      <c r="A130">
        <v>492</v>
      </c>
      <c r="B130" s="1" t="s">
        <v>25</v>
      </c>
      <c r="C130" s="1" t="s">
        <v>1953</v>
      </c>
      <c r="D130">
        <v>3.4</v>
      </c>
      <c r="E130" s="1" t="s">
        <v>42</v>
      </c>
      <c r="F130" s="1" t="s">
        <v>367</v>
      </c>
      <c r="G130" s="1" t="s">
        <v>100</v>
      </c>
      <c r="H130">
        <v>1990</v>
      </c>
      <c r="I130" s="1" t="s">
        <v>269</v>
      </c>
      <c r="J130" s="1" t="s">
        <v>256</v>
      </c>
      <c r="K130" s="1" t="s">
        <v>33</v>
      </c>
      <c r="L130" s="1" t="s">
        <v>39</v>
      </c>
      <c r="M130" s="1" t="s">
        <v>633</v>
      </c>
      <c r="N130">
        <v>95</v>
      </c>
      <c r="O130">
        <v>119</v>
      </c>
      <c r="P130" s="1" t="s">
        <v>25</v>
      </c>
      <c r="Q130" s="1" t="s">
        <v>1785</v>
      </c>
      <c r="R130" s="1" t="s">
        <v>1704</v>
      </c>
      <c r="S130" s="1" t="s">
        <v>1782</v>
      </c>
      <c r="T130" s="1" t="s">
        <v>1783</v>
      </c>
      <c r="U130" s="1" t="s">
        <v>1879</v>
      </c>
      <c r="V130" s="1" t="s">
        <v>1703</v>
      </c>
      <c r="W130" s="1" t="s">
        <v>1704</v>
      </c>
    </row>
    <row r="131" spans="1:23" x14ac:dyDescent="0.25">
      <c r="A131">
        <v>493</v>
      </c>
      <c r="B131" s="1" t="s">
        <v>25</v>
      </c>
      <c r="C131" s="1" t="s">
        <v>1953</v>
      </c>
      <c r="D131">
        <v>3.5</v>
      </c>
      <c r="E131" s="1" t="s">
        <v>131</v>
      </c>
      <c r="F131" s="1" t="s">
        <v>131</v>
      </c>
      <c r="G131" s="1" t="s">
        <v>62</v>
      </c>
      <c r="H131">
        <v>1969</v>
      </c>
      <c r="I131" s="1" t="s">
        <v>31</v>
      </c>
      <c r="J131" s="1" t="s">
        <v>1172</v>
      </c>
      <c r="K131" s="1" t="s">
        <v>69</v>
      </c>
      <c r="L131" s="1" t="s">
        <v>64</v>
      </c>
      <c r="M131" s="1" t="s">
        <v>1173</v>
      </c>
      <c r="N131">
        <v>95</v>
      </c>
      <c r="O131">
        <v>119</v>
      </c>
      <c r="P131" s="1" t="s">
        <v>25</v>
      </c>
      <c r="Q131" s="1" t="s">
        <v>1802</v>
      </c>
      <c r="R131" s="1" t="s">
        <v>1670</v>
      </c>
      <c r="S131" s="1" t="s">
        <v>1791</v>
      </c>
      <c r="T131" s="1" t="s">
        <v>1792</v>
      </c>
      <c r="U131" s="1" t="s">
        <v>1954</v>
      </c>
      <c r="V131" s="1" t="s">
        <v>1315</v>
      </c>
      <c r="W131" s="1" t="s">
        <v>1670</v>
      </c>
    </row>
    <row r="132" spans="1:23" x14ac:dyDescent="0.25">
      <c r="A132">
        <v>508</v>
      </c>
      <c r="B132" s="1" t="s">
        <v>1187</v>
      </c>
      <c r="C132" s="1" t="s">
        <v>1955</v>
      </c>
      <c r="D132">
        <v>4.0999999999999996</v>
      </c>
      <c r="E132" s="1" t="s">
        <v>742</v>
      </c>
      <c r="F132" s="1" t="s">
        <v>61</v>
      </c>
      <c r="G132" s="1" t="s">
        <v>62</v>
      </c>
      <c r="H132">
        <v>1896</v>
      </c>
      <c r="I132" s="1" t="s">
        <v>31</v>
      </c>
      <c r="J132" s="1" t="s">
        <v>63</v>
      </c>
      <c r="K132" s="1" t="s">
        <v>63</v>
      </c>
      <c r="L132" s="1" t="s">
        <v>64</v>
      </c>
      <c r="M132" s="1" t="s">
        <v>1190</v>
      </c>
      <c r="N132">
        <v>212</v>
      </c>
      <c r="O132">
        <v>331</v>
      </c>
      <c r="P132" s="1" t="s">
        <v>25</v>
      </c>
      <c r="Q132" s="1" t="s">
        <v>1956</v>
      </c>
      <c r="R132" s="1" t="s">
        <v>1670</v>
      </c>
      <c r="S132" s="1" t="s">
        <v>1791</v>
      </c>
      <c r="T132" s="1" t="s">
        <v>1792</v>
      </c>
      <c r="U132" s="1" t="s">
        <v>1957</v>
      </c>
      <c r="V132" s="1" t="s">
        <v>1315</v>
      </c>
      <c r="W132" s="1" t="s">
        <v>1670</v>
      </c>
    </row>
    <row r="133" spans="1:23" x14ac:dyDescent="0.25">
      <c r="A133">
        <v>509</v>
      </c>
      <c r="B133" s="1" t="s">
        <v>320</v>
      </c>
      <c r="C133" s="1" t="s">
        <v>1955</v>
      </c>
      <c r="D133">
        <v>4</v>
      </c>
      <c r="E133" s="1" t="s">
        <v>1192</v>
      </c>
      <c r="F133" s="1" t="s">
        <v>324</v>
      </c>
      <c r="G133" s="1" t="s">
        <v>62</v>
      </c>
      <c r="H133">
        <v>1913</v>
      </c>
      <c r="I133" s="1" t="s">
        <v>31</v>
      </c>
      <c r="J133" s="1" t="s">
        <v>63</v>
      </c>
      <c r="K133" s="1" t="s">
        <v>63</v>
      </c>
      <c r="L133" s="1" t="s">
        <v>64</v>
      </c>
      <c r="M133" s="1" t="s">
        <v>325</v>
      </c>
      <c r="N133">
        <v>212</v>
      </c>
      <c r="O133">
        <v>331</v>
      </c>
      <c r="P133" s="1" t="s">
        <v>25</v>
      </c>
      <c r="Q133" s="1" t="s">
        <v>1958</v>
      </c>
      <c r="R133" s="1" t="s">
        <v>1676</v>
      </c>
      <c r="S133" s="1" t="s">
        <v>1791</v>
      </c>
      <c r="T133" s="1" t="s">
        <v>1792</v>
      </c>
      <c r="U133" s="1" t="s">
        <v>1853</v>
      </c>
      <c r="V133" s="1" t="s">
        <v>1675</v>
      </c>
      <c r="W133" s="1" t="s">
        <v>1676</v>
      </c>
    </row>
    <row r="134" spans="1:23" x14ac:dyDescent="0.25">
      <c r="A134">
        <v>516</v>
      </c>
      <c r="B134" s="1" t="s">
        <v>639</v>
      </c>
      <c r="C134" s="1" t="s">
        <v>1955</v>
      </c>
      <c r="D134">
        <v>3.9</v>
      </c>
      <c r="E134" s="1" t="s">
        <v>642</v>
      </c>
      <c r="F134" s="1" t="s">
        <v>643</v>
      </c>
      <c r="G134" s="1" t="s">
        <v>19</v>
      </c>
      <c r="H134">
        <v>1947</v>
      </c>
      <c r="I134" s="1" t="s">
        <v>20</v>
      </c>
      <c r="J134" s="1" t="s">
        <v>32</v>
      </c>
      <c r="K134" s="1" t="s">
        <v>33</v>
      </c>
      <c r="L134" s="1" t="s">
        <v>95</v>
      </c>
      <c r="M134" s="1" t="s">
        <v>644</v>
      </c>
      <c r="N134">
        <v>212</v>
      </c>
      <c r="O134">
        <v>331</v>
      </c>
      <c r="P134" s="1" t="s">
        <v>1764</v>
      </c>
      <c r="Q134" s="1" t="s">
        <v>1880</v>
      </c>
      <c r="R134" s="1" t="s">
        <v>1733</v>
      </c>
      <c r="S134" s="1" t="s">
        <v>1774</v>
      </c>
      <c r="T134" s="1" t="s">
        <v>1775</v>
      </c>
      <c r="U134" s="1" t="s">
        <v>1881</v>
      </c>
      <c r="V134" s="1" t="s">
        <v>1732</v>
      </c>
      <c r="W134" s="1" t="s">
        <v>1733</v>
      </c>
    </row>
    <row r="135" spans="1:23" x14ac:dyDescent="0.25">
      <c r="A135">
        <v>523</v>
      </c>
      <c r="B135" s="1" t="s">
        <v>1217</v>
      </c>
      <c r="C135" s="1" t="s">
        <v>1955</v>
      </c>
      <c r="D135">
        <v>3.9</v>
      </c>
      <c r="E135" s="1" t="s">
        <v>428</v>
      </c>
      <c r="F135" s="1" t="s">
        <v>643</v>
      </c>
      <c r="G135" s="1" t="s">
        <v>19</v>
      </c>
      <c r="H135">
        <v>1947</v>
      </c>
      <c r="I135" s="1" t="s">
        <v>20</v>
      </c>
      <c r="J135" s="1" t="s">
        <v>32</v>
      </c>
      <c r="K135" s="1" t="s">
        <v>33</v>
      </c>
      <c r="L135" s="1" t="s">
        <v>95</v>
      </c>
      <c r="M135" s="1" t="s">
        <v>644</v>
      </c>
      <c r="N135">
        <v>212</v>
      </c>
      <c r="O135">
        <v>331</v>
      </c>
      <c r="P135" s="1" t="s">
        <v>1764</v>
      </c>
      <c r="Q135" s="1" t="s">
        <v>1861</v>
      </c>
      <c r="R135" s="1" t="s">
        <v>1731</v>
      </c>
      <c r="S135" s="1" t="s">
        <v>1774</v>
      </c>
      <c r="T135" s="1" t="s">
        <v>1775</v>
      </c>
      <c r="U135" s="1" t="s">
        <v>1881</v>
      </c>
      <c r="V135" s="1" t="s">
        <v>1730</v>
      </c>
      <c r="W135" s="1" t="s">
        <v>1731</v>
      </c>
    </row>
    <row r="136" spans="1:23" x14ac:dyDescent="0.25">
      <c r="A136">
        <v>525</v>
      </c>
      <c r="B136" s="1" t="s">
        <v>25</v>
      </c>
      <c r="C136" s="1" t="s">
        <v>1955</v>
      </c>
      <c r="D136">
        <v>4.5</v>
      </c>
      <c r="E136" s="1" t="s">
        <v>104</v>
      </c>
      <c r="F136" s="1" t="s">
        <v>958</v>
      </c>
      <c r="G136" s="1" t="s">
        <v>109</v>
      </c>
      <c r="H136">
        <v>1980</v>
      </c>
      <c r="I136" s="1" t="s">
        <v>50</v>
      </c>
      <c r="J136" s="1" t="s">
        <v>256</v>
      </c>
      <c r="K136" s="1" t="s">
        <v>33</v>
      </c>
      <c r="L136" s="1" t="s">
        <v>23</v>
      </c>
      <c r="M136" s="1" t="s">
        <v>959</v>
      </c>
      <c r="N136">
        <v>212</v>
      </c>
      <c r="O136">
        <v>331</v>
      </c>
      <c r="P136" s="1" t="s">
        <v>25</v>
      </c>
      <c r="Q136" s="1" t="s">
        <v>1752</v>
      </c>
      <c r="R136" s="1" t="s">
        <v>1678</v>
      </c>
      <c r="S136" s="1" t="s">
        <v>1811</v>
      </c>
      <c r="T136" s="1" t="s">
        <v>1812</v>
      </c>
      <c r="U136" s="1" t="s">
        <v>1928</v>
      </c>
      <c r="V136" s="1" t="s">
        <v>1677</v>
      </c>
      <c r="W136" s="1" t="s">
        <v>1678</v>
      </c>
    </row>
    <row r="137" spans="1:23" x14ac:dyDescent="0.25">
      <c r="A137">
        <v>535</v>
      </c>
      <c r="B137" s="1" t="s">
        <v>1232</v>
      </c>
      <c r="C137" s="1" t="s">
        <v>1959</v>
      </c>
      <c r="D137">
        <v>4.0999999999999996</v>
      </c>
      <c r="E137" s="1" t="s">
        <v>233</v>
      </c>
      <c r="F137" s="1" t="s">
        <v>439</v>
      </c>
      <c r="G137" s="1" t="s">
        <v>62</v>
      </c>
      <c r="H137">
        <v>1976</v>
      </c>
      <c r="I137" s="1" t="s">
        <v>31</v>
      </c>
      <c r="J137" s="1" t="s">
        <v>56</v>
      </c>
      <c r="K137" s="1" t="s">
        <v>57</v>
      </c>
      <c r="L137" s="1" t="s">
        <v>64</v>
      </c>
      <c r="M137" s="1" t="s">
        <v>1234</v>
      </c>
      <c r="N137">
        <v>66</v>
      </c>
      <c r="O137">
        <v>112</v>
      </c>
      <c r="P137" s="1" t="s">
        <v>201</v>
      </c>
      <c r="Q137" s="1" t="s">
        <v>1808</v>
      </c>
      <c r="R137" s="1" t="s">
        <v>1670</v>
      </c>
      <c r="S137" s="1" t="s">
        <v>1791</v>
      </c>
      <c r="T137" s="1" t="s">
        <v>1792</v>
      </c>
      <c r="U137" s="1" t="s">
        <v>1960</v>
      </c>
      <c r="V137" s="1" t="s">
        <v>1315</v>
      </c>
      <c r="W137" s="1" t="s">
        <v>1670</v>
      </c>
    </row>
    <row r="138" spans="1:23" x14ac:dyDescent="0.25">
      <c r="A138">
        <v>538</v>
      </c>
      <c r="B138" s="1" t="s">
        <v>647</v>
      </c>
      <c r="C138" s="1" t="s">
        <v>1959</v>
      </c>
      <c r="D138">
        <v>4.3</v>
      </c>
      <c r="E138" s="1" t="s">
        <v>611</v>
      </c>
      <c r="F138" s="1" t="s">
        <v>364</v>
      </c>
      <c r="G138" s="1" t="s">
        <v>44</v>
      </c>
      <c r="H138">
        <v>2010</v>
      </c>
      <c r="I138" s="1" t="s">
        <v>50</v>
      </c>
      <c r="J138" s="1" t="s">
        <v>86</v>
      </c>
      <c r="K138" s="1" t="s">
        <v>57</v>
      </c>
      <c r="L138" s="1" t="s">
        <v>39</v>
      </c>
      <c r="M138" s="1" t="s">
        <v>650</v>
      </c>
      <c r="N138">
        <v>66</v>
      </c>
      <c r="O138">
        <v>112</v>
      </c>
      <c r="P138" s="1" t="s">
        <v>199</v>
      </c>
      <c r="Q138" s="1" t="s">
        <v>1877</v>
      </c>
      <c r="R138" s="1" t="s">
        <v>1751</v>
      </c>
      <c r="S138" s="1" t="s">
        <v>1786</v>
      </c>
      <c r="T138" s="1" t="s">
        <v>1787</v>
      </c>
      <c r="U138" s="1" t="s">
        <v>1882</v>
      </c>
      <c r="V138" s="1" t="s">
        <v>1750</v>
      </c>
      <c r="W138" s="1" t="s">
        <v>1751</v>
      </c>
    </row>
    <row r="139" spans="1:23" x14ac:dyDescent="0.25">
      <c r="A139">
        <v>541</v>
      </c>
      <c r="B139" s="1" t="s">
        <v>25</v>
      </c>
      <c r="C139" s="1" t="s">
        <v>1959</v>
      </c>
      <c r="D139">
        <v>3.7</v>
      </c>
      <c r="E139" s="1" t="s">
        <v>163</v>
      </c>
      <c r="F139" s="1" t="s">
        <v>885</v>
      </c>
      <c r="G139" s="1" t="s">
        <v>30</v>
      </c>
      <c r="H139">
        <v>1908</v>
      </c>
      <c r="I139" s="1" t="s">
        <v>269</v>
      </c>
      <c r="J139" s="1" t="s">
        <v>93</v>
      </c>
      <c r="K139" s="1" t="s">
        <v>94</v>
      </c>
      <c r="L139" s="1" t="s">
        <v>23</v>
      </c>
      <c r="M139" s="1" t="s">
        <v>978</v>
      </c>
      <c r="N139">
        <v>66</v>
      </c>
      <c r="O139">
        <v>112</v>
      </c>
      <c r="P139" s="1" t="s">
        <v>25</v>
      </c>
      <c r="Q139" s="1" t="s">
        <v>1825</v>
      </c>
      <c r="R139" s="1" t="s">
        <v>1751</v>
      </c>
      <c r="S139" s="1" t="s">
        <v>1797</v>
      </c>
      <c r="T139" s="1" t="s">
        <v>1798</v>
      </c>
      <c r="U139" s="1" t="s">
        <v>1930</v>
      </c>
      <c r="V139" s="1" t="s">
        <v>1750</v>
      </c>
      <c r="W139" s="1" t="s">
        <v>1751</v>
      </c>
    </row>
    <row r="140" spans="1:23" x14ac:dyDescent="0.25">
      <c r="A140">
        <v>542</v>
      </c>
      <c r="B140" s="1" t="s">
        <v>1240</v>
      </c>
      <c r="C140" s="1" t="s">
        <v>1959</v>
      </c>
      <c r="D140">
        <v>3.9</v>
      </c>
      <c r="E140" s="1" t="s">
        <v>643</v>
      </c>
      <c r="F140" s="1" t="s">
        <v>643</v>
      </c>
      <c r="G140" s="1" t="s">
        <v>19</v>
      </c>
      <c r="H140">
        <v>1947</v>
      </c>
      <c r="I140" s="1" t="s">
        <v>20</v>
      </c>
      <c r="J140" s="1" t="s">
        <v>32</v>
      </c>
      <c r="K140" s="1" t="s">
        <v>33</v>
      </c>
      <c r="L140" s="1" t="s">
        <v>95</v>
      </c>
      <c r="M140" s="1" t="s">
        <v>644</v>
      </c>
      <c r="N140">
        <v>66</v>
      </c>
      <c r="O140">
        <v>112</v>
      </c>
      <c r="P140" s="1" t="s">
        <v>1764</v>
      </c>
      <c r="Q140" s="1" t="s">
        <v>1961</v>
      </c>
      <c r="R140" s="1" t="s">
        <v>1746</v>
      </c>
      <c r="S140" s="1" t="s">
        <v>1774</v>
      </c>
      <c r="T140" s="1" t="s">
        <v>1775</v>
      </c>
      <c r="U140" s="1" t="s">
        <v>1881</v>
      </c>
      <c r="V140" s="1" t="s">
        <v>695</v>
      </c>
      <c r="W140" s="1" t="s">
        <v>1746</v>
      </c>
    </row>
    <row r="141" spans="1:23" x14ac:dyDescent="0.25">
      <c r="A141">
        <v>553</v>
      </c>
      <c r="B141" s="1" t="s">
        <v>1250</v>
      </c>
      <c r="C141" s="1" t="s">
        <v>1962</v>
      </c>
      <c r="D141">
        <v>4.7</v>
      </c>
      <c r="E141" s="1" t="s">
        <v>1252</v>
      </c>
      <c r="F141" s="1" t="s">
        <v>131</v>
      </c>
      <c r="G141" s="1" t="s">
        <v>19</v>
      </c>
      <c r="H141">
        <v>2008</v>
      </c>
      <c r="I141" s="1" t="s">
        <v>31</v>
      </c>
      <c r="J141" s="1" t="s">
        <v>56</v>
      </c>
      <c r="K141" s="1" t="s">
        <v>57</v>
      </c>
      <c r="L141" s="1" t="s">
        <v>39</v>
      </c>
      <c r="M141" s="1" t="s">
        <v>1253</v>
      </c>
      <c r="N141">
        <v>128</v>
      </c>
      <c r="O141">
        <v>201</v>
      </c>
      <c r="P141" s="1" t="s">
        <v>201</v>
      </c>
      <c r="Q141" s="1" t="s">
        <v>1963</v>
      </c>
      <c r="R141" s="1" t="s">
        <v>1735</v>
      </c>
      <c r="S141" s="1" t="s">
        <v>1774</v>
      </c>
      <c r="T141" s="1" t="s">
        <v>1775</v>
      </c>
      <c r="U141" s="1" t="s">
        <v>1964</v>
      </c>
      <c r="V141" s="1" t="s">
        <v>1734</v>
      </c>
      <c r="W141" s="1" t="s">
        <v>1735</v>
      </c>
    </row>
    <row r="142" spans="1:23" x14ac:dyDescent="0.25">
      <c r="A142">
        <v>557</v>
      </c>
      <c r="B142" s="1" t="s">
        <v>25</v>
      </c>
      <c r="C142" s="1" t="s">
        <v>1962</v>
      </c>
      <c r="D142">
        <v>3.3</v>
      </c>
      <c r="E142" s="1" t="s">
        <v>73</v>
      </c>
      <c r="F142" s="1" t="s">
        <v>73</v>
      </c>
      <c r="G142" s="1" t="s">
        <v>44</v>
      </c>
      <c r="H142">
        <v>1972</v>
      </c>
      <c r="I142" s="1" t="s">
        <v>50</v>
      </c>
      <c r="J142" s="1" t="s">
        <v>21</v>
      </c>
      <c r="K142" s="1" t="s">
        <v>22</v>
      </c>
      <c r="L142" s="1" t="s">
        <v>95</v>
      </c>
      <c r="M142" s="1" t="s">
        <v>1255</v>
      </c>
      <c r="N142">
        <v>128</v>
      </c>
      <c r="O142">
        <v>201</v>
      </c>
      <c r="P142" s="1" t="s">
        <v>25</v>
      </c>
      <c r="Q142" s="1" t="s">
        <v>1796</v>
      </c>
      <c r="R142" s="1" t="s">
        <v>1670</v>
      </c>
      <c r="S142" s="1" t="s">
        <v>1786</v>
      </c>
      <c r="T142" s="1" t="s">
        <v>1787</v>
      </c>
      <c r="U142" s="1" t="s">
        <v>1965</v>
      </c>
      <c r="V142" s="1" t="s">
        <v>1315</v>
      </c>
      <c r="W142" s="1" t="s">
        <v>1670</v>
      </c>
    </row>
    <row r="143" spans="1:23" x14ac:dyDescent="0.25">
      <c r="A143">
        <v>558</v>
      </c>
      <c r="B143" s="1" t="s">
        <v>1256</v>
      </c>
      <c r="C143" s="1" t="s">
        <v>1962</v>
      </c>
      <c r="D143">
        <v>3.8</v>
      </c>
      <c r="E143" s="1" t="s">
        <v>18</v>
      </c>
      <c r="F143" s="1" t="s">
        <v>1259</v>
      </c>
      <c r="G143" s="1" t="s">
        <v>49</v>
      </c>
      <c r="H143">
        <v>1996</v>
      </c>
      <c r="I143" s="1" t="s">
        <v>20</v>
      </c>
      <c r="J143" s="1" t="s">
        <v>38</v>
      </c>
      <c r="K143" s="1" t="s">
        <v>33</v>
      </c>
      <c r="L143" s="1" t="s">
        <v>149</v>
      </c>
      <c r="M143" s="1" t="s">
        <v>1260</v>
      </c>
      <c r="N143">
        <v>128</v>
      </c>
      <c r="O143">
        <v>201</v>
      </c>
      <c r="P143" s="1" t="s">
        <v>199</v>
      </c>
      <c r="Q143" s="1" t="s">
        <v>1724</v>
      </c>
      <c r="R143" s="1" t="s">
        <v>1725</v>
      </c>
      <c r="S143" s="1" t="s">
        <v>1777</v>
      </c>
      <c r="T143" s="1" t="s">
        <v>1778</v>
      </c>
      <c r="U143" s="1" t="s">
        <v>1966</v>
      </c>
      <c r="V143" s="1" t="s">
        <v>1724</v>
      </c>
      <c r="W143" s="1" t="s">
        <v>1725</v>
      </c>
    </row>
    <row r="144" spans="1:23" x14ac:dyDescent="0.25">
      <c r="A144">
        <v>569</v>
      </c>
      <c r="B144" s="1" t="s">
        <v>1277</v>
      </c>
      <c r="C144" s="1" t="s">
        <v>1962</v>
      </c>
      <c r="D144">
        <v>3.3</v>
      </c>
      <c r="E144" s="1" t="s">
        <v>163</v>
      </c>
      <c r="F144" s="1" t="s">
        <v>67</v>
      </c>
      <c r="G144" s="1" t="s">
        <v>30</v>
      </c>
      <c r="H144">
        <v>1958</v>
      </c>
      <c r="I144" s="1" t="s">
        <v>20</v>
      </c>
      <c r="J144" s="1" t="s">
        <v>110</v>
      </c>
      <c r="K144" s="1" t="s">
        <v>92</v>
      </c>
      <c r="L144" s="1" t="s">
        <v>34</v>
      </c>
      <c r="M144" s="1" t="s">
        <v>468</v>
      </c>
      <c r="N144">
        <v>128</v>
      </c>
      <c r="O144">
        <v>201</v>
      </c>
      <c r="P144" s="1" t="s">
        <v>25</v>
      </c>
      <c r="Q144" s="1" t="s">
        <v>1825</v>
      </c>
      <c r="R144" s="1" t="s">
        <v>1751</v>
      </c>
      <c r="S144" s="1" t="s">
        <v>1797</v>
      </c>
      <c r="T144" s="1" t="s">
        <v>1798</v>
      </c>
      <c r="U144" s="1" t="s">
        <v>1826</v>
      </c>
      <c r="V144" s="1" t="s">
        <v>1750</v>
      </c>
      <c r="W144" s="1" t="s">
        <v>1751</v>
      </c>
    </row>
    <row r="145" spans="1:23" x14ac:dyDescent="0.25">
      <c r="A145">
        <v>572</v>
      </c>
      <c r="B145" s="1" t="s">
        <v>1279</v>
      </c>
      <c r="C145" s="1" t="s">
        <v>1967</v>
      </c>
      <c r="D145">
        <v>4.2</v>
      </c>
      <c r="E145" s="1" t="s">
        <v>1281</v>
      </c>
      <c r="F145" s="1" t="s">
        <v>1281</v>
      </c>
      <c r="G145" s="1" t="s">
        <v>44</v>
      </c>
      <c r="H145">
        <v>1971</v>
      </c>
      <c r="I145" s="1" t="s">
        <v>31</v>
      </c>
      <c r="J145" s="1" t="s">
        <v>160</v>
      </c>
      <c r="K145" s="1" t="s">
        <v>160</v>
      </c>
      <c r="L145" s="1" t="s">
        <v>39</v>
      </c>
      <c r="M145" s="1" t="s">
        <v>1282</v>
      </c>
      <c r="N145">
        <v>138</v>
      </c>
      <c r="O145">
        <v>158</v>
      </c>
      <c r="P145" s="1" t="s">
        <v>201</v>
      </c>
      <c r="Q145" s="1" t="s">
        <v>1968</v>
      </c>
      <c r="R145" s="1" t="s">
        <v>1670</v>
      </c>
      <c r="S145" s="1" t="s">
        <v>1786</v>
      </c>
      <c r="T145" s="1" t="s">
        <v>1787</v>
      </c>
      <c r="U145" s="1" t="s">
        <v>1969</v>
      </c>
      <c r="V145" s="1" t="s">
        <v>1315</v>
      </c>
      <c r="W145" s="1" t="s">
        <v>1670</v>
      </c>
    </row>
    <row r="146" spans="1:23" x14ac:dyDescent="0.25">
      <c r="A146">
        <v>576</v>
      </c>
      <c r="B146" s="1" t="s">
        <v>523</v>
      </c>
      <c r="C146" s="1" t="s">
        <v>1967</v>
      </c>
      <c r="D146">
        <v>4.5</v>
      </c>
      <c r="E146" s="1" t="s">
        <v>29</v>
      </c>
      <c r="F146" s="1" t="s">
        <v>81</v>
      </c>
      <c r="G146" s="1" t="s">
        <v>44</v>
      </c>
      <c r="H146">
        <v>2012</v>
      </c>
      <c r="I146" s="1" t="s">
        <v>50</v>
      </c>
      <c r="J146" s="1" t="s">
        <v>79</v>
      </c>
      <c r="K146" s="1" t="s">
        <v>57</v>
      </c>
      <c r="L146" s="1" t="s">
        <v>39</v>
      </c>
      <c r="M146" s="1" t="s">
        <v>82</v>
      </c>
      <c r="N146">
        <v>138</v>
      </c>
      <c r="O146">
        <v>158</v>
      </c>
      <c r="P146" s="1" t="s">
        <v>199</v>
      </c>
      <c r="Q146" s="1" t="s">
        <v>1818</v>
      </c>
      <c r="R146" s="1" t="s">
        <v>1751</v>
      </c>
      <c r="S146" s="1" t="s">
        <v>1786</v>
      </c>
      <c r="T146" s="1" t="s">
        <v>1787</v>
      </c>
      <c r="U146" s="1" t="s">
        <v>1819</v>
      </c>
      <c r="V146" s="1" t="s">
        <v>1750</v>
      </c>
      <c r="W146" s="1" t="s">
        <v>1751</v>
      </c>
    </row>
    <row r="147" spans="1:23" x14ac:dyDescent="0.25">
      <c r="A147">
        <v>583</v>
      </c>
      <c r="B147" s="1" t="s">
        <v>1625</v>
      </c>
      <c r="C147" s="1" t="s">
        <v>1967</v>
      </c>
      <c r="D147">
        <v>3.3</v>
      </c>
      <c r="E147" s="1" t="s">
        <v>67</v>
      </c>
      <c r="F147" s="1" t="s">
        <v>67</v>
      </c>
      <c r="G147" s="1" t="s">
        <v>30</v>
      </c>
      <c r="H147">
        <v>1958</v>
      </c>
      <c r="I147" s="1" t="s">
        <v>20</v>
      </c>
      <c r="J147" s="1" t="s">
        <v>110</v>
      </c>
      <c r="K147" s="1" t="s">
        <v>92</v>
      </c>
      <c r="L147" s="1" t="s">
        <v>34</v>
      </c>
      <c r="M147" s="1" t="s">
        <v>468</v>
      </c>
      <c r="N147">
        <v>138</v>
      </c>
      <c r="O147">
        <v>158</v>
      </c>
      <c r="P147" s="1" t="s">
        <v>25</v>
      </c>
      <c r="Q147" s="1" t="s">
        <v>1970</v>
      </c>
      <c r="R147" s="1" t="s">
        <v>1704</v>
      </c>
      <c r="S147" s="1" t="s">
        <v>1797</v>
      </c>
      <c r="T147" s="1" t="s">
        <v>1798</v>
      </c>
      <c r="U147" s="1" t="s">
        <v>1826</v>
      </c>
      <c r="V147" s="1" t="s">
        <v>1703</v>
      </c>
      <c r="W147" s="1" t="s">
        <v>1704</v>
      </c>
    </row>
    <row r="148" spans="1:23" x14ac:dyDescent="0.25">
      <c r="A148">
        <v>588</v>
      </c>
      <c r="B148" s="1" t="s">
        <v>431</v>
      </c>
      <c r="C148" s="1" t="s">
        <v>1967</v>
      </c>
      <c r="D148">
        <v>2.9</v>
      </c>
      <c r="E148" s="1" t="s">
        <v>18</v>
      </c>
      <c r="F148" s="1" t="s">
        <v>18</v>
      </c>
      <c r="G148" s="1" t="s">
        <v>49</v>
      </c>
      <c r="H148">
        <v>1998</v>
      </c>
      <c r="I148" s="1" t="s">
        <v>50</v>
      </c>
      <c r="J148" s="1" t="s">
        <v>51</v>
      </c>
      <c r="K148" s="1" t="s">
        <v>33</v>
      </c>
      <c r="L148" s="1" t="s">
        <v>23</v>
      </c>
      <c r="M148" s="1" t="s">
        <v>52</v>
      </c>
      <c r="N148">
        <v>138</v>
      </c>
      <c r="O148">
        <v>158</v>
      </c>
      <c r="P148" s="1" t="s">
        <v>174</v>
      </c>
      <c r="Q148" s="1" t="s">
        <v>1724</v>
      </c>
      <c r="R148" s="1" t="s">
        <v>1725</v>
      </c>
      <c r="S148" s="1" t="s">
        <v>1777</v>
      </c>
      <c r="T148" s="1" t="s">
        <v>1778</v>
      </c>
      <c r="U148" s="1" t="s">
        <v>1779</v>
      </c>
      <c r="V148" s="1" t="s">
        <v>1724</v>
      </c>
      <c r="W148" s="1" t="s">
        <v>1725</v>
      </c>
    </row>
    <row r="149" spans="1:23" x14ac:dyDescent="0.25">
      <c r="A149">
        <v>589</v>
      </c>
      <c r="B149" s="1" t="s">
        <v>1296</v>
      </c>
      <c r="C149" s="1" t="s">
        <v>1967</v>
      </c>
      <c r="D149">
        <v>3.8</v>
      </c>
      <c r="E149" s="1" t="s">
        <v>775</v>
      </c>
      <c r="F149" s="1" t="s">
        <v>1299</v>
      </c>
      <c r="G149" s="1" t="s">
        <v>62</v>
      </c>
      <c r="H149">
        <v>1949</v>
      </c>
      <c r="I149" s="1" t="s">
        <v>92</v>
      </c>
      <c r="J149" s="1" t="s">
        <v>110</v>
      </c>
      <c r="K149" s="1" t="s">
        <v>92</v>
      </c>
      <c r="L149" s="1" t="s">
        <v>75</v>
      </c>
      <c r="M149" s="1" t="s">
        <v>1300</v>
      </c>
      <c r="N149">
        <v>138</v>
      </c>
      <c r="O149">
        <v>158</v>
      </c>
      <c r="P149" s="1" t="s">
        <v>1764</v>
      </c>
      <c r="Q149" s="1" t="s">
        <v>1902</v>
      </c>
      <c r="R149" s="1" t="s">
        <v>1670</v>
      </c>
      <c r="S149" s="1" t="s">
        <v>1791</v>
      </c>
      <c r="T149" s="1" t="s">
        <v>1792</v>
      </c>
      <c r="U149" s="1" t="s">
        <v>1971</v>
      </c>
      <c r="V149" s="1" t="s">
        <v>1315</v>
      </c>
      <c r="W149" s="1" t="s">
        <v>1670</v>
      </c>
    </row>
    <row r="150" spans="1:23" x14ac:dyDescent="0.25">
      <c r="A150">
        <v>591</v>
      </c>
      <c r="B150" s="1" t="s">
        <v>350</v>
      </c>
      <c r="C150" s="1" t="s">
        <v>1972</v>
      </c>
      <c r="D150">
        <v>4</v>
      </c>
      <c r="E150" s="1" t="s">
        <v>323</v>
      </c>
      <c r="F150" s="1" t="s">
        <v>324</v>
      </c>
      <c r="G150" s="1" t="s">
        <v>62</v>
      </c>
      <c r="H150">
        <v>1913</v>
      </c>
      <c r="I150" s="1" t="s">
        <v>31</v>
      </c>
      <c r="J150" s="1" t="s">
        <v>63</v>
      </c>
      <c r="K150" s="1" t="s">
        <v>63</v>
      </c>
      <c r="L150" s="1" t="s">
        <v>64</v>
      </c>
      <c r="M150" s="1" t="s">
        <v>325</v>
      </c>
      <c r="N150">
        <v>80</v>
      </c>
      <c r="O150">
        <v>132</v>
      </c>
      <c r="P150" s="1" t="s">
        <v>25</v>
      </c>
      <c r="Q150" s="1" t="s">
        <v>1852</v>
      </c>
      <c r="R150" s="1" t="s">
        <v>1702</v>
      </c>
      <c r="S150" s="1" t="s">
        <v>1791</v>
      </c>
      <c r="T150" s="1" t="s">
        <v>1792</v>
      </c>
      <c r="U150" s="1" t="s">
        <v>1853</v>
      </c>
      <c r="V150" s="1" t="s">
        <v>1701</v>
      </c>
      <c r="W150" s="1" t="s">
        <v>1702</v>
      </c>
    </row>
    <row r="151" spans="1:23" x14ac:dyDescent="0.25">
      <c r="A151">
        <v>594</v>
      </c>
      <c r="B151" s="1" t="s">
        <v>25</v>
      </c>
      <c r="C151" s="1" t="s">
        <v>1972</v>
      </c>
      <c r="D151">
        <v>3.9</v>
      </c>
      <c r="E151" s="1" t="s">
        <v>1304</v>
      </c>
      <c r="F151" s="1" t="s">
        <v>873</v>
      </c>
      <c r="G151" s="1" t="s">
        <v>62</v>
      </c>
      <c r="H151">
        <v>1830</v>
      </c>
      <c r="I151" s="1" t="s">
        <v>31</v>
      </c>
      <c r="J151" s="1" t="s">
        <v>63</v>
      </c>
      <c r="K151" s="1" t="s">
        <v>63</v>
      </c>
      <c r="L151" s="1" t="s">
        <v>64</v>
      </c>
      <c r="M151" s="1" t="s">
        <v>874</v>
      </c>
      <c r="N151">
        <v>80</v>
      </c>
      <c r="O151">
        <v>132</v>
      </c>
      <c r="P151" s="1" t="s">
        <v>25</v>
      </c>
      <c r="Q151" s="1" t="s">
        <v>1973</v>
      </c>
      <c r="R151" s="1" t="s">
        <v>1737</v>
      </c>
      <c r="S151" s="1" t="s">
        <v>1791</v>
      </c>
      <c r="T151" s="1" t="s">
        <v>1792</v>
      </c>
      <c r="U151" s="1" t="s">
        <v>1915</v>
      </c>
      <c r="V151" s="1" t="s">
        <v>1736</v>
      </c>
      <c r="W151" s="1" t="s">
        <v>1737</v>
      </c>
    </row>
    <row r="152" spans="1:23" x14ac:dyDescent="0.25">
      <c r="A152">
        <v>602</v>
      </c>
      <c r="B152" s="1" t="s">
        <v>933</v>
      </c>
      <c r="C152" s="1" t="s">
        <v>1972</v>
      </c>
      <c r="D152">
        <v>4.5</v>
      </c>
      <c r="E152" s="1" t="s">
        <v>935</v>
      </c>
      <c r="F152" s="1" t="s">
        <v>935</v>
      </c>
      <c r="G152" s="1" t="s">
        <v>30</v>
      </c>
      <c r="H152">
        <v>1942</v>
      </c>
      <c r="I152" s="1" t="s">
        <v>20</v>
      </c>
      <c r="J152" s="1" t="s">
        <v>160</v>
      </c>
      <c r="K152" s="1" t="s">
        <v>160</v>
      </c>
      <c r="L152" s="1" t="s">
        <v>34</v>
      </c>
      <c r="M152" s="1" t="s">
        <v>936</v>
      </c>
      <c r="N152">
        <v>80</v>
      </c>
      <c r="O152">
        <v>132</v>
      </c>
      <c r="P152" s="1" t="s">
        <v>1764</v>
      </c>
      <c r="Q152" s="1" t="s">
        <v>1925</v>
      </c>
      <c r="R152" s="1" t="s">
        <v>1702</v>
      </c>
      <c r="S152" s="1" t="s">
        <v>1797</v>
      </c>
      <c r="T152" s="1" t="s">
        <v>1798</v>
      </c>
      <c r="U152" s="1" t="s">
        <v>1926</v>
      </c>
      <c r="V152" s="1" t="s">
        <v>1701</v>
      </c>
      <c r="W152" s="1" t="s">
        <v>1702</v>
      </c>
    </row>
    <row r="153" spans="1:23" x14ac:dyDescent="0.25">
      <c r="A153">
        <v>607</v>
      </c>
      <c r="B153" s="1" t="s">
        <v>25</v>
      </c>
      <c r="C153" s="1" t="s">
        <v>1972</v>
      </c>
      <c r="D153">
        <v>4.2</v>
      </c>
      <c r="E153" s="1" t="s">
        <v>148</v>
      </c>
      <c r="F153" s="1" t="s">
        <v>1167</v>
      </c>
      <c r="G153" s="1" t="s">
        <v>62</v>
      </c>
      <c r="H153">
        <v>1999</v>
      </c>
      <c r="I153" s="1" t="s">
        <v>50</v>
      </c>
      <c r="J153" s="1" t="s">
        <v>86</v>
      </c>
      <c r="K153" s="1" t="s">
        <v>57</v>
      </c>
      <c r="L153" s="1" t="s">
        <v>34</v>
      </c>
      <c r="M153" s="1" t="s">
        <v>1320</v>
      </c>
      <c r="N153">
        <v>80</v>
      </c>
      <c r="O153">
        <v>132</v>
      </c>
      <c r="P153" s="1" t="s">
        <v>25</v>
      </c>
      <c r="Q153" s="1" t="s">
        <v>1947</v>
      </c>
      <c r="R153" s="1" t="s">
        <v>1682</v>
      </c>
      <c r="S153" s="1" t="s">
        <v>1791</v>
      </c>
      <c r="T153" s="1" t="s">
        <v>1792</v>
      </c>
      <c r="U153" s="1" t="s">
        <v>1974</v>
      </c>
      <c r="V153" s="1" t="s">
        <v>1681</v>
      </c>
      <c r="W153" s="1" t="s">
        <v>1682</v>
      </c>
    </row>
    <row r="154" spans="1:23" x14ac:dyDescent="0.25">
      <c r="A154">
        <v>614</v>
      </c>
      <c r="B154" s="1" t="s">
        <v>25</v>
      </c>
      <c r="C154" s="1" t="s">
        <v>1975</v>
      </c>
      <c r="D154">
        <v>3.2</v>
      </c>
      <c r="E154" s="1" t="s">
        <v>1328</v>
      </c>
      <c r="F154" s="1" t="s">
        <v>424</v>
      </c>
      <c r="G154" s="1" t="s">
        <v>62</v>
      </c>
      <c r="H154">
        <v>1853</v>
      </c>
      <c r="I154" s="1" t="s">
        <v>50</v>
      </c>
      <c r="J154" s="1" t="s">
        <v>21</v>
      </c>
      <c r="K154" s="1" t="s">
        <v>22</v>
      </c>
      <c r="L154" s="1" t="s">
        <v>64</v>
      </c>
      <c r="M154" s="1" t="s">
        <v>1329</v>
      </c>
      <c r="N154">
        <v>87</v>
      </c>
      <c r="O154">
        <v>141</v>
      </c>
      <c r="P154" s="1" t="s">
        <v>25</v>
      </c>
      <c r="Q154" s="1" t="s">
        <v>1976</v>
      </c>
      <c r="R154" s="1" t="s">
        <v>1704</v>
      </c>
      <c r="S154" s="1" t="s">
        <v>1791</v>
      </c>
      <c r="T154" s="1" t="s">
        <v>1792</v>
      </c>
      <c r="U154" s="1" t="s">
        <v>1977</v>
      </c>
      <c r="V154" s="1" t="s">
        <v>1703</v>
      </c>
      <c r="W154" s="1" t="s">
        <v>1704</v>
      </c>
    </row>
    <row r="155" spans="1:23" x14ac:dyDescent="0.25">
      <c r="A155">
        <v>617</v>
      </c>
      <c r="B155" s="1" t="s">
        <v>25</v>
      </c>
      <c r="C155" s="1" t="s">
        <v>1975</v>
      </c>
      <c r="D155">
        <v>4.2</v>
      </c>
      <c r="E155" s="1" t="s">
        <v>148</v>
      </c>
      <c r="F155" s="1" t="s">
        <v>1167</v>
      </c>
      <c r="G155" s="1" t="s">
        <v>62</v>
      </c>
      <c r="H155">
        <v>1999</v>
      </c>
      <c r="I155" s="1" t="s">
        <v>50</v>
      </c>
      <c r="J155" s="1" t="s">
        <v>86</v>
      </c>
      <c r="K155" s="1" t="s">
        <v>57</v>
      </c>
      <c r="L155" s="1" t="s">
        <v>34</v>
      </c>
      <c r="M155" s="1" t="s">
        <v>1320</v>
      </c>
      <c r="N155">
        <v>87</v>
      </c>
      <c r="O155">
        <v>141</v>
      </c>
      <c r="P155" s="1" t="s">
        <v>25</v>
      </c>
      <c r="Q155" s="1" t="s">
        <v>1947</v>
      </c>
      <c r="R155" s="1" t="s">
        <v>1682</v>
      </c>
      <c r="S155" s="1" t="s">
        <v>1791</v>
      </c>
      <c r="T155" s="1" t="s">
        <v>1792</v>
      </c>
      <c r="U155" s="1" t="s">
        <v>1974</v>
      </c>
      <c r="V155" s="1" t="s">
        <v>1681</v>
      </c>
      <c r="W155" s="1" t="s">
        <v>1682</v>
      </c>
    </row>
    <row r="156" spans="1:23" x14ac:dyDescent="0.25">
      <c r="A156">
        <v>626</v>
      </c>
      <c r="B156" s="1" t="s">
        <v>1348</v>
      </c>
      <c r="C156" s="1" t="s">
        <v>1975</v>
      </c>
      <c r="D156">
        <v>4</v>
      </c>
      <c r="E156" s="1" t="s">
        <v>1349</v>
      </c>
      <c r="F156" s="1" t="s">
        <v>364</v>
      </c>
      <c r="G156" s="1" t="s">
        <v>19</v>
      </c>
      <c r="H156">
        <v>1996</v>
      </c>
      <c r="I156" s="1" t="s">
        <v>20</v>
      </c>
      <c r="J156" s="1" t="s">
        <v>38</v>
      </c>
      <c r="K156" s="1" t="s">
        <v>33</v>
      </c>
      <c r="L156" s="1" t="s">
        <v>39</v>
      </c>
      <c r="M156" s="1" t="s">
        <v>416</v>
      </c>
      <c r="N156">
        <v>87</v>
      </c>
      <c r="O156">
        <v>141</v>
      </c>
      <c r="P156" s="1" t="s">
        <v>25</v>
      </c>
      <c r="Q156" s="1" t="s">
        <v>1978</v>
      </c>
      <c r="R156" s="1" t="s">
        <v>1755</v>
      </c>
      <c r="S156" s="1" t="s">
        <v>1774</v>
      </c>
      <c r="T156" s="1" t="s">
        <v>1775</v>
      </c>
      <c r="U156" s="1" t="s">
        <v>1823</v>
      </c>
      <c r="V156" s="1" t="s">
        <v>1754</v>
      </c>
      <c r="W156" s="1" t="s">
        <v>1755</v>
      </c>
    </row>
    <row r="157" spans="1:23" x14ac:dyDescent="0.25">
      <c r="A157">
        <v>634</v>
      </c>
      <c r="B157" s="1" t="s">
        <v>25</v>
      </c>
      <c r="C157" s="1" t="s">
        <v>1979</v>
      </c>
      <c r="D157">
        <v>2.5</v>
      </c>
      <c r="E157" s="1" t="s">
        <v>866</v>
      </c>
      <c r="F157" s="1" t="s">
        <v>866</v>
      </c>
      <c r="G157" s="1" t="s">
        <v>30</v>
      </c>
      <c r="H157">
        <v>1954</v>
      </c>
      <c r="I157" s="1" t="s">
        <v>50</v>
      </c>
      <c r="J157" s="1" t="s">
        <v>1224</v>
      </c>
      <c r="K157" s="1" t="s">
        <v>33</v>
      </c>
      <c r="L157" s="1" t="s">
        <v>23</v>
      </c>
      <c r="M157" s="1" t="s">
        <v>1359</v>
      </c>
      <c r="N157">
        <v>92</v>
      </c>
      <c r="O157">
        <v>155</v>
      </c>
      <c r="P157" s="1" t="s">
        <v>25</v>
      </c>
      <c r="Q157" s="1" t="s">
        <v>1980</v>
      </c>
      <c r="R157" s="1" t="s">
        <v>1688</v>
      </c>
      <c r="S157" s="1" t="s">
        <v>1797</v>
      </c>
      <c r="T157" s="1" t="s">
        <v>1798</v>
      </c>
      <c r="U157" s="1" t="s">
        <v>1981</v>
      </c>
      <c r="V157" s="1" t="s">
        <v>1687</v>
      </c>
      <c r="W157" s="1" t="s">
        <v>1688</v>
      </c>
    </row>
    <row r="158" spans="1:23" x14ac:dyDescent="0.25">
      <c r="A158">
        <v>639</v>
      </c>
      <c r="B158" s="1" t="s">
        <v>25</v>
      </c>
      <c r="C158" s="1" t="s">
        <v>1979</v>
      </c>
      <c r="D158">
        <v>3</v>
      </c>
      <c r="E158" s="1" t="s">
        <v>183</v>
      </c>
      <c r="F158" s="1" t="s">
        <v>1361</v>
      </c>
      <c r="G158" s="1" t="s">
        <v>49</v>
      </c>
      <c r="H158">
        <v>1999</v>
      </c>
      <c r="I158" s="1" t="s">
        <v>50</v>
      </c>
      <c r="J158" s="1" t="s">
        <v>79</v>
      </c>
      <c r="K158" s="1" t="s">
        <v>57</v>
      </c>
      <c r="L158" s="1" t="s">
        <v>23</v>
      </c>
      <c r="M158" s="1" t="s">
        <v>1362</v>
      </c>
      <c r="N158">
        <v>92</v>
      </c>
      <c r="O158">
        <v>155</v>
      </c>
      <c r="P158" s="1" t="s">
        <v>25</v>
      </c>
      <c r="Q158" s="1" t="s">
        <v>1982</v>
      </c>
      <c r="R158" s="1" t="s">
        <v>1753</v>
      </c>
      <c r="S158" s="1" t="s">
        <v>1777</v>
      </c>
      <c r="T158" s="1" t="s">
        <v>1778</v>
      </c>
      <c r="U158" s="1" t="s">
        <v>1983</v>
      </c>
      <c r="V158" s="1" t="s">
        <v>1752</v>
      </c>
      <c r="W158" s="1" t="s">
        <v>1753</v>
      </c>
    </row>
    <row r="159" spans="1:23" x14ac:dyDescent="0.25">
      <c r="A159">
        <v>643</v>
      </c>
      <c r="B159" s="1" t="s">
        <v>25</v>
      </c>
      <c r="C159" s="1" t="s">
        <v>1979</v>
      </c>
      <c r="D159">
        <v>3.3</v>
      </c>
      <c r="E159" s="1" t="s">
        <v>725</v>
      </c>
      <c r="F159" s="1" t="s">
        <v>725</v>
      </c>
      <c r="G159" s="1" t="s">
        <v>19</v>
      </c>
      <c r="H159">
        <v>1974</v>
      </c>
      <c r="I159" s="1" t="s">
        <v>50</v>
      </c>
      <c r="J159" s="1" t="s">
        <v>21</v>
      </c>
      <c r="K159" s="1" t="s">
        <v>22</v>
      </c>
      <c r="L159" s="1" t="s">
        <v>23</v>
      </c>
      <c r="M159" s="1" t="s">
        <v>1366</v>
      </c>
      <c r="N159">
        <v>92</v>
      </c>
      <c r="O159">
        <v>155</v>
      </c>
      <c r="P159" s="1" t="s">
        <v>25</v>
      </c>
      <c r="Q159" s="1" t="s">
        <v>1984</v>
      </c>
      <c r="R159" s="1" t="s">
        <v>1746</v>
      </c>
      <c r="S159" s="1" t="s">
        <v>1774</v>
      </c>
      <c r="T159" s="1" t="s">
        <v>1775</v>
      </c>
      <c r="U159" s="1" t="s">
        <v>1985</v>
      </c>
      <c r="V159" s="1" t="s">
        <v>695</v>
      </c>
      <c r="W159" s="1" t="s">
        <v>1746</v>
      </c>
    </row>
    <row r="160" spans="1:23" x14ac:dyDescent="0.25">
      <c r="A160">
        <v>644</v>
      </c>
      <c r="B160" s="1" t="s">
        <v>25</v>
      </c>
      <c r="C160" s="1" t="s">
        <v>1979</v>
      </c>
      <c r="D160">
        <v>3.5</v>
      </c>
      <c r="E160" s="1" t="s">
        <v>28</v>
      </c>
      <c r="F160" s="1" t="s">
        <v>553</v>
      </c>
      <c r="G160" s="1" t="s">
        <v>62</v>
      </c>
      <c r="H160">
        <v>1962</v>
      </c>
      <c r="I160" s="1" t="s">
        <v>31</v>
      </c>
      <c r="J160" s="1" t="s">
        <v>160</v>
      </c>
      <c r="K160" s="1" t="s">
        <v>160</v>
      </c>
      <c r="L160" s="1" t="s">
        <v>75</v>
      </c>
      <c r="M160" s="1" t="s">
        <v>1369</v>
      </c>
      <c r="N160">
        <v>92</v>
      </c>
      <c r="O160">
        <v>155</v>
      </c>
      <c r="P160" s="1" t="s">
        <v>25</v>
      </c>
      <c r="Q160" s="1" t="s">
        <v>1820</v>
      </c>
      <c r="R160" s="1" t="s">
        <v>1751</v>
      </c>
      <c r="S160" s="1" t="s">
        <v>1791</v>
      </c>
      <c r="T160" s="1" t="s">
        <v>1792</v>
      </c>
      <c r="U160" s="1" t="s">
        <v>1986</v>
      </c>
      <c r="V160" s="1" t="s">
        <v>1750</v>
      </c>
      <c r="W160" s="1" t="s">
        <v>1751</v>
      </c>
    </row>
    <row r="161" spans="1:23" x14ac:dyDescent="0.25">
      <c r="A161">
        <v>645</v>
      </c>
      <c r="B161" s="1" t="s">
        <v>1370</v>
      </c>
      <c r="C161" s="1" t="s">
        <v>1979</v>
      </c>
      <c r="D161">
        <v>4.0999999999999996</v>
      </c>
      <c r="E161" s="1" t="s">
        <v>233</v>
      </c>
      <c r="F161" s="1" t="s">
        <v>439</v>
      </c>
      <c r="G161" s="1" t="s">
        <v>62</v>
      </c>
      <c r="H161">
        <v>1976</v>
      </c>
      <c r="I161" s="1" t="s">
        <v>31</v>
      </c>
      <c r="J161" s="1" t="s">
        <v>56</v>
      </c>
      <c r="K161" s="1" t="s">
        <v>57</v>
      </c>
      <c r="L161" s="1" t="s">
        <v>64</v>
      </c>
      <c r="M161" s="1" t="s">
        <v>1234</v>
      </c>
      <c r="N161">
        <v>92</v>
      </c>
      <c r="O161">
        <v>155</v>
      </c>
      <c r="P161" s="1" t="s">
        <v>201</v>
      </c>
      <c r="Q161" s="1" t="s">
        <v>1808</v>
      </c>
      <c r="R161" s="1" t="s">
        <v>1670</v>
      </c>
      <c r="S161" s="1" t="s">
        <v>1791</v>
      </c>
      <c r="T161" s="1" t="s">
        <v>1792</v>
      </c>
      <c r="U161" s="1" t="s">
        <v>1960</v>
      </c>
      <c r="V161" s="1" t="s">
        <v>1315</v>
      </c>
      <c r="W161" s="1" t="s">
        <v>1670</v>
      </c>
    </row>
    <row r="162" spans="1:23" x14ac:dyDescent="0.25">
      <c r="A162">
        <v>647</v>
      </c>
      <c r="B162" s="1" t="s">
        <v>639</v>
      </c>
      <c r="C162" s="1" t="s">
        <v>1979</v>
      </c>
      <c r="D162">
        <v>3.9</v>
      </c>
      <c r="E162" s="1" t="s">
        <v>642</v>
      </c>
      <c r="F162" s="1" t="s">
        <v>643</v>
      </c>
      <c r="G162" s="1" t="s">
        <v>19</v>
      </c>
      <c r="H162">
        <v>1947</v>
      </c>
      <c r="I162" s="1" t="s">
        <v>20</v>
      </c>
      <c r="J162" s="1" t="s">
        <v>32</v>
      </c>
      <c r="K162" s="1" t="s">
        <v>33</v>
      </c>
      <c r="L162" s="1" t="s">
        <v>95</v>
      </c>
      <c r="M162" s="1" t="s">
        <v>644</v>
      </c>
      <c r="N162">
        <v>92</v>
      </c>
      <c r="O162">
        <v>155</v>
      </c>
      <c r="P162" s="1" t="s">
        <v>1764</v>
      </c>
      <c r="Q162" s="1" t="s">
        <v>1880</v>
      </c>
      <c r="R162" s="1" t="s">
        <v>1733</v>
      </c>
      <c r="S162" s="1" t="s">
        <v>1774</v>
      </c>
      <c r="T162" s="1" t="s">
        <v>1775</v>
      </c>
      <c r="U162" s="1" t="s">
        <v>1881</v>
      </c>
      <c r="V162" s="1" t="s">
        <v>1732</v>
      </c>
      <c r="W162" s="1" t="s">
        <v>1733</v>
      </c>
    </row>
    <row r="163" spans="1:23" x14ac:dyDescent="0.25">
      <c r="A163">
        <v>651</v>
      </c>
      <c r="B163" s="1" t="s">
        <v>645</v>
      </c>
      <c r="C163" s="1" t="s">
        <v>1979</v>
      </c>
      <c r="D163">
        <v>4</v>
      </c>
      <c r="E163" s="1" t="s">
        <v>323</v>
      </c>
      <c r="F163" s="1" t="s">
        <v>324</v>
      </c>
      <c r="G163" s="1" t="s">
        <v>62</v>
      </c>
      <c r="H163">
        <v>1913</v>
      </c>
      <c r="I163" s="1" t="s">
        <v>31</v>
      </c>
      <c r="J163" s="1" t="s">
        <v>63</v>
      </c>
      <c r="K163" s="1" t="s">
        <v>63</v>
      </c>
      <c r="L163" s="1" t="s">
        <v>64</v>
      </c>
      <c r="M163" s="1" t="s">
        <v>325</v>
      </c>
      <c r="N163">
        <v>92</v>
      </c>
      <c r="O163">
        <v>155</v>
      </c>
      <c r="P163" s="1" t="s">
        <v>25</v>
      </c>
      <c r="Q163" s="1" t="s">
        <v>1852</v>
      </c>
      <c r="R163" s="1" t="s">
        <v>1702</v>
      </c>
      <c r="S163" s="1" t="s">
        <v>1791</v>
      </c>
      <c r="T163" s="1" t="s">
        <v>1792</v>
      </c>
      <c r="U163" s="1" t="s">
        <v>1853</v>
      </c>
      <c r="V163" s="1" t="s">
        <v>1701</v>
      </c>
      <c r="W163" s="1" t="s">
        <v>1702</v>
      </c>
    </row>
    <row r="164" spans="1:23" x14ac:dyDescent="0.25">
      <c r="A164">
        <v>652</v>
      </c>
      <c r="B164" s="1" t="s">
        <v>217</v>
      </c>
      <c r="C164" s="1" t="s">
        <v>1987</v>
      </c>
      <c r="D164">
        <v>3.8</v>
      </c>
      <c r="E164" s="1" t="s">
        <v>367</v>
      </c>
      <c r="F164" s="1" t="s">
        <v>367</v>
      </c>
      <c r="G164" s="1" t="s">
        <v>49</v>
      </c>
      <c r="H164">
        <v>2009</v>
      </c>
      <c r="I164" s="1" t="s">
        <v>50</v>
      </c>
      <c r="J164" s="1" t="s">
        <v>51</v>
      </c>
      <c r="K164" s="1" t="s">
        <v>33</v>
      </c>
      <c r="L164" s="1" t="s">
        <v>146</v>
      </c>
      <c r="M164" s="1" t="s">
        <v>368</v>
      </c>
      <c r="N164">
        <v>105</v>
      </c>
      <c r="O164">
        <v>167</v>
      </c>
      <c r="P164" s="1" t="s">
        <v>25</v>
      </c>
      <c r="Q164" s="1" t="s">
        <v>1830</v>
      </c>
      <c r="R164" s="1" t="s">
        <v>1672</v>
      </c>
      <c r="S164" s="1" t="s">
        <v>1777</v>
      </c>
      <c r="T164" s="1" t="s">
        <v>1778</v>
      </c>
      <c r="U164" s="1" t="s">
        <v>1831</v>
      </c>
      <c r="V164" s="1" t="s">
        <v>1671</v>
      </c>
      <c r="W164" s="1" t="s">
        <v>1672</v>
      </c>
    </row>
    <row r="165" spans="1:23" x14ac:dyDescent="0.25">
      <c r="A165">
        <v>666</v>
      </c>
      <c r="B165" s="1" t="s">
        <v>25</v>
      </c>
      <c r="C165" s="1" t="s">
        <v>1987</v>
      </c>
      <c r="D165">
        <v>4</v>
      </c>
      <c r="E165" s="1" t="s">
        <v>36</v>
      </c>
      <c r="F165" s="1" t="s">
        <v>60</v>
      </c>
      <c r="G165" s="1" t="s">
        <v>19</v>
      </c>
      <c r="H165">
        <v>2010</v>
      </c>
      <c r="I165" s="1" t="s">
        <v>31</v>
      </c>
      <c r="J165" s="1" t="s">
        <v>63</v>
      </c>
      <c r="K165" s="1" t="s">
        <v>63</v>
      </c>
      <c r="L165" s="1" t="s">
        <v>39</v>
      </c>
      <c r="M165" s="1" t="s">
        <v>1388</v>
      </c>
      <c r="N165">
        <v>105</v>
      </c>
      <c r="O165">
        <v>167</v>
      </c>
      <c r="P165" s="1" t="s">
        <v>25</v>
      </c>
      <c r="Q165" s="1" t="s">
        <v>1917</v>
      </c>
      <c r="R165" s="1" t="s">
        <v>1704</v>
      </c>
      <c r="S165" s="1" t="s">
        <v>1774</v>
      </c>
      <c r="T165" s="1" t="s">
        <v>1775</v>
      </c>
      <c r="U165" s="1" t="s">
        <v>1988</v>
      </c>
      <c r="V165" s="1" t="s">
        <v>1703</v>
      </c>
      <c r="W165" s="1" t="s">
        <v>1704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C590B-BC84-4E8A-B80D-D6F72AA1D2A4}">
  <dimension ref="A1:B52"/>
  <sheetViews>
    <sheetView workbookViewId="0">
      <selection activeCell="D1" sqref="D1"/>
    </sheetView>
  </sheetViews>
  <sheetFormatPr defaultRowHeight="15" x14ac:dyDescent="0.25"/>
  <cols>
    <col min="1" max="1" width="18.7109375" bestFit="1" customWidth="1"/>
    <col min="2" max="2" width="15.140625" bestFit="1" customWidth="1"/>
  </cols>
  <sheetData>
    <row r="1" spans="1:2" x14ac:dyDescent="0.25">
      <c r="A1" t="s">
        <v>1660</v>
      </c>
      <c r="B1" t="s">
        <v>1661</v>
      </c>
    </row>
    <row r="2" spans="1:2" x14ac:dyDescent="0.25">
      <c r="A2" s="1" t="s">
        <v>1662</v>
      </c>
      <c r="B2" s="1" t="s">
        <v>1663</v>
      </c>
    </row>
    <row r="3" spans="1:2" x14ac:dyDescent="0.25">
      <c r="A3" s="1" t="s">
        <v>1664</v>
      </c>
      <c r="B3" s="1" t="s">
        <v>1665</v>
      </c>
    </row>
    <row r="4" spans="1:2" x14ac:dyDescent="0.25">
      <c r="A4" s="1" t="s">
        <v>1666</v>
      </c>
      <c r="B4" s="1" t="s">
        <v>1667</v>
      </c>
    </row>
    <row r="5" spans="1:2" x14ac:dyDescent="0.25">
      <c r="A5" s="1" t="s">
        <v>1668</v>
      </c>
      <c r="B5" s="1" t="s">
        <v>1669</v>
      </c>
    </row>
    <row r="6" spans="1:2" x14ac:dyDescent="0.25">
      <c r="A6" s="1" t="s">
        <v>1315</v>
      </c>
      <c r="B6" s="1" t="s">
        <v>1670</v>
      </c>
    </row>
    <row r="7" spans="1:2" x14ac:dyDescent="0.25">
      <c r="A7" s="1" t="s">
        <v>1671</v>
      </c>
      <c r="B7" s="1" t="s">
        <v>1672</v>
      </c>
    </row>
    <row r="8" spans="1:2" x14ac:dyDescent="0.25">
      <c r="A8" s="1" t="s">
        <v>1673</v>
      </c>
      <c r="B8" s="1" t="s">
        <v>1674</v>
      </c>
    </row>
    <row r="9" spans="1:2" x14ac:dyDescent="0.25">
      <c r="A9" s="1" t="s">
        <v>1675</v>
      </c>
      <c r="B9" s="1" t="s">
        <v>1676</v>
      </c>
    </row>
    <row r="10" spans="1:2" x14ac:dyDescent="0.25">
      <c r="A10" s="1" t="s">
        <v>1677</v>
      </c>
      <c r="B10" s="1" t="s">
        <v>1678</v>
      </c>
    </row>
    <row r="11" spans="1:2" x14ac:dyDescent="0.25">
      <c r="A11" s="1" t="s">
        <v>1679</v>
      </c>
      <c r="B11" s="1" t="s">
        <v>1680</v>
      </c>
    </row>
    <row r="12" spans="1:2" x14ac:dyDescent="0.25">
      <c r="A12" s="1" t="s">
        <v>1681</v>
      </c>
      <c r="B12" s="1" t="s">
        <v>1682</v>
      </c>
    </row>
    <row r="13" spans="1:2" x14ac:dyDescent="0.25">
      <c r="A13" s="1" t="s">
        <v>1683</v>
      </c>
      <c r="B13" s="1" t="s">
        <v>1684</v>
      </c>
    </row>
    <row r="14" spans="1:2" x14ac:dyDescent="0.25">
      <c r="A14" s="1" t="s">
        <v>1685</v>
      </c>
      <c r="B14" s="1" t="s">
        <v>1686</v>
      </c>
    </row>
    <row r="15" spans="1:2" x14ac:dyDescent="0.25">
      <c r="A15" s="1" t="s">
        <v>1687</v>
      </c>
      <c r="B15" s="1" t="s">
        <v>1688</v>
      </c>
    </row>
    <row r="16" spans="1:2" x14ac:dyDescent="0.25">
      <c r="A16" s="1" t="s">
        <v>1689</v>
      </c>
      <c r="B16" s="1" t="s">
        <v>1690</v>
      </c>
    </row>
    <row r="17" spans="1:2" x14ac:dyDescent="0.25">
      <c r="A17" s="1" t="s">
        <v>1691</v>
      </c>
      <c r="B17" s="1" t="s">
        <v>1692</v>
      </c>
    </row>
    <row r="18" spans="1:2" x14ac:dyDescent="0.25">
      <c r="A18" s="1" t="s">
        <v>1693</v>
      </c>
      <c r="B18" s="1" t="s">
        <v>1694</v>
      </c>
    </row>
    <row r="19" spans="1:2" x14ac:dyDescent="0.25">
      <c r="A19" s="1" t="s">
        <v>1695</v>
      </c>
      <c r="B19" s="1" t="s">
        <v>1696</v>
      </c>
    </row>
    <row r="20" spans="1:2" x14ac:dyDescent="0.25">
      <c r="A20" s="1" t="s">
        <v>1697</v>
      </c>
      <c r="B20" s="1" t="s">
        <v>1698</v>
      </c>
    </row>
    <row r="21" spans="1:2" x14ac:dyDescent="0.25">
      <c r="A21" s="1" t="s">
        <v>1699</v>
      </c>
      <c r="B21" s="1" t="s">
        <v>1700</v>
      </c>
    </row>
    <row r="22" spans="1:2" x14ac:dyDescent="0.25">
      <c r="A22" s="1" t="s">
        <v>1701</v>
      </c>
      <c r="B22" s="1" t="s">
        <v>1702</v>
      </c>
    </row>
    <row r="23" spans="1:2" x14ac:dyDescent="0.25">
      <c r="A23" s="1" t="s">
        <v>1703</v>
      </c>
      <c r="B23" s="1" t="s">
        <v>1704</v>
      </c>
    </row>
    <row r="24" spans="1:2" x14ac:dyDescent="0.25">
      <c r="A24" s="1" t="s">
        <v>1705</v>
      </c>
      <c r="B24" s="1" t="s">
        <v>1706</v>
      </c>
    </row>
    <row r="25" spans="1:2" x14ac:dyDescent="0.25">
      <c r="A25" s="1" t="s">
        <v>1707</v>
      </c>
      <c r="B25" s="1" t="s">
        <v>1708</v>
      </c>
    </row>
    <row r="26" spans="1:2" x14ac:dyDescent="0.25">
      <c r="A26" s="1" t="s">
        <v>1709</v>
      </c>
      <c r="B26" s="1" t="s">
        <v>1710</v>
      </c>
    </row>
    <row r="27" spans="1:2" x14ac:dyDescent="0.25">
      <c r="A27" s="1" t="s">
        <v>1711</v>
      </c>
      <c r="B27" s="1" t="s">
        <v>1712</v>
      </c>
    </row>
    <row r="28" spans="1:2" x14ac:dyDescent="0.25">
      <c r="A28" s="1" t="s">
        <v>1713</v>
      </c>
      <c r="B28" s="1" t="s">
        <v>1714</v>
      </c>
    </row>
    <row r="29" spans="1:2" x14ac:dyDescent="0.25">
      <c r="A29" s="1" t="s">
        <v>1715</v>
      </c>
      <c r="B29" s="1" t="s">
        <v>1716</v>
      </c>
    </row>
    <row r="30" spans="1:2" x14ac:dyDescent="0.25">
      <c r="A30" s="1" t="s">
        <v>1717</v>
      </c>
      <c r="B30" s="1" t="s">
        <v>1718</v>
      </c>
    </row>
    <row r="31" spans="1:2" x14ac:dyDescent="0.25">
      <c r="A31" s="1" t="s">
        <v>1719</v>
      </c>
      <c r="B31" s="1" t="s">
        <v>1720</v>
      </c>
    </row>
    <row r="32" spans="1:2" x14ac:dyDescent="0.25">
      <c r="A32" s="1" t="s">
        <v>374</v>
      </c>
      <c r="B32" s="1" t="s">
        <v>1721</v>
      </c>
    </row>
    <row r="33" spans="1:2" x14ac:dyDescent="0.25">
      <c r="A33" s="1" t="s">
        <v>1722</v>
      </c>
      <c r="B33" s="1" t="s">
        <v>1723</v>
      </c>
    </row>
    <row r="34" spans="1:2" x14ac:dyDescent="0.25">
      <c r="A34" s="1" t="s">
        <v>1724</v>
      </c>
      <c r="B34" s="1" t="s">
        <v>1725</v>
      </c>
    </row>
    <row r="35" spans="1:2" x14ac:dyDescent="0.25">
      <c r="A35" s="1" t="s">
        <v>1726</v>
      </c>
      <c r="B35" s="1" t="s">
        <v>1727</v>
      </c>
    </row>
    <row r="36" spans="1:2" x14ac:dyDescent="0.25">
      <c r="A36" s="1" t="s">
        <v>1728</v>
      </c>
      <c r="B36" s="1" t="s">
        <v>1729</v>
      </c>
    </row>
    <row r="37" spans="1:2" x14ac:dyDescent="0.25">
      <c r="A37" s="1" t="s">
        <v>1730</v>
      </c>
      <c r="B37" s="1" t="s">
        <v>1731</v>
      </c>
    </row>
    <row r="38" spans="1:2" x14ac:dyDescent="0.25">
      <c r="A38" s="1" t="s">
        <v>1732</v>
      </c>
      <c r="B38" s="1" t="s">
        <v>1733</v>
      </c>
    </row>
    <row r="39" spans="1:2" x14ac:dyDescent="0.25">
      <c r="A39" s="1" t="s">
        <v>1734</v>
      </c>
      <c r="B39" s="1" t="s">
        <v>1735</v>
      </c>
    </row>
    <row r="40" spans="1:2" x14ac:dyDescent="0.25">
      <c r="A40" s="1" t="s">
        <v>1736</v>
      </c>
      <c r="B40" s="1" t="s">
        <v>1737</v>
      </c>
    </row>
    <row r="41" spans="1:2" x14ac:dyDescent="0.25">
      <c r="A41" s="1" t="s">
        <v>1738</v>
      </c>
      <c r="B41" s="1" t="s">
        <v>1739</v>
      </c>
    </row>
    <row r="42" spans="1:2" x14ac:dyDescent="0.25">
      <c r="A42" s="1" t="s">
        <v>1740</v>
      </c>
      <c r="B42" s="1" t="s">
        <v>1741</v>
      </c>
    </row>
    <row r="43" spans="1:2" x14ac:dyDescent="0.25">
      <c r="A43" s="1" t="s">
        <v>1742</v>
      </c>
      <c r="B43" s="1" t="s">
        <v>1743</v>
      </c>
    </row>
    <row r="44" spans="1:2" x14ac:dyDescent="0.25">
      <c r="A44" s="1" t="s">
        <v>1744</v>
      </c>
      <c r="B44" s="1" t="s">
        <v>1745</v>
      </c>
    </row>
    <row r="45" spans="1:2" x14ac:dyDescent="0.25">
      <c r="A45" s="1" t="s">
        <v>695</v>
      </c>
      <c r="B45" s="1" t="s">
        <v>1746</v>
      </c>
    </row>
    <row r="46" spans="1:2" x14ac:dyDescent="0.25">
      <c r="A46" s="1" t="s">
        <v>359</v>
      </c>
      <c r="B46" s="1" t="s">
        <v>1747</v>
      </c>
    </row>
    <row r="47" spans="1:2" x14ac:dyDescent="0.25">
      <c r="A47" s="1" t="s">
        <v>1748</v>
      </c>
      <c r="B47" s="1" t="s">
        <v>1749</v>
      </c>
    </row>
    <row r="48" spans="1:2" x14ac:dyDescent="0.25">
      <c r="A48" s="1" t="s">
        <v>1750</v>
      </c>
      <c r="B48" s="1" t="s">
        <v>1751</v>
      </c>
    </row>
    <row r="49" spans="1:2" x14ac:dyDescent="0.25">
      <c r="A49" s="1" t="s">
        <v>1752</v>
      </c>
      <c r="B49" s="1" t="s">
        <v>1753</v>
      </c>
    </row>
    <row r="50" spans="1:2" x14ac:dyDescent="0.25">
      <c r="A50" s="1" t="s">
        <v>1754</v>
      </c>
      <c r="B50" s="1" t="s">
        <v>1755</v>
      </c>
    </row>
    <row r="51" spans="1:2" x14ac:dyDescent="0.25">
      <c r="A51" s="1" t="s">
        <v>1756</v>
      </c>
      <c r="B51" s="1" t="s">
        <v>1757</v>
      </c>
    </row>
    <row r="52" spans="1:2" x14ac:dyDescent="0.25">
      <c r="A52" s="1" t="s">
        <v>1758</v>
      </c>
      <c r="B52" s="1" t="s">
        <v>1759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130B4-93AB-4B5E-A9FF-E184B3607E72}">
  <dimension ref="A1:D16"/>
  <sheetViews>
    <sheetView workbookViewId="0"/>
  </sheetViews>
  <sheetFormatPr defaultRowHeight="15" x14ac:dyDescent="0.25"/>
  <cols>
    <col min="1" max="1" width="25.140625" bestFit="1" customWidth="1"/>
    <col min="2" max="2" width="8.85546875" bestFit="1" customWidth="1"/>
    <col min="3" max="3" width="13.28515625" bestFit="1" customWidth="1"/>
    <col min="4" max="4" width="13.5703125" bestFit="1" customWidth="1"/>
  </cols>
  <sheetData>
    <row r="1" spans="1:4" x14ac:dyDescent="0.25">
      <c r="A1" t="s">
        <v>12</v>
      </c>
      <c r="B1" t="s">
        <v>1761</v>
      </c>
      <c r="C1" t="s">
        <v>1762</v>
      </c>
      <c r="D1" t="s">
        <v>1763</v>
      </c>
    </row>
    <row r="2" spans="1:4" x14ac:dyDescent="0.25">
      <c r="A2" s="1" t="s">
        <v>22</v>
      </c>
      <c r="B2">
        <v>12</v>
      </c>
      <c r="C2">
        <v>97333.333333333343</v>
      </c>
      <c r="D2">
        <v>147166.66666666666</v>
      </c>
    </row>
    <row r="3" spans="1:4" x14ac:dyDescent="0.25">
      <c r="A3" s="1" t="s">
        <v>33</v>
      </c>
      <c r="B3">
        <v>35</v>
      </c>
      <c r="C3">
        <v>107400</v>
      </c>
      <c r="D3">
        <v>156371.42857142858</v>
      </c>
    </row>
    <row r="4" spans="1:4" x14ac:dyDescent="0.25">
      <c r="A4" s="1" t="s">
        <v>57</v>
      </c>
      <c r="B4">
        <v>52</v>
      </c>
      <c r="C4">
        <v>95538.461538461532</v>
      </c>
      <c r="D4">
        <v>142096.15384615384</v>
      </c>
    </row>
    <row r="5" spans="1:4" x14ac:dyDescent="0.25">
      <c r="A5" s="1" t="s">
        <v>46</v>
      </c>
      <c r="B5">
        <v>7</v>
      </c>
      <c r="C5">
        <v>96285.71428571429</v>
      </c>
      <c r="D5">
        <v>149285.71428571429</v>
      </c>
    </row>
    <row r="6" spans="1:4" x14ac:dyDescent="0.25">
      <c r="A6" s="1" t="s">
        <v>63</v>
      </c>
      <c r="B6">
        <v>25</v>
      </c>
      <c r="C6">
        <v>97120</v>
      </c>
      <c r="D6">
        <v>150000</v>
      </c>
    </row>
    <row r="7" spans="1:4" x14ac:dyDescent="0.25">
      <c r="A7" s="1" t="s">
        <v>251</v>
      </c>
      <c r="B7">
        <v>3</v>
      </c>
      <c r="C7">
        <v>96333.333333333328</v>
      </c>
      <c r="D7">
        <v>151000</v>
      </c>
    </row>
    <row r="8" spans="1:4" x14ac:dyDescent="0.25">
      <c r="A8" s="1" t="s">
        <v>92</v>
      </c>
      <c r="B8">
        <v>5</v>
      </c>
      <c r="C8">
        <v>117000</v>
      </c>
      <c r="D8">
        <v>155200</v>
      </c>
    </row>
    <row r="9" spans="1:4" x14ac:dyDescent="0.25">
      <c r="A9" s="1" t="s">
        <v>94</v>
      </c>
      <c r="B9">
        <v>5</v>
      </c>
      <c r="C9">
        <v>92400</v>
      </c>
      <c r="D9">
        <v>129200</v>
      </c>
    </row>
    <row r="10" spans="1:4" x14ac:dyDescent="0.25">
      <c r="A10" s="1" t="s">
        <v>155</v>
      </c>
      <c r="B10">
        <v>2</v>
      </c>
      <c r="C10">
        <v>100000</v>
      </c>
      <c r="D10">
        <v>148500</v>
      </c>
    </row>
    <row r="11" spans="1:4" x14ac:dyDescent="0.25">
      <c r="A11" s="1" t="s">
        <v>129</v>
      </c>
      <c r="B11">
        <v>4</v>
      </c>
      <c r="C11">
        <v>93750</v>
      </c>
      <c r="D11">
        <v>146250</v>
      </c>
    </row>
    <row r="12" spans="1:4" x14ac:dyDescent="0.25">
      <c r="A12" s="1" t="s">
        <v>160</v>
      </c>
      <c r="B12">
        <v>9</v>
      </c>
      <c r="C12">
        <v>87777.777777777781</v>
      </c>
      <c r="D12">
        <v>130111.11111111111</v>
      </c>
    </row>
    <row r="13" spans="1:4" x14ac:dyDescent="0.25">
      <c r="A13" s="1" t="s">
        <v>442</v>
      </c>
      <c r="B13">
        <v>1</v>
      </c>
      <c r="C13">
        <v>71000</v>
      </c>
      <c r="D13">
        <v>123000</v>
      </c>
    </row>
    <row r="14" spans="1:4" x14ac:dyDescent="0.25">
      <c r="A14" s="1" t="s">
        <v>408</v>
      </c>
      <c r="B14">
        <v>1</v>
      </c>
      <c r="C14">
        <v>141000</v>
      </c>
      <c r="D14">
        <v>225000</v>
      </c>
    </row>
    <row r="15" spans="1:4" x14ac:dyDescent="0.25">
      <c r="A15" s="1" t="s">
        <v>903</v>
      </c>
      <c r="B15">
        <v>2</v>
      </c>
      <c r="C15">
        <v>74000</v>
      </c>
      <c r="D15">
        <v>131500</v>
      </c>
    </row>
    <row r="16" spans="1:4" x14ac:dyDescent="0.25">
      <c r="A16" s="1" t="s">
        <v>69</v>
      </c>
      <c r="B16">
        <v>1</v>
      </c>
      <c r="C16">
        <v>95000</v>
      </c>
      <c r="D16">
        <v>119000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1267D-7CA7-4F74-815C-D0CA68D4096D}">
  <dimension ref="A1:C36"/>
  <sheetViews>
    <sheetView topLeftCell="A4" workbookViewId="0"/>
  </sheetViews>
  <sheetFormatPr defaultRowHeight="15" x14ac:dyDescent="0.25"/>
  <cols>
    <col min="1" max="1" width="25.140625" bestFit="1" customWidth="1"/>
    <col min="2" max="2" width="25" bestFit="1" customWidth="1"/>
    <col min="3" max="3" width="8.85546875" bestFit="1" customWidth="1"/>
  </cols>
  <sheetData>
    <row r="1" spans="1:3" x14ac:dyDescent="0.25">
      <c r="A1" t="s">
        <v>12</v>
      </c>
      <c r="B1" t="s">
        <v>1760</v>
      </c>
      <c r="C1" t="s">
        <v>1761</v>
      </c>
    </row>
    <row r="2" spans="1:3" x14ac:dyDescent="0.25">
      <c r="A2" s="1" t="s">
        <v>22</v>
      </c>
      <c r="B2" s="1" t="s">
        <v>25</v>
      </c>
      <c r="C2">
        <v>6</v>
      </c>
    </row>
    <row r="3" spans="1:3" x14ac:dyDescent="0.25">
      <c r="A3" s="1" t="s">
        <v>33</v>
      </c>
      <c r="B3" s="1" t="s">
        <v>25</v>
      </c>
      <c r="C3">
        <v>22</v>
      </c>
    </row>
    <row r="4" spans="1:3" x14ac:dyDescent="0.25">
      <c r="A4" s="1" t="s">
        <v>57</v>
      </c>
      <c r="B4" s="1" t="s">
        <v>25</v>
      </c>
      <c r="C4">
        <v>37</v>
      </c>
    </row>
    <row r="5" spans="1:3" x14ac:dyDescent="0.25">
      <c r="A5" s="1" t="s">
        <v>22</v>
      </c>
      <c r="B5" s="1" t="s">
        <v>174</v>
      </c>
      <c r="C5">
        <v>1</v>
      </c>
    </row>
    <row r="6" spans="1:3" x14ac:dyDescent="0.25">
      <c r="A6" s="1" t="s">
        <v>46</v>
      </c>
      <c r="B6" s="1" t="s">
        <v>25</v>
      </c>
      <c r="C6">
        <v>3</v>
      </c>
    </row>
    <row r="7" spans="1:3" x14ac:dyDescent="0.25">
      <c r="A7" s="1" t="s">
        <v>63</v>
      </c>
      <c r="B7" s="1" t="s">
        <v>25</v>
      </c>
      <c r="C7">
        <v>17</v>
      </c>
    </row>
    <row r="8" spans="1:3" x14ac:dyDescent="0.25">
      <c r="A8" s="1" t="s">
        <v>63</v>
      </c>
      <c r="B8" s="1" t="s">
        <v>1764</v>
      </c>
      <c r="C8">
        <v>7</v>
      </c>
    </row>
    <row r="9" spans="1:3" x14ac:dyDescent="0.25">
      <c r="A9" s="1" t="s">
        <v>251</v>
      </c>
      <c r="B9" s="1" t="s">
        <v>25</v>
      </c>
      <c r="C9">
        <v>3</v>
      </c>
    </row>
    <row r="10" spans="1:3" x14ac:dyDescent="0.25">
      <c r="A10" s="1" t="s">
        <v>46</v>
      </c>
      <c r="B10" s="1" t="s">
        <v>199</v>
      </c>
      <c r="C10">
        <v>4</v>
      </c>
    </row>
    <row r="11" spans="1:3" x14ac:dyDescent="0.25">
      <c r="A11" s="1" t="s">
        <v>57</v>
      </c>
      <c r="B11" s="1" t="s">
        <v>1764</v>
      </c>
      <c r="C11">
        <v>5</v>
      </c>
    </row>
    <row r="12" spans="1:3" x14ac:dyDescent="0.25">
      <c r="A12" s="1" t="s">
        <v>92</v>
      </c>
      <c r="B12" s="1" t="s">
        <v>25</v>
      </c>
      <c r="C12">
        <v>4</v>
      </c>
    </row>
    <row r="13" spans="1:3" x14ac:dyDescent="0.25">
      <c r="A13" s="1" t="s">
        <v>33</v>
      </c>
      <c r="B13" s="1" t="s">
        <v>174</v>
      </c>
      <c r="C13">
        <v>6</v>
      </c>
    </row>
    <row r="14" spans="1:3" x14ac:dyDescent="0.25">
      <c r="A14" s="1" t="s">
        <v>94</v>
      </c>
      <c r="B14" s="1" t="s">
        <v>25</v>
      </c>
      <c r="C14">
        <v>5</v>
      </c>
    </row>
    <row r="15" spans="1:3" x14ac:dyDescent="0.25">
      <c r="A15" s="1" t="s">
        <v>57</v>
      </c>
      <c r="B15" s="1" t="s">
        <v>199</v>
      </c>
      <c r="C15">
        <v>5</v>
      </c>
    </row>
    <row r="16" spans="1:3" x14ac:dyDescent="0.25">
      <c r="A16" s="1" t="s">
        <v>155</v>
      </c>
      <c r="B16" s="1" t="s">
        <v>25</v>
      </c>
      <c r="C16">
        <v>1</v>
      </c>
    </row>
    <row r="17" spans="1:3" x14ac:dyDescent="0.25">
      <c r="A17" s="1" t="s">
        <v>22</v>
      </c>
      <c r="B17" s="1" t="s">
        <v>1764</v>
      </c>
      <c r="C17">
        <v>2</v>
      </c>
    </row>
    <row r="18" spans="1:3" x14ac:dyDescent="0.25">
      <c r="A18" s="1" t="s">
        <v>129</v>
      </c>
      <c r="B18" s="1" t="s">
        <v>25</v>
      </c>
      <c r="C18">
        <v>1</v>
      </c>
    </row>
    <row r="19" spans="1:3" x14ac:dyDescent="0.25">
      <c r="A19" s="1" t="s">
        <v>22</v>
      </c>
      <c r="B19" s="1" t="s">
        <v>201</v>
      </c>
      <c r="C19">
        <v>1</v>
      </c>
    </row>
    <row r="20" spans="1:3" x14ac:dyDescent="0.25">
      <c r="A20" s="1" t="s">
        <v>22</v>
      </c>
      <c r="B20" s="1" t="s">
        <v>199</v>
      </c>
      <c r="C20">
        <v>2</v>
      </c>
    </row>
    <row r="21" spans="1:3" x14ac:dyDescent="0.25">
      <c r="A21" s="1" t="s">
        <v>129</v>
      </c>
      <c r="B21" s="1" t="s">
        <v>174</v>
      </c>
      <c r="C21">
        <v>1</v>
      </c>
    </row>
    <row r="22" spans="1:3" x14ac:dyDescent="0.25">
      <c r="A22" s="1" t="s">
        <v>63</v>
      </c>
      <c r="B22" s="1" t="s">
        <v>199</v>
      </c>
      <c r="C22">
        <v>1</v>
      </c>
    </row>
    <row r="23" spans="1:3" x14ac:dyDescent="0.25">
      <c r="A23" s="1" t="s">
        <v>155</v>
      </c>
      <c r="B23" s="1" t="s">
        <v>199</v>
      </c>
      <c r="C23">
        <v>1</v>
      </c>
    </row>
    <row r="24" spans="1:3" x14ac:dyDescent="0.25">
      <c r="A24" s="1" t="s">
        <v>129</v>
      </c>
      <c r="B24" s="1" t="s">
        <v>199</v>
      </c>
      <c r="C24">
        <v>2</v>
      </c>
    </row>
    <row r="25" spans="1:3" x14ac:dyDescent="0.25">
      <c r="A25" s="1" t="s">
        <v>160</v>
      </c>
      <c r="B25" s="1" t="s">
        <v>201</v>
      </c>
      <c r="C25">
        <v>3</v>
      </c>
    </row>
    <row r="26" spans="1:3" x14ac:dyDescent="0.25">
      <c r="A26" s="1" t="s">
        <v>33</v>
      </c>
      <c r="B26" s="1" t="s">
        <v>1764</v>
      </c>
      <c r="C26">
        <v>6</v>
      </c>
    </row>
    <row r="27" spans="1:3" x14ac:dyDescent="0.25">
      <c r="A27" s="1" t="s">
        <v>442</v>
      </c>
      <c r="B27" s="1" t="s">
        <v>25</v>
      </c>
      <c r="C27">
        <v>1</v>
      </c>
    </row>
    <row r="28" spans="1:3" x14ac:dyDescent="0.25">
      <c r="A28" s="1" t="s">
        <v>160</v>
      </c>
      <c r="B28" s="1" t="s">
        <v>1764</v>
      </c>
      <c r="C28">
        <v>4</v>
      </c>
    </row>
    <row r="29" spans="1:3" x14ac:dyDescent="0.25">
      <c r="A29" s="1" t="s">
        <v>408</v>
      </c>
      <c r="B29" s="1" t="s">
        <v>25</v>
      </c>
      <c r="C29">
        <v>1</v>
      </c>
    </row>
    <row r="30" spans="1:3" x14ac:dyDescent="0.25">
      <c r="A30" s="1" t="s">
        <v>903</v>
      </c>
      <c r="B30" s="1" t="s">
        <v>25</v>
      </c>
      <c r="C30">
        <v>2</v>
      </c>
    </row>
    <row r="31" spans="1:3" x14ac:dyDescent="0.25">
      <c r="A31" s="1" t="s">
        <v>160</v>
      </c>
      <c r="B31" s="1" t="s">
        <v>25</v>
      </c>
      <c r="C31">
        <v>2</v>
      </c>
    </row>
    <row r="32" spans="1:3" x14ac:dyDescent="0.25">
      <c r="A32" s="1" t="s">
        <v>57</v>
      </c>
      <c r="B32" s="1" t="s">
        <v>174</v>
      </c>
      <c r="C32">
        <v>2</v>
      </c>
    </row>
    <row r="33" spans="1:3" x14ac:dyDescent="0.25">
      <c r="A33" s="1" t="s">
        <v>69</v>
      </c>
      <c r="B33" s="1" t="s">
        <v>25</v>
      </c>
      <c r="C33">
        <v>1</v>
      </c>
    </row>
    <row r="34" spans="1:3" x14ac:dyDescent="0.25">
      <c r="A34" s="1" t="s">
        <v>57</v>
      </c>
      <c r="B34" s="1" t="s">
        <v>201</v>
      </c>
      <c r="C34">
        <v>3</v>
      </c>
    </row>
    <row r="35" spans="1:3" x14ac:dyDescent="0.25">
      <c r="A35" s="1" t="s">
        <v>33</v>
      </c>
      <c r="B35" s="1" t="s">
        <v>199</v>
      </c>
      <c r="C35">
        <v>1</v>
      </c>
    </row>
    <row r="36" spans="1:3" x14ac:dyDescent="0.25">
      <c r="A36" s="1" t="s">
        <v>92</v>
      </c>
      <c r="B36" s="1" t="s">
        <v>1764</v>
      </c>
      <c r="C36">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4439C-0801-4DD7-8250-5F5ACAB516F9}">
  <dimension ref="A1:D27"/>
  <sheetViews>
    <sheetView workbookViewId="0">
      <selection activeCell="I13" sqref="I13"/>
    </sheetView>
  </sheetViews>
  <sheetFormatPr defaultRowHeight="15" x14ac:dyDescent="0.25"/>
  <cols>
    <col min="1" max="1" width="18.7109375" bestFit="1" customWidth="1"/>
    <col min="2" max="2" width="8.85546875" bestFit="1" customWidth="1"/>
    <col min="3" max="3" width="13.28515625" bestFit="1" customWidth="1"/>
    <col min="4" max="4" width="13.5703125" bestFit="1" customWidth="1"/>
  </cols>
  <sheetData>
    <row r="1" spans="1:4" x14ac:dyDescent="0.25">
      <c r="A1" t="s">
        <v>1771</v>
      </c>
      <c r="B1" t="s">
        <v>1761</v>
      </c>
      <c r="C1" t="s">
        <v>1762</v>
      </c>
      <c r="D1" t="s">
        <v>1763</v>
      </c>
    </row>
    <row r="2" spans="1:4" x14ac:dyDescent="0.25">
      <c r="A2" s="1" t="s">
        <v>1315</v>
      </c>
      <c r="B2">
        <v>38</v>
      </c>
      <c r="C2">
        <v>97368.421052631573</v>
      </c>
      <c r="D2">
        <v>149026.31578947368</v>
      </c>
    </row>
    <row r="3" spans="1:4" x14ac:dyDescent="0.25">
      <c r="A3" s="1" t="s">
        <v>1671</v>
      </c>
      <c r="B3">
        <v>3</v>
      </c>
      <c r="C3">
        <v>104666.66666666667</v>
      </c>
      <c r="D3">
        <v>154000</v>
      </c>
    </row>
    <row r="4" spans="1:4" x14ac:dyDescent="0.25">
      <c r="A4" s="1" t="s">
        <v>1675</v>
      </c>
      <c r="B4">
        <v>1</v>
      </c>
      <c r="C4">
        <v>212000</v>
      </c>
      <c r="D4">
        <v>331000</v>
      </c>
    </row>
    <row r="5" spans="1:4" x14ac:dyDescent="0.25">
      <c r="A5" s="1" t="s">
        <v>1677</v>
      </c>
      <c r="B5">
        <v>6</v>
      </c>
      <c r="C5">
        <v>117833.33333333334</v>
      </c>
      <c r="D5">
        <v>165333.33333333334</v>
      </c>
    </row>
    <row r="6" spans="1:4" x14ac:dyDescent="0.25">
      <c r="A6" s="1" t="s">
        <v>1679</v>
      </c>
      <c r="B6">
        <v>4</v>
      </c>
      <c r="C6">
        <v>89500</v>
      </c>
      <c r="D6">
        <v>124000</v>
      </c>
    </row>
    <row r="7" spans="1:4" x14ac:dyDescent="0.25">
      <c r="A7" s="1" t="s">
        <v>1681</v>
      </c>
      <c r="B7">
        <v>3</v>
      </c>
      <c r="C7">
        <v>78666.666666666672</v>
      </c>
      <c r="D7">
        <v>129666.66666666667</v>
      </c>
    </row>
    <row r="8" spans="1:4" x14ac:dyDescent="0.25">
      <c r="A8" s="1" t="s">
        <v>1687</v>
      </c>
      <c r="B8">
        <v>5</v>
      </c>
      <c r="C8">
        <v>86800</v>
      </c>
      <c r="D8">
        <v>144800</v>
      </c>
    </row>
    <row r="9" spans="1:4" x14ac:dyDescent="0.25">
      <c r="A9" s="1" t="s">
        <v>1689</v>
      </c>
      <c r="B9">
        <v>4</v>
      </c>
      <c r="C9">
        <v>88500</v>
      </c>
      <c r="D9">
        <v>137250</v>
      </c>
    </row>
    <row r="10" spans="1:4" x14ac:dyDescent="0.25">
      <c r="A10" s="1" t="s">
        <v>1693</v>
      </c>
      <c r="B10">
        <v>1</v>
      </c>
      <c r="C10">
        <v>75000</v>
      </c>
      <c r="D10">
        <v>131000</v>
      </c>
    </row>
    <row r="11" spans="1:4" x14ac:dyDescent="0.25">
      <c r="A11" s="1" t="s">
        <v>1701</v>
      </c>
      <c r="B11">
        <v>15</v>
      </c>
      <c r="C11">
        <v>80333.333333333328</v>
      </c>
      <c r="D11">
        <v>119733.33333333333</v>
      </c>
    </row>
    <row r="12" spans="1:4" x14ac:dyDescent="0.25">
      <c r="A12" s="1" t="s">
        <v>1703</v>
      </c>
      <c r="B12">
        <v>12</v>
      </c>
      <c r="C12">
        <v>97250</v>
      </c>
      <c r="D12">
        <v>138416.66666666666</v>
      </c>
    </row>
    <row r="13" spans="1:4" x14ac:dyDescent="0.25">
      <c r="A13" s="1" t="s">
        <v>1705</v>
      </c>
      <c r="B13">
        <v>2</v>
      </c>
      <c r="C13">
        <v>134500</v>
      </c>
      <c r="D13">
        <v>211500</v>
      </c>
    </row>
    <row r="14" spans="1:4" x14ac:dyDescent="0.25">
      <c r="A14" s="1" t="s">
        <v>1709</v>
      </c>
      <c r="B14">
        <v>1</v>
      </c>
      <c r="C14">
        <v>101000</v>
      </c>
      <c r="D14">
        <v>165000</v>
      </c>
    </row>
    <row r="15" spans="1:4" x14ac:dyDescent="0.25">
      <c r="A15" s="1" t="s">
        <v>1711</v>
      </c>
      <c r="B15">
        <v>4</v>
      </c>
      <c r="C15">
        <v>107500</v>
      </c>
      <c r="D15">
        <v>152250</v>
      </c>
    </row>
    <row r="16" spans="1:4" x14ac:dyDescent="0.25">
      <c r="A16" s="1" t="s">
        <v>1719</v>
      </c>
      <c r="B16">
        <v>2</v>
      </c>
      <c r="C16">
        <v>99500</v>
      </c>
      <c r="D16">
        <v>164500</v>
      </c>
    </row>
    <row r="17" spans="1:4" x14ac:dyDescent="0.25">
      <c r="A17" s="1" t="s">
        <v>374</v>
      </c>
      <c r="B17">
        <v>1</v>
      </c>
      <c r="C17">
        <v>90000</v>
      </c>
      <c r="D17">
        <v>109000</v>
      </c>
    </row>
    <row r="18" spans="1:4" x14ac:dyDescent="0.25">
      <c r="A18" s="1" t="s">
        <v>1724</v>
      </c>
      <c r="B18">
        <v>11</v>
      </c>
      <c r="C18">
        <v>108454.54545454546</v>
      </c>
      <c r="D18">
        <v>154818.18181818182</v>
      </c>
    </row>
    <row r="19" spans="1:4" x14ac:dyDescent="0.25">
      <c r="A19" s="1" t="s">
        <v>1730</v>
      </c>
      <c r="B19">
        <v>5</v>
      </c>
      <c r="C19">
        <v>109800</v>
      </c>
      <c r="D19">
        <v>170000</v>
      </c>
    </row>
    <row r="20" spans="1:4" x14ac:dyDescent="0.25">
      <c r="A20" s="1" t="s">
        <v>1732</v>
      </c>
      <c r="B20">
        <v>4</v>
      </c>
      <c r="C20">
        <v>123750</v>
      </c>
      <c r="D20">
        <v>177000</v>
      </c>
    </row>
    <row r="21" spans="1:4" x14ac:dyDescent="0.25">
      <c r="A21" s="1" t="s">
        <v>1734</v>
      </c>
      <c r="B21">
        <v>1</v>
      </c>
      <c r="C21">
        <v>128000</v>
      </c>
      <c r="D21">
        <v>201000</v>
      </c>
    </row>
    <row r="22" spans="1:4" x14ac:dyDescent="0.25">
      <c r="A22" s="1" t="s">
        <v>1736</v>
      </c>
      <c r="B22">
        <v>2</v>
      </c>
      <c r="C22">
        <v>90500</v>
      </c>
      <c r="D22">
        <v>148500</v>
      </c>
    </row>
    <row r="23" spans="1:4" x14ac:dyDescent="0.25">
      <c r="A23" s="1" t="s">
        <v>695</v>
      </c>
      <c r="B23">
        <v>7</v>
      </c>
      <c r="C23">
        <v>97000</v>
      </c>
      <c r="D23">
        <v>142714.28571428571</v>
      </c>
    </row>
    <row r="24" spans="1:4" x14ac:dyDescent="0.25">
      <c r="A24" s="1" t="s">
        <v>1750</v>
      </c>
      <c r="B24">
        <v>25</v>
      </c>
      <c r="C24">
        <v>93440</v>
      </c>
      <c r="D24">
        <v>135360</v>
      </c>
    </row>
    <row r="25" spans="1:4" x14ac:dyDescent="0.25">
      <c r="A25" s="1" t="s">
        <v>1752</v>
      </c>
      <c r="B25">
        <v>4</v>
      </c>
      <c r="C25">
        <v>94000</v>
      </c>
      <c r="D25">
        <v>143250</v>
      </c>
    </row>
    <row r="26" spans="1:4" x14ac:dyDescent="0.25">
      <c r="A26" s="1" t="s">
        <v>1754</v>
      </c>
      <c r="B26">
        <v>1</v>
      </c>
      <c r="C26">
        <v>87000</v>
      </c>
      <c r="D26">
        <v>141000</v>
      </c>
    </row>
    <row r="27" spans="1:4" x14ac:dyDescent="0.25">
      <c r="A27" s="1" t="s">
        <v>1756</v>
      </c>
      <c r="B27">
        <v>2</v>
      </c>
      <c r="C27">
        <v>139000</v>
      </c>
      <c r="D27">
        <v>198000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E6D5A-330D-44B7-B947-70E9D113F646}">
  <dimension ref="A1:D8"/>
  <sheetViews>
    <sheetView workbookViewId="0"/>
  </sheetViews>
  <sheetFormatPr defaultRowHeight="15" x14ac:dyDescent="0.25"/>
  <cols>
    <col min="1" max="1" width="22.85546875" bestFit="1" customWidth="1"/>
    <col min="2" max="2" width="8.85546875" bestFit="1" customWidth="1"/>
    <col min="3" max="3" width="13.7109375" bestFit="1" customWidth="1"/>
    <col min="4" max="4" width="13.5703125" bestFit="1" customWidth="1"/>
  </cols>
  <sheetData>
    <row r="1" spans="1:4" x14ac:dyDescent="0.25">
      <c r="A1" t="s">
        <v>8</v>
      </c>
      <c r="B1" t="s">
        <v>1761</v>
      </c>
      <c r="C1" t="s">
        <v>1989</v>
      </c>
      <c r="D1" t="s">
        <v>1763</v>
      </c>
    </row>
    <row r="2" spans="1:4" x14ac:dyDescent="0.25">
      <c r="A2" s="1" t="s">
        <v>19</v>
      </c>
      <c r="B2">
        <v>38</v>
      </c>
      <c r="C2">
        <v>101052.63157894736</v>
      </c>
      <c r="D2">
        <v>153657.89473684211</v>
      </c>
    </row>
    <row r="3" spans="1:4" x14ac:dyDescent="0.25">
      <c r="A3" s="1" t="s">
        <v>49</v>
      </c>
      <c r="B3">
        <v>20</v>
      </c>
      <c r="C3">
        <v>100350</v>
      </c>
      <c r="D3">
        <v>143800</v>
      </c>
    </row>
    <row r="4" spans="1:4" x14ac:dyDescent="0.25">
      <c r="A4" s="1" t="s">
        <v>100</v>
      </c>
      <c r="B4">
        <v>15</v>
      </c>
      <c r="C4">
        <v>83266.666666666672</v>
      </c>
      <c r="D4">
        <v>126000</v>
      </c>
    </row>
    <row r="5" spans="1:4" x14ac:dyDescent="0.25">
      <c r="A5" s="1" t="s">
        <v>44</v>
      </c>
      <c r="B5">
        <v>24</v>
      </c>
      <c r="C5">
        <v>96666.666666666657</v>
      </c>
      <c r="D5">
        <v>141500</v>
      </c>
    </row>
    <row r="6" spans="1:4" x14ac:dyDescent="0.25">
      <c r="A6" s="1" t="s">
        <v>62</v>
      </c>
      <c r="B6">
        <v>45</v>
      </c>
      <c r="C6">
        <v>96222.222222222219</v>
      </c>
      <c r="D6">
        <v>148711.11111111112</v>
      </c>
    </row>
    <row r="7" spans="1:4" x14ac:dyDescent="0.25">
      <c r="A7" s="1" t="s">
        <v>30</v>
      </c>
      <c r="B7">
        <v>19</v>
      </c>
      <c r="C7">
        <v>105473.68421052632</v>
      </c>
      <c r="D7">
        <v>147894.73684210525</v>
      </c>
    </row>
    <row r="8" spans="1:4" x14ac:dyDescent="0.25">
      <c r="A8" s="1" t="s">
        <v>109</v>
      </c>
      <c r="B8">
        <v>3</v>
      </c>
      <c r="C8">
        <v>134333.33333333334</v>
      </c>
      <c r="D8">
        <v>192666.66666666666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DE7C-6664-41DE-994E-E9856228AEF2}">
  <dimension ref="A1:D6"/>
  <sheetViews>
    <sheetView workbookViewId="0"/>
  </sheetViews>
  <sheetFormatPr defaultRowHeight="15" x14ac:dyDescent="0.25"/>
  <cols>
    <col min="1" max="1" width="25" bestFit="1" customWidth="1"/>
    <col min="2" max="2" width="8.85546875" bestFit="1" customWidth="1"/>
    <col min="3" max="3" width="13.28515625" bestFit="1" customWidth="1"/>
    <col min="4" max="4" width="13.5703125" bestFit="1" customWidth="1"/>
  </cols>
  <sheetData>
    <row r="1" spans="1:4" x14ac:dyDescent="0.25">
      <c r="A1" t="s">
        <v>1760</v>
      </c>
      <c r="B1" t="s">
        <v>1761</v>
      </c>
      <c r="C1" t="s">
        <v>1762</v>
      </c>
      <c r="D1" t="s">
        <v>1763</v>
      </c>
    </row>
    <row r="2" spans="1:4" x14ac:dyDescent="0.25">
      <c r="A2" s="1" t="s">
        <v>25</v>
      </c>
      <c r="B2">
        <v>108</v>
      </c>
      <c r="C2">
        <v>100870.37037037036</v>
      </c>
      <c r="D2">
        <v>150805.55555555556</v>
      </c>
    </row>
    <row r="3" spans="1:4" x14ac:dyDescent="0.25">
      <c r="A3" s="1" t="s">
        <v>199</v>
      </c>
      <c r="B3">
        <v>16</v>
      </c>
      <c r="C3">
        <v>95062.5</v>
      </c>
      <c r="D3">
        <v>146875</v>
      </c>
    </row>
    <row r="4" spans="1:4" x14ac:dyDescent="0.25">
      <c r="A4" s="1" t="s">
        <v>1764</v>
      </c>
      <c r="B4">
        <v>25</v>
      </c>
      <c r="C4">
        <v>98960</v>
      </c>
      <c r="D4">
        <v>146240</v>
      </c>
    </row>
    <row r="5" spans="1:4" x14ac:dyDescent="0.25">
      <c r="A5" s="1" t="s">
        <v>174</v>
      </c>
      <c r="B5">
        <v>11</v>
      </c>
      <c r="C5">
        <v>89181.818181818177</v>
      </c>
      <c r="D5">
        <v>125545.45454545454</v>
      </c>
    </row>
    <row r="6" spans="1:4" x14ac:dyDescent="0.25">
      <c r="A6" s="1" t="s">
        <v>201</v>
      </c>
      <c r="B6">
        <v>7</v>
      </c>
      <c r="C6">
        <v>93857.142857142855</v>
      </c>
      <c r="D6">
        <v>144285.71428571429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ABACB-D449-4C12-A95A-7F26DF803B8A}">
  <dimension ref="A3:V134"/>
  <sheetViews>
    <sheetView tabSelected="1" topLeftCell="A111" zoomScaleNormal="100" workbookViewId="0">
      <selection activeCell="E76" sqref="E76"/>
    </sheetView>
  </sheetViews>
  <sheetFormatPr defaultRowHeight="15" x14ac:dyDescent="0.25"/>
  <cols>
    <col min="1" max="1" width="25.140625" bestFit="1" customWidth="1"/>
    <col min="2" max="2" width="18" bestFit="1" customWidth="1"/>
    <col min="3" max="3" width="18.28515625" bestFit="1" customWidth="1"/>
    <col min="4" max="4" width="22.85546875" bestFit="1" customWidth="1"/>
    <col min="5" max="5" width="18.28515625" bestFit="1" customWidth="1"/>
    <col min="6" max="6" width="13.42578125" bestFit="1" customWidth="1"/>
    <col min="7" max="7" width="13.5703125" customWidth="1"/>
    <col min="8" max="8" width="10.85546875" customWidth="1"/>
    <col min="9" max="9" width="17.85546875" bestFit="1" customWidth="1"/>
    <col min="10" max="10" width="19.28515625" bestFit="1" customWidth="1"/>
    <col min="11" max="11" width="17.140625" bestFit="1" customWidth="1"/>
    <col min="12" max="12" width="23.5703125" bestFit="1" customWidth="1"/>
    <col min="13" max="13" width="24.28515625" bestFit="1" customWidth="1"/>
  </cols>
  <sheetData>
    <row r="3" spans="1:10" x14ac:dyDescent="0.25">
      <c r="A3" t="s">
        <v>1990</v>
      </c>
    </row>
    <row r="4" spans="1:10" x14ac:dyDescent="0.25">
      <c r="A4" s="7" t="s">
        <v>1991</v>
      </c>
      <c r="B4" s="7" t="s">
        <v>1993</v>
      </c>
      <c r="C4" s="7" t="s">
        <v>1994</v>
      </c>
      <c r="E4" s="7" t="s">
        <v>1991</v>
      </c>
      <c r="F4" s="7" t="s">
        <v>1995</v>
      </c>
      <c r="I4" s="7" t="s">
        <v>1991</v>
      </c>
      <c r="J4" s="7" t="s">
        <v>1994</v>
      </c>
    </row>
    <row r="5" spans="1:10" x14ac:dyDescent="0.25">
      <c r="A5" s="3" t="s">
        <v>199</v>
      </c>
      <c r="B5" s="9">
        <v>95062.5</v>
      </c>
      <c r="C5" s="9">
        <v>146875</v>
      </c>
      <c r="E5" s="3" t="s">
        <v>25</v>
      </c>
      <c r="F5" s="1">
        <v>108</v>
      </c>
      <c r="I5" s="3" t="s">
        <v>25</v>
      </c>
      <c r="J5" s="9">
        <v>150805.55555555556</v>
      </c>
    </row>
    <row r="6" spans="1:10" x14ac:dyDescent="0.25">
      <c r="A6" s="3" t="s">
        <v>174</v>
      </c>
      <c r="B6" s="9">
        <v>89181.818181818177</v>
      </c>
      <c r="C6" s="9">
        <v>125545.45454545454</v>
      </c>
      <c r="E6" s="5" t="s">
        <v>1992</v>
      </c>
      <c r="F6" s="6">
        <v>108</v>
      </c>
      <c r="I6" s="5" t="s">
        <v>1992</v>
      </c>
      <c r="J6" s="6">
        <v>150805.55555555556</v>
      </c>
    </row>
    <row r="7" spans="1:10" x14ac:dyDescent="0.25">
      <c r="A7" s="3" t="s">
        <v>25</v>
      </c>
      <c r="B7" s="9">
        <v>100870.37037037036</v>
      </c>
      <c r="C7" s="9">
        <v>150805.55555555556</v>
      </c>
    </row>
    <row r="8" spans="1:10" x14ac:dyDescent="0.25">
      <c r="A8" s="3" t="s">
        <v>201</v>
      </c>
      <c r="B8" s="9">
        <v>93857.142857142855</v>
      </c>
      <c r="C8" s="9">
        <v>144285.71428571429</v>
      </c>
    </row>
    <row r="9" spans="1:10" x14ac:dyDescent="0.25">
      <c r="A9" s="3" t="s">
        <v>1764</v>
      </c>
      <c r="B9" s="9">
        <v>98960</v>
      </c>
      <c r="C9" s="9">
        <v>146240</v>
      </c>
    </row>
    <row r="10" spans="1:10" x14ac:dyDescent="0.25">
      <c r="A10" s="5" t="s">
        <v>1992</v>
      </c>
      <c r="B10" s="6">
        <v>477931.83140933141</v>
      </c>
      <c r="C10" s="6">
        <v>713751.72438672441</v>
      </c>
    </row>
    <row r="14" spans="1:10" x14ac:dyDescent="0.25">
      <c r="A14" t="s">
        <v>1996</v>
      </c>
    </row>
    <row r="15" spans="1:10" x14ac:dyDescent="0.25">
      <c r="A15" s="7" t="s">
        <v>1991</v>
      </c>
      <c r="B15" s="7" t="s">
        <v>1994</v>
      </c>
      <c r="D15" s="2" t="s">
        <v>1991</v>
      </c>
      <c r="E15" t="s">
        <v>1994</v>
      </c>
    </row>
    <row r="16" spans="1:10" x14ac:dyDescent="0.25">
      <c r="A16" s="3" t="s">
        <v>109</v>
      </c>
      <c r="B16" s="9">
        <v>192666.66666666666</v>
      </c>
      <c r="D16" s="11" t="s">
        <v>109</v>
      </c>
      <c r="E16" s="9">
        <v>192666.66666666666</v>
      </c>
    </row>
    <row r="17" spans="1:13" x14ac:dyDescent="0.25">
      <c r="A17" s="3" t="s">
        <v>62</v>
      </c>
      <c r="B17" s="9">
        <v>148711.11111111112</v>
      </c>
      <c r="D17" s="11" t="s">
        <v>62</v>
      </c>
      <c r="E17" s="9">
        <v>148711.11111111112</v>
      </c>
    </row>
    <row r="18" spans="1:13" x14ac:dyDescent="0.25">
      <c r="A18" s="3" t="s">
        <v>19</v>
      </c>
      <c r="B18" s="9">
        <v>153657.89473684211</v>
      </c>
      <c r="D18" s="11" t="s">
        <v>19</v>
      </c>
      <c r="E18" s="9">
        <v>153657.89473684211</v>
      </c>
    </row>
    <row r="19" spans="1:13" x14ac:dyDescent="0.25">
      <c r="A19" s="3" t="s">
        <v>100</v>
      </c>
      <c r="B19" s="9">
        <v>126000</v>
      </c>
      <c r="D19" s="11" t="s">
        <v>100</v>
      </c>
      <c r="E19" s="9">
        <v>126000</v>
      </c>
    </row>
    <row r="20" spans="1:13" x14ac:dyDescent="0.25">
      <c r="A20" s="3" t="s">
        <v>30</v>
      </c>
      <c r="B20" s="9">
        <v>147894.73684210525</v>
      </c>
      <c r="D20" s="11" t="s">
        <v>30</v>
      </c>
      <c r="E20" s="9">
        <v>147894.73684210525</v>
      </c>
    </row>
    <row r="21" spans="1:13" x14ac:dyDescent="0.25">
      <c r="A21" s="3" t="s">
        <v>44</v>
      </c>
      <c r="B21" s="9">
        <v>141500</v>
      </c>
      <c r="D21" s="11" t="s">
        <v>44</v>
      </c>
      <c r="E21" s="9">
        <v>141500</v>
      </c>
    </row>
    <row r="22" spans="1:13" x14ac:dyDescent="0.25">
      <c r="A22" s="3" t="s">
        <v>49</v>
      </c>
      <c r="B22" s="9">
        <v>143800</v>
      </c>
      <c r="D22" s="11" t="s">
        <v>49</v>
      </c>
      <c r="E22" s="9">
        <v>143800</v>
      </c>
    </row>
    <row r="23" spans="1:13" x14ac:dyDescent="0.25">
      <c r="A23" s="5" t="s">
        <v>1992</v>
      </c>
      <c r="B23" s="10">
        <v>1054230.4093567252</v>
      </c>
      <c r="D23" s="11" t="s">
        <v>1992</v>
      </c>
      <c r="E23" s="9">
        <v>1054230.4093567252</v>
      </c>
    </row>
    <row r="27" spans="1:13" x14ac:dyDescent="0.25">
      <c r="A27" t="s">
        <v>1997</v>
      </c>
    </row>
    <row r="28" spans="1:13" x14ac:dyDescent="0.25">
      <c r="A28" s="7" t="s">
        <v>1991</v>
      </c>
      <c r="B28" s="7" t="s">
        <v>1995</v>
      </c>
      <c r="D28" s="12" t="s">
        <v>1991</v>
      </c>
      <c r="E28" s="12" t="s">
        <v>1995</v>
      </c>
      <c r="J28" s="13" t="s">
        <v>1991</v>
      </c>
      <c r="K28" s="13" t="s">
        <v>1995</v>
      </c>
      <c r="L28" s="13" t="s">
        <v>1993</v>
      </c>
      <c r="M28" s="13" t="s">
        <v>1994</v>
      </c>
    </row>
    <row r="29" spans="1:13" x14ac:dyDescent="0.25">
      <c r="A29" s="3" t="s">
        <v>1315</v>
      </c>
      <c r="B29" s="1">
        <v>38</v>
      </c>
      <c r="D29" s="3" t="s">
        <v>1315</v>
      </c>
      <c r="E29" s="1">
        <v>38</v>
      </c>
      <c r="J29" s="3" t="s">
        <v>1315</v>
      </c>
      <c r="K29" s="1">
        <v>38</v>
      </c>
      <c r="L29" s="9">
        <v>97368.421052631573</v>
      </c>
      <c r="M29" s="9">
        <v>149026.31578947368</v>
      </c>
    </row>
    <row r="30" spans="1:13" x14ac:dyDescent="0.25">
      <c r="A30" s="3" t="s">
        <v>1750</v>
      </c>
      <c r="B30" s="1">
        <v>25</v>
      </c>
      <c r="D30" s="3" t="s">
        <v>1750</v>
      </c>
      <c r="E30" s="1">
        <v>25</v>
      </c>
      <c r="J30" s="3" t="s">
        <v>1671</v>
      </c>
      <c r="K30" s="1">
        <v>3</v>
      </c>
      <c r="L30" s="9">
        <v>104666.66666666667</v>
      </c>
      <c r="M30" s="9">
        <v>154000</v>
      </c>
    </row>
    <row r="31" spans="1:13" x14ac:dyDescent="0.25">
      <c r="A31" s="3" t="s">
        <v>1701</v>
      </c>
      <c r="B31" s="1">
        <v>15</v>
      </c>
      <c r="D31" s="3" t="s">
        <v>1701</v>
      </c>
      <c r="E31" s="1">
        <v>15</v>
      </c>
      <c r="J31" s="3" t="s">
        <v>1675</v>
      </c>
      <c r="K31" s="1">
        <v>1</v>
      </c>
      <c r="L31" s="9">
        <v>212000</v>
      </c>
      <c r="M31" s="9">
        <v>331000</v>
      </c>
    </row>
    <row r="32" spans="1:13" x14ac:dyDescent="0.25">
      <c r="A32" s="3" t="s">
        <v>1703</v>
      </c>
      <c r="B32" s="1">
        <v>12</v>
      </c>
      <c r="D32" s="3" t="s">
        <v>1703</v>
      </c>
      <c r="E32" s="1">
        <v>12</v>
      </c>
      <c r="J32" s="3" t="s">
        <v>1677</v>
      </c>
      <c r="K32" s="1">
        <v>6</v>
      </c>
      <c r="L32" s="9">
        <v>117833.33333333334</v>
      </c>
      <c r="M32" s="9">
        <v>165333.33333333334</v>
      </c>
    </row>
    <row r="33" spans="1:22" x14ac:dyDescent="0.25">
      <c r="A33" s="3" t="s">
        <v>1724</v>
      </c>
      <c r="B33" s="1">
        <v>11</v>
      </c>
      <c r="D33" s="3" t="s">
        <v>1724</v>
      </c>
      <c r="E33" s="1">
        <v>11</v>
      </c>
      <c r="F33" s="1"/>
      <c r="J33" s="3" t="s">
        <v>1679</v>
      </c>
      <c r="K33" s="1">
        <v>4</v>
      </c>
      <c r="L33" s="9">
        <v>89500</v>
      </c>
      <c r="M33" s="9">
        <v>124000</v>
      </c>
    </row>
    <row r="34" spans="1:22" x14ac:dyDescent="0.25">
      <c r="A34" s="3" t="s">
        <v>695</v>
      </c>
      <c r="B34" s="1">
        <v>7</v>
      </c>
      <c r="D34" s="3" t="s">
        <v>695</v>
      </c>
      <c r="E34" s="1">
        <v>7</v>
      </c>
      <c r="F34" s="1"/>
      <c r="J34" s="3" t="s">
        <v>1681</v>
      </c>
      <c r="K34" s="1">
        <v>3</v>
      </c>
      <c r="L34" s="9">
        <v>78666.666666666672</v>
      </c>
      <c r="M34" s="9">
        <v>129666.66666666667</v>
      </c>
    </row>
    <row r="35" spans="1:22" x14ac:dyDescent="0.25">
      <c r="A35" s="3" t="s">
        <v>1677</v>
      </c>
      <c r="B35" s="1">
        <v>6</v>
      </c>
      <c r="D35" s="3" t="s">
        <v>1677</v>
      </c>
      <c r="E35" s="1">
        <v>6</v>
      </c>
      <c r="F35" s="1"/>
      <c r="J35" s="3" t="s">
        <v>1687</v>
      </c>
      <c r="K35" s="1">
        <v>5</v>
      </c>
      <c r="L35" s="9">
        <v>86800</v>
      </c>
      <c r="M35" s="9">
        <v>144800</v>
      </c>
    </row>
    <row r="36" spans="1:22" x14ac:dyDescent="0.25">
      <c r="A36" s="3" t="s">
        <v>1730</v>
      </c>
      <c r="B36" s="1">
        <v>5</v>
      </c>
      <c r="D36" s="3" t="s">
        <v>1730</v>
      </c>
      <c r="E36" s="1">
        <v>5</v>
      </c>
      <c r="F36" s="1"/>
      <c r="J36" s="3" t="s">
        <v>1689</v>
      </c>
      <c r="K36" s="1">
        <v>4</v>
      </c>
      <c r="L36" s="9">
        <v>88500</v>
      </c>
      <c r="M36" s="9">
        <v>137250</v>
      </c>
    </row>
    <row r="37" spans="1:22" x14ac:dyDescent="0.25">
      <c r="A37" s="3" t="s">
        <v>1687</v>
      </c>
      <c r="B37" s="1">
        <v>5</v>
      </c>
      <c r="D37" s="3" t="s">
        <v>1687</v>
      </c>
      <c r="E37" s="1">
        <v>5</v>
      </c>
      <c r="F37" s="1"/>
      <c r="J37" s="3" t="s">
        <v>1693</v>
      </c>
      <c r="K37" s="1">
        <v>1</v>
      </c>
      <c r="L37" s="9">
        <v>75000</v>
      </c>
      <c r="M37" s="9">
        <v>131000</v>
      </c>
    </row>
    <row r="38" spans="1:22" x14ac:dyDescent="0.25">
      <c r="A38" s="3" t="s">
        <v>1689</v>
      </c>
      <c r="B38" s="1">
        <v>4</v>
      </c>
      <c r="D38" s="3" t="s">
        <v>1689</v>
      </c>
      <c r="E38" s="1">
        <v>4</v>
      </c>
      <c r="F38" s="1"/>
      <c r="J38" s="3" t="s">
        <v>1701</v>
      </c>
      <c r="K38" s="1">
        <v>15</v>
      </c>
      <c r="L38" s="9">
        <v>80333.333333333328</v>
      </c>
      <c r="M38" s="9">
        <v>119733.33333333333</v>
      </c>
    </row>
    <row r="39" spans="1:22" x14ac:dyDescent="0.25">
      <c r="A39" s="3" t="s">
        <v>1732</v>
      </c>
      <c r="B39" s="1">
        <v>4</v>
      </c>
      <c r="D39" s="3" t="s">
        <v>1732</v>
      </c>
      <c r="E39" s="1">
        <v>4</v>
      </c>
      <c r="F39" s="1"/>
      <c r="J39" s="3" t="s">
        <v>1703</v>
      </c>
      <c r="K39" s="1">
        <v>12</v>
      </c>
      <c r="L39" s="9">
        <v>97250</v>
      </c>
      <c r="M39" s="9">
        <v>138416.66666666666</v>
      </c>
    </row>
    <row r="40" spans="1:22" x14ac:dyDescent="0.25">
      <c r="A40" s="3" t="s">
        <v>1679</v>
      </c>
      <c r="B40" s="1">
        <v>4</v>
      </c>
      <c r="D40" s="3" t="s">
        <v>1679</v>
      </c>
      <c r="E40" s="1">
        <v>4</v>
      </c>
      <c r="F40" s="1"/>
      <c r="J40" s="3" t="s">
        <v>1705</v>
      </c>
      <c r="K40" s="1">
        <v>2</v>
      </c>
      <c r="L40" s="9">
        <v>134500</v>
      </c>
      <c r="M40" s="9">
        <v>211500</v>
      </c>
    </row>
    <row r="41" spans="1:22" x14ac:dyDescent="0.25">
      <c r="A41" s="3" t="s">
        <v>1711</v>
      </c>
      <c r="B41" s="1">
        <v>4</v>
      </c>
      <c r="D41" s="3" t="s">
        <v>1711</v>
      </c>
      <c r="E41" s="1">
        <v>4</v>
      </c>
      <c r="F41" s="1"/>
      <c r="J41" s="3" t="s">
        <v>1709</v>
      </c>
      <c r="K41" s="1">
        <v>1</v>
      </c>
      <c r="L41" s="9">
        <v>101000</v>
      </c>
      <c r="M41" s="9">
        <v>165000</v>
      </c>
    </row>
    <row r="42" spans="1:22" ht="15.75" x14ac:dyDescent="0.25">
      <c r="A42" s="3" t="s">
        <v>1752</v>
      </c>
      <c r="B42" s="1">
        <v>4</v>
      </c>
      <c r="D42" s="3" t="s">
        <v>1752</v>
      </c>
      <c r="E42" s="1">
        <v>4</v>
      </c>
      <c r="F42" s="1"/>
      <c r="J42" s="3" t="s">
        <v>1711</v>
      </c>
      <c r="K42" s="1">
        <v>4</v>
      </c>
      <c r="L42" s="9">
        <v>107500</v>
      </c>
      <c r="M42" s="9">
        <v>152250</v>
      </c>
      <c r="V42" s="16"/>
    </row>
    <row r="43" spans="1:22" x14ac:dyDescent="0.25">
      <c r="A43" s="3" t="s">
        <v>1671</v>
      </c>
      <c r="B43" s="1">
        <v>3</v>
      </c>
      <c r="D43" s="3" t="s">
        <v>1671</v>
      </c>
      <c r="E43" s="1">
        <v>3</v>
      </c>
      <c r="F43" s="1"/>
      <c r="J43" s="3" t="s">
        <v>1719</v>
      </c>
      <c r="K43" s="1">
        <v>2</v>
      </c>
      <c r="L43" s="9">
        <v>99500</v>
      </c>
      <c r="M43" s="9">
        <v>164500</v>
      </c>
    </row>
    <row r="44" spans="1:22" x14ac:dyDescent="0.25">
      <c r="A44" s="3" t="s">
        <v>1681</v>
      </c>
      <c r="B44" s="1">
        <v>3</v>
      </c>
      <c r="D44" s="3" t="s">
        <v>1681</v>
      </c>
      <c r="E44" s="1">
        <v>3</v>
      </c>
      <c r="F44" s="1"/>
      <c r="J44" s="3" t="s">
        <v>374</v>
      </c>
      <c r="K44" s="1">
        <v>1</v>
      </c>
      <c r="L44" s="9">
        <v>90000</v>
      </c>
      <c r="M44" s="9">
        <v>109000</v>
      </c>
    </row>
    <row r="45" spans="1:22" x14ac:dyDescent="0.25">
      <c r="A45" s="3" t="s">
        <v>1736</v>
      </c>
      <c r="B45" s="1">
        <v>2</v>
      </c>
      <c r="D45" s="3" t="s">
        <v>1736</v>
      </c>
      <c r="E45" s="1">
        <v>2</v>
      </c>
      <c r="F45" s="1"/>
      <c r="J45" s="3" t="s">
        <v>1724</v>
      </c>
      <c r="K45" s="1">
        <v>11</v>
      </c>
      <c r="L45" s="9">
        <v>108454.54545454546</v>
      </c>
      <c r="M45" s="9">
        <v>154818.18181818182</v>
      </c>
    </row>
    <row r="46" spans="1:22" x14ac:dyDescent="0.25">
      <c r="A46" s="3" t="s">
        <v>1719</v>
      </c>
      <c r="B46" s="1">
        <v>2</v>
      </c>
      <c r="D46" s="3" t="s">
        <v>1719</v>
      </c>
      <c r="E46" s="1">
        <v>2</v>
      </c>
      <c r="F46" s="1"/>
      <c r="J46" s="3" t="s">
        <v>1730</v>
      </c>
      <c r="K46" s="1">
        <v>5</v>
      </c>
      <c r="L46" s="9">
        <v>109800</v>
      </c>
      <c r="M46" s="9">
        <v>170000</v>
      </c>
    </row>
    <row r="47" spans="1:22" x14ac:dyDescent="0.25">
      <c r="A47" s="3" t="s">
        <v>1705</v>
      </c>
      <c r="B47" s="1">
        <v>2</v>
      </c>
      <c r="D47" s="3" t="s">
        <v>1705</v>
      </c>
      <c r="E47" s="1">
        <v>2</v>
      </c>
      <c r="F47" s="1"/>
      <c r="J47" s="3" t="s">
        <v>1732</v>
      </c>
      <c r="K47" s="1">
        <v>4</v>
      </c>
      <c r="L47" s="9">
        <v>123750</v>
      </c>
      <c r="M47" s="9">
        <v>177000</v>
      </c>
    </row>
    <row r="48" spans="1:22" x14ac:dyDescent="0.25">
      <c r="A48" s="3" t="s">
        <v>1756</v>
      </c>
      <c r="B48" s="1">
        <v>2</v>
      </c>
      <c r="D48" s="3" t="s">
        <v>1756</v>
      </c>
      <c r="E48" s="1">
        <v>2</v>
      </c>
      <c r="F48" s="1"/>
      <c r="J48" s="3" t="s">
        <v>1734</v>
      </c>
      <c r="K48" s="1">
        <v>1</v>
      </c>
      <c r="L48" s="9">
        <v>128000</v>
      </c>
      <c r="M48" s="9">
        <v>201000</v>
      </c>
    </row>
    <row r="49" spans="1:13" x14ac:dyDescent="0.25">
      <c r="A49" s="3" t="s">
        <v>1734</v>
      </c>
      <c r="B49" s="1">
        <v>1</v>
      </c>
      <c r="D49" s="3" t="s">
        <v>1734</v>
      </c>
      <c r="E49" s="1">
        <v>1</v>
      </c>
      <c r="F49" s="1"/>
      <c r="J49" s="3" t="s">
        <v>1736</v>
      </c>
      <c r="K49" s="1">
        <v>2</v>
      </c>
      <c r="L49" s="9">
        <v>90500</v>
      </c>
      <c r="M49" s="9">
        <v>148500</v>
      </c>
    </row>
    <row r="50" spans="1:13" x14ac:dyDescent="0.25">
      <c r="A50" s="3" t="s">
        <v>1675</v>
      </c>
      <c r="B50" s="1">
        <v>1</v>
      </c>
      <c r="D50" s="3" t="s">
        <v>1675</v>
      </c>
      <c r="E50" s="1">
        <v>1</v>
      </c>
      <c r="F50" s="1"/>
      <c r="J50" s="3" t="s">
        <v>695</v>
      </c>
      <c r="K50" s="1">
        <v>7</v>
      </c>
      <c r="L50" s="9">
        <v>97000</v>
      </c>
      <c r="M50" s="9">
        <v>142714.28571428571</v>
      </c>
    </row>
    <row r="51" spans="1:13" x14ac:dyDescent="0.25">
      <c r="A51" s="3" t="s">
        <v>1754</v>
      </c>
      <c r="B51" s="1">
        <v>1</v>
      </c>
      <c r="D51" s="3" t="s">
        <v>1754</v>
      </c>
      <c r="E51" s="1">
        <v>1</v>
      </c>
      <c r="F51" s="1"/>
      <c r="J51" s="3" t="s">
        <v>1750</v>
      </c>
      <c r="K51" s="1">
        <v>25</v>
      </c>
      <c r="L51" s="9">
        <v>93440</v>
      </c>
      <c r="M51" s="9">
        <v>135360</v>
      </c>
    </row>
    <row r="52" spans="1:13" x14ac:dyDescent="0.25">
      <c r="A52" s="3" t="s">
        <v>1693</v>
      </c>
      <c r="B52" s="1">
        <v>1</v>
      </c>
      <c r="D52" s="3" t="s">
        <v>1693</v>
      </c>
      <c r="E52" s="1">
        <v>1</v>
      </c>
      <c r="F52" s="1"/>
      <c r="J52" s="3" t="s">
        <v>1752</v>
      </c>
      <c r="K52" s="1">
        <v>4</v>
      </c>
      <c r="L52" s="9">
        <v>94000</v>
      </c>
      <c r="M52" s="9">
        <v>143250</v>
      </c>
    </row>
    <row r="53" spans="1:13" x14ac:dyDescent="0.25">
      <c r="A53" s="3" t="s">
        <v>374</v>
      </c>
      <c r="B53" s="1">
        <v>1</v>
      </c>
      <c r="D53" s="3" t="s">
        <v>374</v>
      </c>
      <c r="E53" s="1">
        <v>1</v>
      </c>
      <c r="F53" s="1"/>
      <c r="J53" s="3" t="s">
        <v>1754</v>
      </c>
      <c r="K53" s="1">
        <v>1</v>
      </c>
      <c r="L53" s="9">
        <v>87000</v>
      </c>
      <c r="M53" s="9">
        <v>141000</v>
      </c>
    </row>
    <row r="54" spans="1:13" x14ac:dyDescent="0.25">
      <c r="A54" s="3" t="s">
        <v>1709</v>
      </c>
      <c r="B54" s="1">
        <v>1</v>
      </c>
      <c r="D54" s="3" t="s">
        <v>1709</v>
      </c>
      <c r="E54" s="1">
        <v>1</v>
      </c>
      <c r="F54" s="1"/>
      <c r="J54" s="3" t="s">
        <v>1756</v>
      </c>
      <c r="K54" s="1">
        <v>2</v>
      </c>
      <c r="L54" s="9">
        <v>139000</v>
      </c>
      <c r="M54" s="9">
        <v>198000</v>
      </c>
    </row>
    <row r="55" spans="1:13" x14ac:dyDescent="0.25">
      <c r="A55" s="5" t="s">
        <v>1992</v>
      </c>
      <c r="B55" s="6">
        <v>164</v>
      </c>
      <c r="E55" s="3"/>
      <c r="F55" s="1"/>
      <c r="J55" s="14" t="s">
        <v>1992</v>
      </c>
      <c r="K55" s="15">
        <v>164</v>
      </c>
      <c r="L55" s="15">
        <v>2731362.9665071769</v>
      </c>
      <c r="M55" s="15">
        <v>4138118.7833219413</v>
      </c>
    </row>
    <row r="56" spans="1:13" x14ac:dyDescent="0.25">
      <c r="E56" s="3"/>
      <c r="F56" s="1"/>
    </row>
    <row r="60" spans="1:13" x14ac:dyDescent="0.25">
      <c r="A60" t="s">
        <v>1998</v>
      </c>
    </row>
    <row r="61" spans="1:13" x14ac:dyDescent="0.25">
      <c r="A61" s="7" t="s">
        <v>1991</v>
      </c>
      <c r="B61" s="7" t="s">
        <v>1995</v>
      </c>
    </row>
    <row r="62" spans="1:13" x14ac:dyDescent="0.25">
      <c r="A62" s="3" t="s">
        <v>160</v>
      </c>
      <c r="B62" s="1">
        <v>4</v>
      </c>
      <c r="D62" s="17"/>
      <c r="E62" s="18"/>
    </row>
    <row r="63" spans="1:13" x14ac:dyDescent="0.25">
      <c r="A63" s="3" t="s">
        <v>63</v>
      </c>
      <c r="B63" s="1">
        <v>7</v>
      </c>
    </row>
    <row r="64" spans="1:13" x14ac:dyDescent="0.25">
      <c r="A64" s="3" t="s">
        <v>33</v>
      </c>
      <c r="B64" s="1">
        <v>6</v>
      </c>
    </row>
    <row r="65" spans="1:6" x14ac:dyDescent="0.25">
      <c r="A65" s="3" t="s">
        <v>92</v>
      </c>
      <c r="B65" s="1">
        <v>1</v>
      </c>
    </row>
    <row r="66" spans="1:6" x14ac:dyDescent="0.25">
      <c r="A66" s="3" t="s">
        <v>57</v>
      </c>
      <c r="B66" s="1">
        <v>5</v>
      </c>
    </row>
    <row r="67" spans="1:6" x14ac:dyDescent="0.25">
      <c r="A67" s="3" t="s">
        <v>22</v>
      </c>
      <c r="B67" s="1">
        <v>2</v>
      </c>
    </row>
    <row r="68" spans="1:6" x14ac:dyDescent="0.25">
      <c r="A68" s="5" t="s">
        <v>1992</v>
      </c>
      <c r="B68" s="6">
        <v>25</v>
      </c>
      <c r="D68" s="13" t="s">
        <v>12</v>
      </c>
      <c r="E68" s="13" t="s">
        <v>1760</v>
      </c>
      <c r="F68" s="13" t="s">
        <v>1761</v>
      </c>
    </row>
    <row r="69" spans="1:6" x14ac:dyDescent="0.25">
      <c r="D69" t="s">
        <v>57</v>
      </c>
      <c r="E69" t="s">
        <v>25</v>
      </c>
      <c r="F69">
        <v>37</v>
      </c>
    </row>
    <row r="117" spans="1:8" x14ac:dyDescent="0.25">
      <c r="A117" t="s">
        <v>1999</v>
      </c>
    </row>
    <row r="118" spans="1:8" x14ac:dyDescent="0.25">
      <c r="A118" s="7" t="s">
        <v>1991</v>
      </c>
      <c r="B118" s="7" t="s">
        <v>1993</v>
      </c>
      <c r="C118" s="7" t="s">
        <v>1994</v>
      </c>
    </row>
    <row r="119" spans="1:8" x14ac:dyDescent="0.25">
      <c r="A119" s="3" t="s">
        <v>160</v>
      </c>
      <c r="B119" s="9">
        <v>87777.777777777781</v>
      </c>
      <c r="C119" s="9">
        <v>130111.11111111111</v>
      </c>
      <c r="E119" s="13" t="s">
        <v>12</v>
      </c>
      <c r="F119" s="13" t="s">
        <v>1761</v>
      </c>
      <c r="G119" s="13" t="s">
        <v>1762</v>
      </c>
      <c r="H119" s="13" t="s">
        <v>1763</v>
      </c>
    </row>
    <row r="120" spans="1:8" x14ac:dyDescent="0.25">
      <c r="A120" s="3" t="s">
        <v>903</v>
      </c>
      <c r="B120" s="9">
        <v>74000</v>
      </c>
      <c r="C120" s="9">
        <v>131500</v>
      </c>
      <c r="E120" s="9" t="s">
        <v>442</v>
      </c>
      <c r="F120" s="9">
        <v>1</v>
      </c>
      <c r="G120" s="9">
        <v>71000</v>
      </c>
      <c r="H120" s="9">
        <v>123000</v>
      </c>
    </row>
    <row r="121" spans="1:8" x14ac:dyDescent="0.25">
      <c r="A121" s="3" t="s">
        <v>63</v>
      </c>
      <c r="B121" s="9">
        <v>97120</v>
      </c>
      <c r="C121" s="9">
        <v>150000</v>
      </c>
    </row>
    <row r="122" spans="1:8" x14ac:dyDescent="0.25">
      <c r="A122" s="3" t="s">
        <v>33</v>
      </c>
      <c r="B122" s="9">
        <v>107400</v>
      </c>
      <c r="C122" s="9">
        <v>156371.42857142858</v>
      </c>
      <c r="E122" s="13" t="s">
        <v>12</v>
      </c>
      <c r="F122" s="13" t="s">
        <v>1761</v>
      </c>
      <c r="G122" s="13" t="s">
        <v>1762</v>
      </c>
      <c r="H122" s="13" t="s">
        <v>1763</v>
      </c>
    </row>
    <row r="123" spans="1:8" x14ac:dyDescent="0.25">
      <c r="A123" s="3" t="s">
        <v>155</v>
      </c>
      <c r="B123" s="9">
        <v>100000</v>
      </c>
      <c r="C123" s="9">
        <v>148500</v>
      </c>
      <c r="E123" s="9" t="s">
        <v>408</v>
      </c>
      <c r="F123" s="9">
        <v>1</v>
      </c>
      <c r="G123" s="9">
        <v>141000</v>
      </c>
      <c r="H123" s="9">
        <v>225000</v>
      </c>
    </row>
    <row r="124" spans="1:8" x14ac:dyDescent="0.25">
      <c r="A124" s="3" t="s">
        <v>92</v>
      </c>
      <c r="B124" s="9">
        <v>117000</v>
      </c>
      <c r="C124" s="9">
        <v>155200</v>
      </c>
    </row>
    <row r="125" spans="1:8" x14ac:dyDescent="0.25">
      <c r="A125" s="3" t="s">
        <v>129</v>
      </c>
      <c r="B125" s="9">
        <v>93750</v>
      </c>
      <c r="C125" s="9">
        <v>146250</v>
      </c>
    </row>
    <row r="126" spans="1:8" x14ac:dyDescent="0.25">
      <c r="A126" s="3" t="s">
        <v>57</v>
      </c>
      <c r="B126" s="9">
        <v>95538.461538461532</v>
      </c>
      <c r="C126" s="9">
        <v>142096.15384615384</v>
      </c>
    </row>
    <row r="127" spans="1:8" x14ac:dyDescent="0.25">
      <c r="A127" s="3" t="s">
        <v>22</v>
      </c>
      <c r="B127" s="9">
        <v>97333.333333333343</v>
      </c>
      <c r="C127" s="9">
        <v>147166.66666666666</v>
      </c>
    </row>
    <row r="128" spans="1:8" x14ac:dyDescent="0.25">
      <c r="A128" s="3" t="s">
        <v>46</v>
      </c>
      <c r="B128" s="9">
        <v>96285.71428571429</v>
      </c>
      <c r="C128" s="9">
        <v>149285.71428571429</v>
      </c>
    </row>
    <row r="129" spans="1:3" x14ac:dyDescent="0.25">
      <c r="A129" s="3" t="s">
        <v>408</v>
      </c>
      <c r="B129" s="9">
        <v>141000</v>
      </c>
      <c r="C129" s="9">
        <v>225000</v>
      </c>
    </row>
    <row r="130" spans="1:3" x14ac:dyDescent="0.25">
      <c r="A130" s="3" t="s">
        <v>94</v>
      </c>
      <c r="B130" s="9">
        <v>92400</v>
      </c>
      <c r="C130" s="9">
        <v>129200</v>
      </c>
    </row>
    <row r="131" spans="1:3" x14ac:dyDescent="0.25">
      <c r="A131" s="3" t="s">
        <v>69</v>
      </c>
      <c r="B131" s="9">
        <v>95000</v>
      </c>
      <c r="C131" s="9">
        <v>119000</v>
      </c>
    </row>
    <row r="132" spans="1:3" x14ac:dyDescent="0.25">
      <c r="A132" s="3" t="s">
        <v>442</v>
      </c>
      <c r="B132" s="9">
        <v>71000</v>
      </c>
      <c r="C132" s="9">
        <v>123000</v>
      </c>
    </row>
    <row r="133" spans="1:3" x14ac:dyDescent="0.25">
      <c r="A133" s="3" t="s">
        <v>251</v>
      </c>
      <c r="B133" s="9">
        <v>96333.333333333328</v>
      </c>
      <c r="C133" s="9">
        <v>151000</v>
      </c>
    </row>
    <row r="134" spans="1:3" x14ac:dyDescent="0.25">
      <c r="A134" s="5" t="s">
        <v>1992</v>
      </c>
      <c r="B134" s="10">
        <v>1461938.6202686203</v>
      </c>
      <c r="C134" s="10">
        <v>2203681.0744810747</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0 K A A B Q S w M E F A A C A A g A F A R v 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U B G 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A R v W m l K 4 Z g Y B w A A S D Y A A B M A H A B G b 3 J t d W x h c y 9 T Z W N 0 a W 9 u M S 5 t I K I Y A C i g F A A A A A A A A A A A A A A A A A A A A A A A A A A A A O 1 a W 2 / b N h R + N 5 D / Q K h 7 s A f F i N z L w z Y P c J 1 0 b Z q k b e w M A 5 z A o G 0 m 4 U p T n k Q 5 8 Y L 8 9 x 1 S l k S J o q J k R V t s 6 k O b k I f n w v O d C 4 8 a k r m g P k e j + F / v 5 5 3 W T i u 8 x g F Z o D M + Z w R z s p j u j 6 Z / + r M Q 9 R E j Y q e F 4 M / I j 4 I 5 g Z V h u O 7 u + / N o S b h o v 6 G M d I c + F / B L 2 H a G P 5 2 f h S Q I z 4 9 x K E g w 8 8 P w f N + / 4 c z H i / D c 5 L 9 r y u z O w 7 X T c S f 7 h N E l B S Z 9 x 3 V c N P R Z t O R h 3 3 v p o g M + 9 x e U X / V f v d z b 8 1 z 0 K f I F G Y k N I / 3 s x y 7 o e d F x Y + W f O R 8 D f w l b C / S W 4 A V o 6 I A l Y z w D u u 3 O d r 0 d 2 + m i y X Z 9 w N h o j h k O w r 4 I I q K x H F 5 j f g U c x 5 s V y d i N A 8 z D S z 9 Y x h r L z b B d I t + 9 u 3 M o X 5 B b M O 4 d F 6 9 e d C X p v Y v u n E N / h s Z U M A J b A h a R I L d C 7 Y y k I h t 0 E A q 6 x M L c l y f 3 S T g P 6 E p 6 1 9 g / x Q L u L V n m 0 X J G A r U x 9 J c r z D f o B C 9 N r k f + H J e y k 7 b 8 F e F A K I O K u t K / T V Z v / A h s X p g 2 y x + Q f 4 k A L M D s m q 6 M o + / 4 I g p F s D E F A Z T 9 w L S V r A m P T B W k q U R Q O J L X + b 6 z 0 6 K 8 1 L l 6 k D x z T B i 3 e x 2 n i Z U m V v 5 H s Z J 6 9 u B W B H g u v T W G H f S a g D 8 J S h F p d b Z 0 d A 4 V I K / M a Q T P r x X r b s w 6 5 d y e u s h p A / z L 9 X r H I b g 0 t c Q N I T z T S w P 1 Y L G I V W o / b A 2 I t P H L q 6 q 2 s 9 3 2 p G D Z B X D 6 Q b J 7 n 7 O g v v 5 e u Q E P m m 2 3 o O s 9 3 Q Y X Q W 7 Z K 7 f k l H C I l E W S l j K 9 4 4 0 M D g + b L B N B h W H H F B o b z J w 4 S i q s d I 7 x b U y p I Q a u U W o J g e M v y y + 3 a A k w O v U Z S f C r 7 o 5 e x t c n E z 2 m Y N c k T V H y v v a x w G g 0 p 1 A D a C i c D h L X h L e K y y 3 C Q l K L 1 Y B j t i k y S h b r s z n g V 5 Q T A H i O T 7 r a q s X p G O w H e n R E c M B l 7 k y Y F T c 0 x p J v y / G B D m S X l g v v w X q R c 5 y E i O 6 U 0 u S g n 7 A E U l 4 F s C 7 J 7 O D 9 I I i 7 Z 8 3 n k 2 T 7 o o + c E 3 K D D g F r Z O O o G 0 B A e H K Y u S M j B t G A K l n t M s r 4 M k q I g f a M U x k g I w H h F 9 Y 7 A h 7 D G u n 4 D w v d R y y i W 8 B f R n o 8 s J A O M a P g B k 5 x R j y 0 E Z 8 J f J 2 R n Y 2 3 Z B l N 5 p b R i l G x j S 4 0 2 5 R V E U W S O i n v R 6 u T 1 C F g E 5 + W E H 6 9 y e q I 6 p n y z V B H L + U a r 6 5 N S L f n 3 J f D t / c g f O 1 W S y z b t C h v O / I q W d B / S l Y M z 0 G / 3 z G L i J 6 P 1 b p a b R e t c J 0 3 0 I J B a o E 4 P p W N C W O w B h B x t 8 e C 5 L y 8 X 9 e m 0 r 2 1 L n j 2 w l B Q 2 H Y t 0 m B H h Q Y a z G Y B W V N F E j p V f Y G t X a n I + 5 5 W R I 3 + w N 6 v T G S X J / M k e m L J 7 9 U r + V + u Z U n 1 3 f 5 V u 8 b 3 n l 7 k e 3 q R N 0 2 B E r / t v 1 X P X F X p t 3 U + R 6 4 B A Z 5 j Q A W K n P o 3 W l M y I g z g J N d M x / e S G 2 t P t M 7 4 A v 3 y K 3 J 2 P S h 3 G C I E 7 k 0 1 2 e a y v E 6 1 e M Y / c 2 j e n U 5 d W F p q V N 6 E p 4 F S f 8 1 I Z z 9 r s 8 u O B a C y U q 3 L O z m 5 Y X d y 0 R q 3 8 I q y Z 4 X n V V k h r 0 0 l b v L i 7 q 0 2 e X a j D M 1 c 8 x F p K Q L P H y w C h h r S m q S f h e o a Q Z b j 8 0 3 2 C E w 6 2 O K e p s E 4 o M v l 1 g m 1 3 2 H P l e S y L O r G C J J c L Y X l m A S S z a e I B J R o 8 D g h I Y D h 0 K c S t D m t 1 J u 0 L G O 7 2 x 5 H E v R 2 G Z H l G 5 2 N P o 7 k l h P K v e k S r 1 a y m 7 x l 4 S 3 a R W H c F L l I C n o P x a p 7 R C 7 F h w h O 6 s 9 V g I F s G q p Y p I r H 1 O r n N O g K R j 6 o D T z k I 8 a S a Y F p z F 3 V + W 7 u b B V h g a 8 1 o F 7 Y A 6 r W 3 U h 0 1 F Y 4 9 i H K 1 q w J 2 K u X g V 9 k G b j I W 6 V W D r 9 1 c o O 8 g h R 9 l A f h M 3 2 9 m c r X w l R C f 7 q I V s 0 Y r x n j N W O 8 Z o z X j P G a M V 4 z x m v G e M 0 Y r x n j N W O 8 Z o z X j P G a M V 4 z x m v G e N 9 g j J f w / C C 7 A 9 N p M d L t w z x N v C Z N a 6 7 0 A V 7 E B I U 6 l l p Q + e 4 r V 0 w 9 A D O Z C r N T 9 C P y 9 v b 2 K q w 0 R N s b R i n b 1 D S W m x p Y V + 5 v g R + t j P S h V s v E e G q i p 1 2 e E j u E N 7 5 I A z S G n X + j V t v T j v H y H z C W x H q s Z h K m 8 i S a b C + v H w 8 r o I G L j U p / T 6 X 3 5 b h L n Z E B f h H z X l + h w u 0 f w V u k O 1 i T A F + R d s L 9 o m O O R N T Z / A 0 W z s a b x b P 5 / z q X u 1 H b v E 1 m 0 W l A L k v n b b b / Y / e 0 k N i O t 9 L x T F l A N D H w 6 B h I C / f j 4 b + F 6 H e J 0 X i q / G W n w L l 5 e T c / L 6 + e / f a 0 0 a / X e 9 m z T X 5 P f P 7 E O W 0 S H d K L i X O L 0 0 O 5 X v E M q T k X y o 8 J c w K 1 T y Q F k c X v J S V 1 c e y v i s 3 f Z 7 o q m / N 4 T / g 2 Z k i R m u s f O U o / i p m f r a x f z 3 R Y 5 r Q q S Z 0 K n V 8 7 b Z b 3 D + a n n S a F P j q F G n f 4 b 9 L p d 5 h N V a m X u F V P q a 9 e 7 5 O v J O X N b r X L r K g s Z / t Y x z 2 u Z f r W 9 9 d 0 T F 8 k 3 O P 7 / E 8 E + T 9 Q S w E C L Q A U A A I A C A A U B G 9 a R Q T y I K M A A A D 2 A A A A E g A A A A A A A A A A A A A A A A A A A A A A Q 2 9 u Z m l n L 1 B h Y 2 t h Z 2 U u e G 1 s U E s B A i 0 A F A A C A A g A F A R v W g / K 6 a u k A A A A 6 Q A A A B M A A A A A A A A A A A A A A A A A 7 w A A A F t D b 2 5 0 Z W 5 0 X 1 R 5 c G V z X S 5 4 b W x Q S w E C L Q A U A A I A C A A U B G 9 a a U r h m B g H A A B I N g A A E w A A A A A A A A A A A A A A A A D g A Q A A R m 9 y b X V s Y X M v U 2 V j d G l v b j E u b V B L B Q Y A A A A A A w A D A M I A A A B F 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g A A A A A A A N y 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N s Z W F u Z W R f R F N f a m 9 i c z w v S X R l b V B h d G g + P C 9 J d G V t T G 9 j Y X R p b 2 4 + P F N 0 Y W J s Z U V u d H J p Z X M + P E V u d H J 5 I F R 5 c G U 9 I k l z U H J p d m F 0 Z S I g V m F s d W U 9 I m w w I i A v P j x F b n R y e S B U e X B l P S J R d W V y e U l E I i B W Y W x 1 Z T 0 i c 2 Y 3 Y 2 F l M j Z i L W Y z Y T A t N D I w Y y 0 5 M z h k L T d k N 2 F m N j N m O T J i 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W 5 j b G V h b m V k X 0 R T X 2 p v Y n M i I C 8 + P E V u d H J 5 I F R 5 c G U 9 I k Z p b G x l Z E N v b X B s Z X R l U m V z d W x 0 V G 9 X b 3 J r c 2 h l Z X Q i I F Z h b H V l P S J s M S I g L z 4 8 R W 5 0 c n k g V H l w Z T 0 i Q W R k Z W R U b 0 R h d G F N b 2 R l b C I g V m F s d W U 9 I m w w I i A v P j x F b n R y e S B U e X B l P S J G a W x s Q 2 9 1 b n Q i I F Z h b H V l P S J s N j c y I i A v P j x F b n R y e S B U e X B l P S J G a W x s R X J y b 3 J D b 2 R l I i B W Y W x 1 Z T 0 i c 1 V u a 2 5 v d 2 4 i I C 8 + P E V u d H J 5 I F R 5 c G U 9 I k Z p b G x F c n J v c k N v d W 5 0 I i B W Y W x 1 Z T 0 i b D A i I C 8 + P E V u d H J 5 I F R 5 c G U 9 I k Z p b G x M Y X N 0 V X B k Y X R l Z C I g V m F s d W U 9 I m Q y M D I 1 L T A z L T E 0 V D E 2 O j M y O j M x L j A 1 O T E z M T h a I i A v P j x F b n R y e S B U e X B l P S J G a W x s Q 2 9 s d W 1 u V H l w Z X M i I F Z h b H V l P S J z Q X d Z R 0 J n V U d C Z 1 l H Q X d Z R 0 J n W U c i I C 8 + P E V u d H J 5 I F R 5 c G U 9 I k Z p b G x D b 2 x 1 b W 5 O Y W 1 l c y I g V m F s d W U 9 I n N b J n F 1 b 3 Q 7 a W 5 k Z X g m c X V v d D s s J n F 1 b 3 Q 7 S m 9 i I F R p d G x l J n F 1 b 3 Q 7 L C Z x d W 9 0 O 1 N h b G F y e S B F c 3 R p b W F 0 Z S Z x d W 9 0 O y w m c X V v d D t K b 2 I g R G V z Y 3 J p c H R p b 2 4 m c X V v d D s s J n F 1 b 3 Q 7 U m F 0 a W 5 n J n F 1 b 3 Q 7 L C Z x d W 9 0 O 0 N v b X B h b n k g T m F t Z S Z x d W 9 0 O y w m c X V v d D t M b 2 N h d G l v b i Z x d W 9 0 O y w m c X V v d D t I Z W F k c X V h c n R l c n M m c X V v d D s s J n F 1 b 3 Q 7 U 2 l 6 Z S Z x d W 9 0 O y w m c X V v d D t G b 3 V u Z G V k J n F 1 b 3 Q 7 L C Z x d W 9 0 O 1 R 5 c G U g b 2 Y g b 3 d u Z X J z a G l w J n F 1 b 3 Q 7 L C Z x d W 9 0 O 0 l u Z H V z d H J 5 J n F 1 b 3 Q 7 L C Z x d W 9 0 O 1 N l Y 3 R v c i Z x d W 9 0 O y w m c X V v d D t S Z X Z l b n V l J n F 1 b 3 Q 7 L C Z x d W 9 0 O 0 N v b X B l d G l 0 b 3 J z 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V u Y 2 x l Y W 5 l Z F 9 E U 1 9 q b 2 J z L 0 F 1 d G 9 S Z W 1 v d m V k Q 2 9 s d W 1 u c z E u e 2 l u Z G V 4 L D B 9 J n F 1 b 3 Q 7 L C Z x d W 9 0 O 1 N l Y 3 R p b 2 4 x L 1 V u Y 2 x l Y W 5 l Z F 9 E U 1 9 q b 2 J z L 0 F 1 d G 9 S Z W 1 v d m V k Q 2 9 s d W 1 u c z E u e 0 p v Y i B U a X R s Z S w x f S Z x d W 9 0 O y w m c X V v d D t T Z W N 0 a W 9 u M S 9 V b m N s Z W F u Z W R f R F N f a m 9 i c y 9 B d X R v U m V t b 3 Z l Z E N v b H V t b n M x L n t T Y W x h c n k g R X N 0 a W 1 h d G U s M n 0 m c X V v d D s s J n F 1 b 3 Q 7 U 2 V j d G l v b j E v V W 5 j b G V h b m V k X 0 R T X 2 p v Y n M v Q X V 0 b 1 J l b W 9 2 Z W R D b 2 x 1 b W 5 z M S 5 7 S m 9 i I E R l c 2 N y a X B 0 a W 9 u L D N 9 J n F 1 b 3 Q 7 L C Z x d W 9 0 O 1 N l Y 3 R p b 2 4 x L 1 V u Y 2 x l Y W 5 l Z F 9 E U 1 9 q b 2 J z L 0 F 1 d G 9 S Z W 1 v d m V k Q 2 9 s d W 1 u c z E u e 1 J h d G l u Z y w 0 f S Z x d W 9 0 O y w m c X V v d D t T Z W N 0 a W 9 u M S 9 V b m N s Z W F u Z W R f R F N f a m 9 i c y 9 B d X R v U m V t b 3 Z l Z E N v b H V t b n M x L n t D b 2 1 w Y W 5 5 I E 5 h b W U s N X 0 m c X V v d D s s J n F 1 b 3 Q 7 U 2 V j d G l v b j E v V W 5 j b G V h b m V k X 0 R T X 2 p v Y n M v Q X V 0 b 1 J l b W 9 2 Z W R D b 2 x 1 b W 5 z M S 5 7 T G 9 j Y X R p b 2 4 s N n 0 m c X V v d D s s J n F 1 b 3 Q 7 U 2 V j d G l v b j E v V W 5 j b G V h b m V k X 0 R T X 2 p v Y n M v Q X V 0 b 1 J l b W 9 2 Z W R D b 2 x 1 b W 5 z M S 5 7 S G V h Z H F 1 Y X J 0 Z X J z L D d 9 J n F 1 b 3 Q 7 L C Z x d W 9 0 O 1 N l Y 3 R p b 2 4 x L 1 V u Y 2 x l Y W 5 l Z F 9 E U 1 9 q b 2 J z L 0 F 1 d G 9 S Z W 1 v d m V k Q 2 9 s d W 1 u c z E u e 1 N p e m U s O H 0 m c X V v d D s s J n F 1 b 3 Q 7 U 2 V j d G l v b j E v V W 5 j b G V h b m V k X 0 R T X 2 p v Y n M v Q X V 0 b 1 J l b W 9 2 Z W R D b 2 x 1 b W 5 z M S 5 7 R m 9 1 b m R l Z C w 5 f S Z x d W 9 0 O y w m c X V v d D t T Z W N 0 a W 9 u M S 9 V b m N s Z W F u Z W R f R F N f a m 9 i c y 9 B d X R v U m V t b 3 Z l Z E N v b H V t b n M x L n t U e X B l I G 9 m I G 9 3 b m V y c 2 h p c C w x M H 0 m c X V v d D s s J n F 1 b 3 Q 7 U 2 V j d G l v b j E v V W 5 j b G V h b m V k X 0 R T X 2 p v Y n M v Q X V 0 b 1 J l b W 9 2 Z W R D b 2 x 1 b W 5 z M S 5 7 S W 5 k d X N 0 c n k s M T F 9 J n F 1 b 3 Q 7 L C Z x d W 9 0 O 1 N l Y 3 R p b 2 4 x L 1 V u Y 2 x l Y W 5 l Z F 9 E U 1 9 q b 2 J z L 0 F 1 d G 9 S Z W 1 v d m V k Q 2 9 s d W 1 u c z E u e 1 N l Y 3 R v c i w x M n 0 m c X V v d D s s J n F 1 b 3 Q 7 U 2 V j d G l v b j E v V W 5 j b G V h b m V k X 0 R T X 2 p v Y n M v Q X V 0 b 1 J l b W 9 2 Z W R D b 2 x 1 b W 5 z M S 5 7 U m V 2 Z W 5 1 Z S w x M 3 0 m c X V v d D s s J n F 1 b 3 Q 7 U 2 V j d G l v b j E v V W 5 j b G V h b m V k X 0 R T X 2 p v Y n M v Q X V 0 b 1 J l b W 9 2 Z W R D b 2 x 1 b W 5 z M S 5 7 Q 2 9 t c G V 0 a X R v c n M s M T R 9 J n F 1 b 3 Q 7 X S w m c X V v d D t D b 2 x 1 b W 5 D b 3 V u d C Z x d W 9 0 O z o x N S w m c X V v d D t L Z X l D b 2 x 1 b W 5 O Y W 1 l c y Z x d W 9 0 O z p b X S w m c X V v d D t D b 2 x 1 b W 5 J Z G V u d G l 0 a W V z J n F 1 b 3 Q 7 O l s m c X V v d D t T Z W N 0 a W 9 u M S 9 V b m N s Z W F u Z W R f R F N f a m 9 i c y 9 B d X R v U m V t b 3 Z l Z E N v b H V t b n M x L n t p b m R l e C w w f S Z x d W 9 0 O y w m c X V v d D t T Z W N 0 a W 9 u M S 9 V b m N s Z W F u Z W R f R F N f a m 9 i c y 9 B d X R v U m V t b 3 Z l Z E N v b H V t b n M x L n t K b 2 I g V G l 0 b G U s M X 0 m c X V v d D s s J n F 1 b 3 Q 7 U 2 V j d G l v b j E v V W 5 j b G V h b m V k X 0 R T X 2 p v Y n M v Q X V 0 b 1 J l b W 9 2 Z W R D b 2 x 1 b W 5 z M S 5 7 U 2 F s Y X J 5 I E V z d G l t Y X R l L D J 9 J n F 1 b 3 Q 7 L C Z x d W 9 0 O 1 N l Y 3 R p b 2 4 x L 1 V u Y 2 x l Y W 5 l Z F 9 E U 1 9 q b 2 J z L 0 F 1 d G 9 S Z W 1 v d m V k Q 2 9 s d W 1 u c z E u e 0 p v Y i B E Z X N j c m l w d G l v b i w z f S Z x d W 9 0 O y w m c X V v d D t T Z W N 0 a W 9 u M S 9 V b m N s Z W F u Z W R f R F N f a m 9 i c y 9 B d X R v U m V t b 3 Z l Z E N v b H V t b n M x L n t S Y X R p b m c s N H 0 m c X V v d D s s J n F 1 b 3 Q 7 U 2 V j d G l v b j E v V W 5 j b G V h b m V k X 0 R T X 2 p v Y n M v Q X V 0 b 1 J l b W 9 2 Z W R D b 2 x 1 b W 5 z M S 5 7 Q 2 9 t c G F u e S B O Y W 1 l L D V 9 J n F 1 b 3 Q 7 L C Z x d W 9 0 O 1 N l Y 3 R p b 2 4 x L 1 V u Y 2 x l Y W 5 l Z F 9 E U 1 9 q b 2 J z L 0 F 1 d G 9 S Z W 1 v d m V k Q 2 9 s d W 1 u c z E u e 0 x v Y 2 F 0 a W 9 u L D Z 9 J n F 1 b 3 Q 7 L C Z x d W 9 0 O 1 N l Y 3 R p b 2 4 x L 1 V u Y 2 x l Y W 5 l Z F 9 E U 1 9 q b 2 J z L 0 F 1 d G 9 S Z W 1 v d m V k Q 2 9 s d W 1 u c z E u e 0 h l Y W R x d W F y d G V y c y w 3 f S Z x d W 9 0 O y w m c X V v d D t T Z W N 0 a W 9 u M S 9 V b m N s Z W F u Z W R f R F N f a m 9 i c y 9 B d X R v U m V t b 3 Z l Z E N v b H V t b n M x L n t T a X p l L D h 9 J n F 1 b 3 Q 7 L C Z x d W 9 0 O 1 N l Y 3 R p b 2 4 x L 1 V u Y 2 x l Y W 5 l Z F 9 E U 1 9 q b 2 J z L 0 F 1 d G 9 S Z W 1 v d m V k Q 2 9 s d W 1 u c z E u e 0 Z v d W 5 k Z W Q s O X 0 m c X V v d D s s J n F 1 b 3 Q 7 U 2 V j d G l v b j E v V W 5 j b G V h b m V k X 0 R T X 2 p v Y n M v Q X V 0 b 1 J l b W 9 2 Z W R D b 2 x 1 b W 5 z M S 5 7 V H l w Z S B v Z i B v d 2 5 l c n N o a X A s M T B 9 J n F 1 b 3 Q 7 L C Z x d W 9 0 O 1 N l Y 3 R p b 2 4 x L 1 V u Y 2 x l Y W 5 l Z F 9 E U 1 9 q b 2 J z L 0 F 1 d G 9 S Z W 1 v d m V k Q 2 9 s d W 1 u c z E u e 0 l u Z H V z d H J 5 L D E x f S Z x d W 9 0 O y w m c X V v d D t T Z W N 0 a W 9 u M S 9 V b m N s Z W F u Z W R f R F N f a m 9 i c y 9 B d X R v U m V t b 3 Z l Z E N v b H V t b n M x L n t T Z W N 0 b 3 I s M T J 9 J n F 1 b 3 Q 7 L C Z x d W 9 0 O 1 N l Y 3 R p b 2 4 x L 1 V u Y 2 x l Y W 5 l Z F 9 E U 1 9 q b 2 J z L 0 F 1 d G 9 S Z W 1 v d m V k Q 2 9 s d W 1 u c z E u e 1 J l d m V u d W U s M T N 9 J n F 1 b 3 Q 7 L C Z x d W 9 0 O 1 N l Y 3 R p b 2 4 x L 1 V u Y 2 x l Y W 5 l Z F 9 E U 1 9 q b 2 J z L 0 F 1 d G 9 S Z W 1 v d m V k Q 2 9 s d W 1 u c z E u e 0 N v b X B l d G l 0 b 3 J z L D E 0 f S Z x d W 9 0 O 1 0 s J n F 1 b 3 Q 7 U m V s Y X R p b 2 5 z a G l w S W 5 m b y Z x d W 9 0 O z p b X X 0 i I C 8 + P C 9 T d G F i b G V F b n R y a W V z P j w v S X R l b T 4 8 S X R l b T 4 8 S X R l b U x v Y 2 F 0 a W 9 u P j x J d G V t V H l w Z T 5 G b 3 J t d W x h P C 9 J d G V t V H l w Z T 4 8 S X R l b V B h d G g + U 2 V j d G l v b j E v V W 5 j b G V h b m V k X 0 R T X 2 p v Y n M v U 2 9 1 c m N l P C 9 J d G V t U G F 0 a D 4 8 L 0 l 0 Z W 1 M b 2 N h d G l v b j 4 8 U 3 R h Y m x l R W 5 0 c m l l c y A v P j w v S X R l b T 4 8 S X R l b T 4 8 S X R l b U x v Y 2 F 0 a W 9 u P j x J d G V t V H l w Z T 5 G b 3 J t d W x h P C 9 J d G V t V H l w Z T 4 8 S X R l b V B h d G g + U 2 V j d G l v b j E v V W 5 j b G V h b m V k X 0 R T X 2 p v Y n M v U H J v b W 9 0 Z W Q l M j B I Z W F k Z X J z P C 9 J d G V t U G F 0 a D 4 8 L 0 l 0 Z W 1 M b 2 N h d G l v b j 4 8 U 3 R h Y m x l R W 5 0 c m l l c y A v P j w v S X R l b T 4 8 S X R l b T 4 8 S X R l b U x v Y 2 F 0 a W 9 u P j x J d G V t V H l w Z T 5 G b 3 J t d W x h P C 9 J d G V t V H l w Z T 4 8 S X R l b V B h d G g + U 2 V j d G l v b j E v V W 5 j b G V h b m V k X 0 R T X 2 p v Y n M v Q 2 h h b m d l Z C U y M F R 5 c G U 8 L 0 l 0 Z W 1 Q Y X R o P j w v S X R l b U x v Y 2 F 0 a W 9 u P j x T d G F i b G V F b n R y a W V z I C 8 + P C 9 J d G V t P j x J d G V t P j x J d G V t T G 9 j Y X R p b 2 4 + P E l 0 Z W 1 U e X B l P k Z v c m 1 1 b G E 8 L 0 l 0 Z W 1 U e X B l P j x J d G V t U G F 0 a D 5 T Z W N 0 a W 9 u M S 9 V b m N s Z W F u Z W R f R F N f a m 9 i c y U y M C g y K T w v S X R l b V B h d G g + P C 9 J d G V t T G 9 j Y X R p b 2 4 + P F N 0 Y W J s Z U V u d H J p Z X M + P E V u d H J 5 I F R 5 c G U 9 I k l z U H J p d m F 0 Z S I g V m F s d W U 9 I m w w I i A v P j x F b n R y e S B U e X B l P S J R d W V y e U l E I i B W Y W x 1 Z T 0 i c 2 N m M z Q y M z g x L T R i M 2 I t N D U z Z i 0 5 Z W Q 1 L W U 3 N j M x Z j Y x N j V h Y y I g L z 4 8 R W 5 0 c n k g V H l w Z T 0 i R m l s b F R h c m d l d C I g V m F s d W U 9 I n N V b m N s Z W F u Z W R f R F N f a m 9 i c 1 9 f M i I g L z 4 8 R W 5 0 c n k g V H l w Z T 0 i T G 9 h Z G V k V G 9 B b m F s e X N p c 1 N l c n Z p Y 2 V z I i B W Y W x 1 Z T 0 i b D A i I C 8 + P E V u d H J 5 I F R 5 c G U 9 I k Z p b G x T d G F 0 d X M i I F Z h b H V l P S J z Q 2 9 t c G x l d G U i I C 8 + P E V u d H J 5 I F R 5 c G U 9 I k Z p b G x D b 2 x 1 b W 5 O Y W 1 l c y I g V m F s d W U 9 I n N b J n F 1 b 3 Q 7 a W 5 k Z X g m c X V v d D s s J n F 1 b 3 Q 7 S m 9 i I F R p d G x l J n F 1 b 3 Q 7 L C Z x d W 9 0 O 1 N h b G F y e S B F c 3 R p b W F 0 Z S Z x d W 9 0 O y w m c X V v d D t S Y X R p b m c m c X V v d D s s J n F 1 b 3 Q 7 T G 9 j Y X R p b 2 4 m c X V v d D s s J n F 1 b 3 Q 7 S G V h Z H F 1 Y X J 0 Z X J z J n F 1 b 3 Q 7 L C Z x d W 9 0 O 1 N p e m U m c X V v d D s s J n F 1 b 3 Q 7 R m 9 1 b m R l Z C Z x d W 9 0 O y w m c X V v d D t U e X B l I G 9 m I G 9 3 b m V y c 2 h p c C Z x d W 9 0 O y w m c X V v d D t J b m R 1 c 3 R y e S Z x d W 9 0 O y w m c X V v d D t T Z W N 0 b 3 I m c X V v d D s s J n F 1 b 3 Q 7 U m V 2 Z W 5 1 Z S Z x d W 9 0 O y w m c X V v d D t D b 2 1 w Z X R p d G 9 y c y Z x d W 9 0 O y w m c X V v d D t N a W 4 g U 2 F s J n F 1 b 3 Q 7 L C Z x d W 9 0 O 0 1 h e C B T Y W w m c X V v d D s s J n F 1 b 3 Q 7 U m 9 s Z S B U e X B l J n F 1 b 3 Q 7 L C Z x d W 9 0 O 0 x v Y 2 F 0 a W 9 u I E N v c n J l Y 3 R p b 2 4 u M S Z x d W 9 0 O y w m c X V v d D t T d G F 0 Z S B B Y m J y Z X Z p Y X R p b 2 5 z J n F 1 b 3 Q 7 L C Z x d W 9 0 O 0 1 p b k N v b X B h b n l T a X p l J n F 1 b 3 Q 7 L C Z x d W 9 0 O 0 1 h e E N v b X B h b n l T a X p l J n F 1 b 3 Q 7 L C Z x d W 9 0 O 0 N v b X B h b n k g T m F t Z S Z x d W 9 0 O y w m c X V v d D t T d G F 0 Z X M g R n V s b C B O Y W 1 l J n F 1 b 3 Q 7 L C Z x d W 9 0 O 3 N 0 Y X R l X 2 1 h c H B p b m c g e G x z e C A t I H N 0 Y X R l c y 4 y L W x l d H R l c i B V U 1 B T J n F 1 b 3 Q 7 X S I g L z 4 8 R W 5 0 c n k g V H l w Z T 0 i R m l s b E N v b H V t b l R 5 c G V z I i B W Y W x 1 Z T 0 i c 0 F 3 W U d C U V l H Q m d N R 0 J n W U d C a E V S Q m d Z R 0 J n W U d C Z 1 k 9 I i A v P j x F b n R y e S B U e X B l P S J G a W x s T G F z d F V w Z G F 0 Z W Q i I F Z h b H V l P S J k M j A y N S 0 w M y 0 x N F Q x N j o z M j o z N C 4 4 O D U 1 O T Y 5 W i I g L z 4 8 R W 5 0 c n k g V H l w Z T 0 i R m l s b E V y c m 9 y Q 2 9 1 b n Q i I F Z h b H V l P S J s M C I g L z 4 8 R W 5 0 c n k g V H l w Z T 0 i R m l s b E V y c m 9 y Q 2 9 k Z S I g V m F s d W U 9 I n N V b m t u b 3 d u I i A v P j x F b n R y e S B U e X B l P S J G a W x s Q 2 9 1 b n Q i I F Z h b H V l P S J s M T Y 0 I i A v P j x F b n R y e S B U e X B l P S J B Z G R l Z F R v R G F 0 Y U 1 v Z G V 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I z L C Z x d W 9 0 O 2 t l e U N v b H V t b k 5 h b W V z J n F 1 b 3 Q 7 O l t d L C Z x d W 9 0 O 3 F 1 Z X J 5 U m V s Y X R p b 2 5 z a G l w c y Z x d W 9 0 O z p b X S w m c X V v d D t j b 2 x 1 b W 5 J Z G V u d G l 0 a W V z J n F 1 b 3 Q 7 O l s m c X V v d D t T Z W N 0 a W 9 u M S 9 V b m N s Z W F u Z W R f R F N f a m 9 i c y A o M i k v Q X V 0 b 1 J l b W 9 2 Z W R D b 2 x 1 b W 5 z M S 5 7 a W 5 k Z X g s M H 0 m c X V v d D s s J n F 1 b 3 Q 7 U 2 V j d G l v b j E v V W 5 j b G V h b m V k X 0 R T X 2 p v Y n M g K D I p L 0 F 1 d G 9 S Z W 1 v d m V k Q 2 9 s d W 1 u c z E u e 0 p v Y i B U a X R s Z S w x f S Z x d W 9 0 O y w m c X V v d D t T Z W N 0 a W 9 u M S 9 V b m N s Z W F u Z W R f R F N f a m 9 i c y A o M i k v Q X V 0 b 1 J l b W 9 2 Z W R D b 2 x 1 b W 5 z M S 5 7 U 2 F s Y X J 5 I E V z d G l t Y X R l L D J 9 J n F 1 b 3 Q 7 L C Z x d W 9 0 O 1 N l Y 3 R p b 2 4 x L 1 V u Y 2 x l Y W 5 l Z F 9 E U 1 9 q b 2 J z I C g y K S 9 B d X R v U m V t b 3 Z l Z E N v b H V t b n M x L n t S Y X R p b m c s M 3 0 m c X V v d D s s J n F 1 b 3 Q 7 U 2 V j d G l v b j E v V W 5 j b G V h b m V k X 0 R T X 2 p v Y n M g K D I p L 0 F 1 d G 9 S Z W 1 v d m V k Q 2 9 s d W 1 u c z E u e 0 x v Y 2 F 0 a W 9 u L D R 9 J n F 1 b 3 Q 7 L C Z x d W 9 0 O 1 N l Y 3 R p b 2 4 x L 1 V u Y 2 x l Y W 5 l Z F 9 E U 1 9 q b 2 J z I C g y K S 9 B d X R v U m V t b 3 Z l Z E N v b H V t b n M x L n t I Z W F k c X V h c n R l c n M s N X 0 m c X V v d D s s J n F 1 b 3 Q 7 U 2 V j d G l v b j E v V W 5 j b G V h b m V k X 0 R T X 2 p v Y n M g K D I p L 0 F 1 d G 9 S Z W 1 v d m V k Q 2 9 s d W 1 u c z E u e 1 N p e m U s N n 0 m c X V v d D s s J n F 1 b 3 Q 7 U 2 V j d G l v b j E v V W 5 j b G V h b m V k X 0 R T X 2 p v Y n M g K D I p L 0 F 1 d G 9 S Z W 1 v d m V k Q 2 9 s d W 1 u c z E u e 0 Z v d W 5 k Z W Q s N 3 0 m c X V v d D s s J n F 1 b 3 Q 7 U 2 V j d G l v b j E v V W 5 j b G V h b m V k X 0 R T X 2 p v Y n M g K D I p L 0 F 1 d G 9 S Z W 1 v d m V k Q 2 9 s d W 1 u c z E u e 1 R 5 c G U g b 2 Y g b 3 d u Z X J z a G l w L D h 9 J n F 1 b 3 Q 7 L C Z x d W 9 0 O 1 N l Y 3 R p b 2 4 x L 1 V u Y 2 x l Y W 5 l Z F 9 E U 1 9 q b 2 J z I C g y K S 9 B d X R v U m V t b 3 Z l Z E N v b H V t b n M x L n t J b m R 1 c 3 R y e S w 5 f S Z x d W 9 0 O y w m c X V v d D t T Z W N 0 a W 9 u M S 9 V b m N s Z W F u Z W R f R F N f a m 9 i c y A o M i k v Q X V 0 b 1 J l b W 9 2 Z W R D b 2 x 1 b W 5 z M S 5 7 U 2 V j d G 9 y L D E w f S Z x d W 9 0 O y w m c X V v d D t T Z W N 0 a W 9 u M S 9 V b m N s Z W F u Z W R f R F N f a m 9 i c y A o M i k v Q X V 0 b 1 J l b W 9 2 Z W R D b 2 x 1 b W 5 z M S 5 7 U m V 2 Z W 5 1 Z S w x M X 0 m c X V v d D s s J n F 1 b 3 Q 7 U 2 V j d G l v b j E v V W 5 j b G V h b m V k X 0 R T X 2 p v Y n M g K D I p L 0 F 1 d G 9 S Z W 1 v d m V k Q 2 9 s d W 1 u c z E u e 0 N v b X B l d G l 0 b 3 J z L D E y f S Z x d W 9 0 O y w m c X V v d D t T Z W N 0 a W 9 u M S 9 V b m N s Z W F u Z W R f R F N f a m 9 i c y A o M i k v Q X V 0 b 1 J l b W 9 2 Z W R D b 2 x 1 b W 5 z M S 5 7 T W l u I F N h b C w x M 3 0 m c X V v d D s s J n F 1 b 3 Q 7 U 2 V j d G l v b j E v V W 5 j b G V h b m V k X 0 R T X 2 p v Y n M g K D I p L 0 F 1 d G 9 S Z W 1 v d m V k Q 2 9 s d W 1 u c z E u e 0 1 h e C B T Y W w s M T R 9 J n F 1 b 3 Q 7 L C Z x d W 9 0 O 1 N l Y 3 R p b 2 4 x L 1 V u Y 2 x l Y W 5 l Z F 9 E U 1 9 q b 2 J z I C g y K S 9 B d X R v U m V t b 3 Z l Z E N v b H V t b n M x L n t S b 2 x l I F R 5 c G U s M T V 9 J n F 1 b 3 Q 7 L C Z x d W 9 0 O 1 N l Y 3 R p b 2 4 x L 1 V u Y 2 x l Y W 5 l Z F 9 E U 1 9 q b 2 J z I C g y K S 9 B d X R v U m V t b 3 Z l Z E N v b H V t b n M x L n t M b 2 N h d G l v b i B D b 3 J y Z W N 0 a W 9 u L j E s M T Z 9 J n F 1 b 3 Q 7 L C Z x d W 9 0 O 1 N l Y 3 R p b 2 4 x L 1 V u Y 2 x l Y W 5 l Z F 9 E U 1 9 q b 2 J z I C g y K S 9 B d X R v U m V t b 3 Z l Z E N v b H V t b n M x L n t T d G F 0 Z S B B Y m J y Z X Z p Y X R p b 2 5 z L D E 3 f S Z x d W 9 0 O y w m c X V v d D t T Z W N 0 a W 9 u M S 9 V b m N s Z W F u Z W R f R F N f a m 9 i c y A o M i k v Q X V 0 b 1 J l b W 9 2 Z W R D b 2 x 1 b W 5 z M S 5 7 T W l u Q 2 9 t c G F u e V N p e m U s M T h 9 J n F 1 b 3 Q 7 L C Z x d W 9 0 O 1 N l Y 3 R p b 2 4 x L 1 V u Y 2 x l Y W 5 l Z F 9 E U 1 9 q b 2 J z I C g y K S 9 B d X R v U m V t b 3 Z l Z E N v b H V t b n M x L n t N Y X h D b 2 1 w Y W 5 5 U 2 l 6 Z S w x O X 0 m c X V v d D s s J n F 1 b 3 Q 7 U 2 V j d G l v b j E v V W 5 j b G V h b m V k X 0 R T X 2 p v Y n M g K D I p L 0 F 1 d G 9 S Z W 1 v d m V k Q 2 9 s d W 1 u c z E u e 0 N v b X B h b n k g T m F t Z S w y M H 0 m c X V v d D s s J n F 1 b 3 Q 7 U 2 V j d G l v b j E v V W 5 j b G V h b m V k X 0 R T X 2 p v Y n M g K D I p L 0 F 1 d G 9 S Z W 1 v d m V k Q 2 9 s d W 1 u c z E u e 1 N 0 Y X R l c y B G d W x s I E 5 h b W U s M j F 9 J n F 1 b 3 Q 7 L C Z x d W 9 0 O 1 N l Y 3 R p b 2 4 x L 1 V u Y 2 x l Y W 5 l Z F 9 E U 1 9 q b 2 J z I C g y K S 9 B d X R v U m V t b 3 Z l Z E N v b H V t b n M x L n t z d G F 0 Z V 9 t Y X B w a W 5 n I H h s c 3 g g L S B z d G F 0 Z X M u M i 1 s Z X R 0 Z X I g V V N Q U y w y M n 0 m c X V v d D t d L C Z x d W 9 0 O 0 N v b H V t b k N v d W 5 0 J n F 1 b 3 Q 7 O j I z L C Z x d W 9 0 O 0 t l e U N v b H V t b k 5 h b W V z J n F 1 b 3 Q 7 O l t d L C Z x d W 9 0 O 0 N v b H V t b k l k Z W 5 0 a X R p Z X M m c X V v d D s 6 W y Z x d W 9 0 O 1 N l Y 3 R p b 2 4 x L 1 V u Y 2 x l Y W 5 l Z F 9 E U 1 9 q b 2 J z I C g y K S 9 B d X R v U m V t b 3 Z l Z E N v b H V t b n M x L n t p b m R l e C w w f S Z x d W 9 0 O y w m c X V v d D t T Z W N 0 a W 9 u M S 9 V b m N s Z W F u Z W R f R F N f a m 9 i c y A o M i k v Q X V 0 b 1 J l b W 9 2 Z W R D b 2 x 1 b W 5 z M S 5 7 S m 9 i I F R p d G x l L D F 9 J n F 1 b 3 Q 7 L C Z x d W 9 0 O 1 N l Y 3 R p b 2 4 x L 1 V u Y 2 x l Y W 5 l Z F 9 E U 1 9 q b 2 J z I C g y K S 9 B d X R v U m V t b 3 Z l Z E N v b H V t b n M x L n t T Y W x h c n k g R X N 0 a W 1 h d G U s M n 0 m c X V v d D s s J n F 1 b 3 Q 7 U 2 V j d G l v b j E v V W 5 j b G V h b m V k X 0 R T X 2 p v Y n M g K D I p L 0 F 1 d G 9 S Z W 1 v d m V k Q 2 9 s d W 1 u c z E u e 1 J h d G l u Z y w z f S Z x d W 9 0 O y w m c X V v d D t T Z W N 0 a W 9 u M S 9 V b m N s Z W F u Z W R f R F N f a m 9 i c y A o M i k v Q X V 0 b 1 J l b W 9 2 Z W R D b 2 x 1 b W 5 z M S 5 7 T G 9 j Y X R p b 2 4 s N H 0 m c X V v d D s s J n F 1 b 3 Q 7 U 2 V j d G l v b j E v V W 5 j b G V h b m V k X 0 R T X 2 p v Y n M g K D I p L 0 F 1 d G 9 S Z W 1 v d m V k Q 2 9 s d W 1 u c z E u e 0 h l Y W R x d W F y d G V y c y w 1 f S Z x d W 9 0 O y w m c X V v d D t T Z W N 0 a W 9 u M S 9 V b m N s Z W F u Z W R f R F N f a m 9 i c y A o M i k v Q X V 0 b 1 J l b W 9 2 Z W R D b 2 x 1 b W 5 z M S 5 7 U 2 l 6 Z S w 2 f S Z x d W 9 0 O y w m c X V v d D t T Z W N 0 a W 9 u M S 9 V b m N s Z W F u Z W R f R F N f a m 9 i c y A o M i k v Q X V 0 b 1 J l b W 9 2 Z W R D b 2 x 1 b W 5 z M S 5 7 R m 9 1 b m R l Z C w 3 f S Z x d W 9 0 O y w m c X V v d D t T Z W N 0 a W 9 u M S 9 V b m N s Z W F u Z W R f R F N f a m 9 i c y A o M i k v Q X V 0 b 1 J l b W 9 2 Z W R D b 2 x 1 b W 5 z M S 5 7 V H l w Z S B v Z i B v d 2 5 l c n N o a X A s O H 0 m c X V v d D s s J n F 1 b 3 Q 7 U 2 V j d G l v b j E v V W 5 j b G V h b m V k X 0 R T X 2 p v Y n M g K D I p L 0 F 1 d G 9 S Z W 1 v d m V k Q 2 9 s d W 1 u c z E u e 0 l u Z H V z d H J 5 L D l 9 J n F 1 b 3 Q 7 L C Z x d W 9 0 O 1 N l Y 3 R p b 2 4 x L 1 V u Y 2 x l Y W 5 l Z F 9 E U 1 9 q b 2 J z I C g y K S 9 B d X R v U m V t b 3 Z l Z E N v b H V t b n M x L n t T Z W N 0 b 3 I s M T B 9 J n F 1 b 3 Q 7 L C Z x d W 9 0 O 1 N l Y 3 R p b 2 4 x L 1 V u Y 2 x l Y W 5 l Z F 9 E U 1 9 q b 2 J z I C g y K S 9 B d X R v U m V t b 3 Z l Z E N v b H V t b n M x L n t S Z X Z l b n V l L D E x f S Z x d W 9 0 O y w m c X V v d D t T Z W N 0 a W 9 u M S 9 V b m N s Z W F u Z W R f R F N f a m 9 i c y A o M i k v Q X V 0 b 1 J l b W 9 2 Z W R D b 2 x 1 b W 5 z M S 5 7 Q 2 9 t c G V 0 a X R v c n M s M T J 9 J n F 1 b 3 Q 7 L C Z x d W 9 0 O 1 N l Y 3 R p b 2 4 x L 1 V u Y 2 x l Y W 5 l Z F 9 E U 1 9 q b 2 J z I C g y K S 9 B d X R v U m V t b 3 Z l Z E N v b H V t b n M x L n t N a W 4 g U 2 F s L D E z f S Z x d W 9 0 O y w m c X V v d D t T Z W N 0 a W 9 u M S 9 V b m N s Z W F u Z W R f R F N f a m 9 i c y A o M i k v Q X V 0 b 1 J l b W 9 2 Z W R D b 2 x 1 b W 5 z M S 5 7 T W F 4 I F N h b C w x N H 0 m c X V v d D s s J n F 1 b 3 Q 7 U 2 V j d G l v b j E v V W 5 j b G V h b m V k X 0 R T X 2 p v Y n M g K D I p L 0 F 1 d G 9 S Z W 1 v d m V k Q 2 9 s d W 1 u c z E u e 1 J v b G U g V H l w Z S w x N X 0 m c X V v d D s s J n F 1 b 3 Q 7 U 2 V j d G l v b j E v V W 5 j b G V h b m V k X 0 R T X 2 p v Y n M g K D I p L 0 F 1 d G 9 S Z W 1 v d m V k Q 2 9 s d W 1 u c z E u e 0 x v Y 2 F 0 a W 9 u I E N v c n J l Y 3 R p b 2 4 u M S w x N n 0 m c X V v d D s s J n F 1 b 3 Q 7 U 2 V j d G l v b j E v V W 5 j b G V h b m V k X 0 R T X 2 p v Y n M g K D I p L 0 F 1 d G 9 S Z W 1 v d m V k Q 2 9 s d W 1 u c z E u e 1 N 0 Y X R l I E F i Y n J l d m l h d G l v b n M s M T d 9 J n F 1 b 3 Q 7 L C Z x d W 9 0 O 1 N l Y 3 R p b 2 4 x L 1 V u Y 2 x l Y W 5 l Z F 9 E U 1 9 q b 2 J z I C g y K S 9 B d X R v U m V t b 3 Z l Z E N v b H V t b n M x L n t N a W 5 D b 2 1 w Y W 5 5 U 2 l 6 Z S w x O H 0 m c X V v d D s s J n F 1 b 3 Q 7 U 2 V j d G l v b j E v V W 5 j b G V h b m V k X 0 R T X 2 p v Y n M g K D I p L 0 F 1 d G 9 S Z W 1 v d m V k Q 2 9 s d W 1 u c z E u e 0 1 h e E N v b X B h b n l T a X p l L D E 5 f S Z x d W 9 0 O y w m c X V v d D t T Z W N 0 a W 9 u M S 9 V b m N s Z W F u Z W R f R F N f a m 9 i c y A o M i k v Q X V 0 b 1 J l b W 9 2 Z W R D b 2 x 1 b W 5 z M S 5 7 Q 2 9 t c G F u e S B O Y W 1 l L D I w f S Z x d W 9 0 O y w m c X V v d D t T Z W N 0 a W 9 u M S 9 V b m N s Z W F u Z W R f R F N f a m 9 i c y A o M i k v Q X V 0 b 1 J l b W 9 2 Z W R D b 2 x 1 b W 5 z M S 5 7 U 3 R h d G V z I E Z 1 b G w g T m F t Z S w y M X 0 m c X V v d D s s J n F 1 b 3 Q 7 U 2 V j d G l v b j E v V W 5 j b G V h b m V k X 0 R T X 2 p v Y n M g K D I p L 0 F 1 d G 9 S Z W 1 v d m V k Q 2 9 s d W 1 u c z E u e 3 N 0 Y X R l X 2 1 h c H B p b m c g e G x z e C A t I H N 0 Y X R l c y 4 y L W x l d H R l c i B V U 1 B T L D I y f S Z x d W 9 0 O 1 0 s J n F 1 b 3 Q 7 U m V s Y X R p b 2 5 z a G l w S W 5 m b y Z x d W 9 0 O z p b X X 0 i I C 8 + P C 9 T d G F i b G V F b n R y a W V z P j w v S X R l b T 4 8 S X R l b T 4 8 S X R l b U x v Y 2 F 0 a W 9 u P j x J d G V t V H l w Z T 5 G b 3 J t d W x h P C 9 J d G V t V H l w Z T 4 8 S X R l b V B h d G g + U 2 V j d G l v b j E v V W 5 j b G V h b m V k X 0 R T X 2 p v Y n M l M j A o M i k v U 2 9 1 c m N l P C 9 J d G V t U G F 0 a D 4 8 L 0 l 0 Z W 1 M b 2 N h d G l v b j 4 8 U 3 R h Y m x l R W 5 0 c m l l c y A v P j w v S X R l b T 4 8 S X R l b T 4 8 S X R l b U x v Y 2 F 0 a W 9 u P j x J d G V t V H l w Z T 5 G b 3 J t d W x h P C 9 J d G V t V H l w Z T 4 8 S X R l b V B h d G g + U 2 V j d G l v b j E v V W 5 j b G V h b m V k X 0 R T X 2 p v Y n M l M j A o M i k v U H J v b W 9 0 Z W Q l M j B I Z W F k Z X J z P C 9 J d G V t U G F 0 a D 4 8 L 0 l 0 Z W 1 M b 2 N h d G l v b j 4 8 U 3 R h Y m x l R W 5 0 c m l l c y A v P j w v S X R l b T 4 8 S X R l b T 4 8 S X R l b U x v Y 2 F 0 a W 9 u P j x J d G V t V H l w Z T 5 G b 3 J t d W x h P C 9 J d G V t V H l w Z T 4 8 S X R l b V B h d G g + U 2 V j d G l v b j E v V W 5 j b G V h b m V k X 0 R T X 2 p v Y n M l M j A o M i k v Q 2 h h b m d l Z C U y M F R 5 c G U 8 L 0 l 0 Z W 1 Q Y X R o P j w v S X R l b U x v Y 2 F 0 a W 9 u P j x T d G F i b G V F b n R y a W V z I C 8 + P C 9 J d G V t P j x J d G V t P j x J d G V t T G 9 j Y X R p b 2 4 + P E l 0 Z W 1 U e X B l P k Z v c m 1 1 b G E 8 L 0 l 0 Z W 1 U e X B l P j x J d G V t U G F 0 a D 5 T Z W N 0 a W 9 u M S 9 V b m N s Z W F u Z W R f R F N f a m 9 i c y U y M C g y K S 9 F e H R y Y W N 0 Z W Q l M j B U Z X h 0 J T I w Q m V m b 3 J l J T I w R G V s a W 1 p d G V y P C 9 J d G V t U G F 0 a D 4 8 L 0 l 0 Z W 1 M b 2 N h d G l v b j 4 8 U 3 R h Y m x l R W 5 0 c m l l c y A v P j w v S X R l b T 4 8 S X R l b T 4 8 S X R l b U x v Y 2 F 0 a W 9 u P j x J d G V t V H l w Z T 5 G b 3 J t d W x h P C 9 J d G V t V H l w Z T 4 8 S X R l b V B h d G g + U 2 V j d G l v b j E v V W 5 j b G V h b m V k X 0 R T X 2 p v Y n M l M j A o M i k v S W 5 z Z X J 0 Z W Q l M j B U Z X h 0 J T I w Q m V 0 d 2 V l b i U y M E R l b G l t a X R l c n M 8 L 0 l 0 Z W 1 Q Y X R o P j w v S X R l b U x v Y 2 F 0 a W 9 u P j x T d G F i b G V F b n R y a W V z I C 8 + P C 9 J d G V t P j x J d G V t P j x J d G V t T G 9 j Y X R p b 2 4 + P E l 0 Z W 1 U e X B l P k Z v c m 1 1 b G E 8 L 0 l 0 Z W 1 U e X B l P j x J d G V t U G F 0 a D 5 T Z W N 0 a W 9 u M S 9 V b m N s Z W F u Z W R f R F N f a m 9 i c y U y M C g y K S 9 J b n N l c n R l Z C U y M F R l e H Q l M j B C Z X R 3 Z W V u J T I w R G V s a W 1 p d G V y c z E 8 L 0 l 0 Z W 1 Q Y X R o P j w v S X R l b U x v Y 2 F 0 a W 9 u P j x T d G F i b G V F b n R y a W V z I C 8 + P C 9 J d G V t P j x J d G V t P j x J d G V t T G 9 j Y X R p b 2 4 + P E l 0 Z W 1 U e X B l P k Z v c m 1 1 b G E 8 L 0 l 0 Z W 1 U e X B l P j x J d G V t U G F 0 a D 5 T Z W N 0 a W 9 u M S 9 V b m N s Z W F u Z W R f R F N f a m 9 i c y U y M C g y K S 9 S Z W 5 h b W V k J T I w Q 2 9 s d W 1 u c z w v S X R l b V B h d G g + P C 9 J d G V t T G 9 j Y X R p b 2 4 + P F N 0 Y W J s Z U V u d H J p Z X M g L z 4 8 L 0 l 0 Z W 0 + P E l 0 Z W 0 + P E l 0 Z W 1 M b 2 N h d G l v b j 4 8 S X R l b V R 5 c G U + R m 9 y b X V s Y T w v S X R l b V R 5 c G U + P E l 0 Z W 1 Q Y X R o P l N l Y 3 R p b 2 4 x L 1 V u Y 2 x l Y W 5 l Z F 9 E U 1 9 q b 2 J z J T I w K D I p L 0 F k Z G V k J T I w Q 3 V z d G 9 t P C 9 J d G V t U G F 0 a D 4 8 L 0 l 0 Z W 1 M b 2 N h d G l v b j 4 8 U 3 R h Y m x l R W 5 0 c m l l c y A v P j w v S X R l b T 4 8 S X R l b T 4 8 S X R l b U x v Y 2 F 0 a W 9 u P j x J d G V t V H l w Z T 5 G b 3 J t d W x h P C 9 J d G V t V H l w Z T 4 8 S X R l b V B h d G g + U 2 V j d G l v b j E v V W 5 j b G V h b m V k X 0 R T X 2 p v Y n M l M j A o M i k v Q 2 h h b m d l Z C U y M F R 5 c G U x P C 9 J d G V t U G F 0 a D 4 8 L 0 l 0 Z W 1 M b 2 N h d G l v b j 4 8 U 3 R h Y m x l R W 5 0 c m l l c y A v P j w v S X R l b T 4 8 S X R l b T 4 8 S X R l b U x v Y 2 F 0 a W 9 u P j x J d G V t V H l w Z T 5 G b 3 J t d W x h P C 9 J d G V t V H l w Z T 4 8 S X R l b V B h d G g + U 2 V j d G l v b j E v V W 5 j b G V h b m V k X 0 R T X 2 p v Y n M l M j A o M i k v Q W R k Z W Q l M j B D d X N 0 b 2 0 x P C 9 J d G V t U G F 0 a D 4 8 L 0 l 0 Z W 1 M b 2 N h d G l v b j 4 8 U 3 R h Y m x l R W 5 0 c m l l c y A v P j w v S X R l b T 4 8 S X R l b T 4 8 S X R l b U x v Y 2 F 0 a W 9 u P j x J d G V t V H l w Z T 5 G b 3 J t d W x h P C 9 J d G V t V H l w Z T 4 8 S X R l b V B h d G g + U 2 V j d G l v b j E v V W 5 j b G V h b m V k X 0 R T X 2 p v Y n M l M j A o M i k v U 3 B s a X Q l M j B D b 2 x 1 b W 4 l M j B i e S U y M E R l b G l t a X R l c j w v S X R l b V B h d G g + P C 9 J d G V t T G 9 j Y X R p b 2 4 + P F N 0 Y W J s Z U V u d H J p Z X M g L z 4 8 L 0 l 0 Z W 0 + P E l 0 Z W 0 + P E l 0 Z W 1 M b 2 N h d G l v b j 4 8 S X R l b V R 5 c G U + R m 9 y b X V s Y T w v S X R l b V R 5 c G U + P E l 0 Z W 1 Q Y X R o P l N l Y 3 R p b 2 4 x L 1 V u Y 2 x l Y W 5 l Z F 9 E U 1 9 q b 2 J z J T I w K D I p L 0 N o Y W 5 n Z W Q l M j B U e X B l M j w v S X R l b V B h d G g + P C 9 J d G V t T G 9 j Y X R p b 2 4 + P F N 0 Y W J s Z U V u d H J p Z X M g L z 4 8 L 0 l 0 Z W 0 + P E l 0 Z W 0 + P E l 0 Z W 1 M b 2 N h d G l v b j 4 8 S X R l b V R 5 c G U + R m 9 y b X V s Y T w v S X R l b V R 5 c G U + P E l 0 Z W 1 Q Y X R o P l N l Y 3 R p b 2 4 x L 1 V u Y 2 x l Y W 5 l Z F 9 E U 1 9 q b 2 J z J T I w K D I p L 1 J l c G x h Y 2 V k J T I w V m F s d W U 8 L 0 l 0 Z W 1 Q Y X R o P j w v S X R l b U x v Y 2 F 0 a W 9 u P j x T d G F i b G V F b n R y a W V z I C 8 + P C 9 J d G V t P j x J d G V t P j x J d G V t T G 9 j Y X R p b 2 4 + P E l 0 Z W 1 U e X B l P k Z v c m 1 1 b G E 8 L 0 l 0 Z W 1 U e X B l P j x J d G V t U G F 0 a D 5 T Z W N 0 a W 9 u M S 9 V b m N s Z W F u Z W R f R F N f a m 9 i c y U y M C g y K S 9 S Z W 5 h b W V k J T I w Q 2 9 s d W 1 u c z E 8 L 0 l 0 Z W 1 Q Y X R o P j w v S X R l b U x v Y 2 F 0 a W 9 u P j x T d G F i b G V F b n R y a W V z I C 8 + P C 9 J d G V t P j x J d G V t P j x J d G V t T G 9 j Y X R p b 2 4 + P E l 0 Z W 1 U e X B l P k Z v c m 1 1 b G E 8 L 0 l 0 Z W 1 U e X B l P j x J d G V t U G F 0 a D 5 T Z W N 0 a W 9 u M S 9 V b m N s Z W F u Z W R f R F N f a m 9 i c y U y M C g y K S 9 J b n N l c n R l Z C U y M F R l e H Q l M j B C Z W Z v c m U l M j B E Z W x p b W l 0 Z X I 8 L 0 l 0 Z W 1 Q Y X R o P j w v S X R l b U x v Y 2 F 0 a W 9 u P j x T d G F i b G V F b n R y a W V z I C 8 + P C 9 J d G V t P j x J d G V t P j x J d G V t T G 9 j Y X R p b 2 4 + P E l 0 Z W 1 U e X B l P k Z v c m 1 1 b G E 8 L 0 l 0 Z W 1 U e X B l P j x J d G V t U G F 0 a D 5 T Z W N 0 a W 9 u M S 9 V b m N s Z W F u Z W R f R F N f a m 9 i c y U y M C g y K S 9 J b n N l c n R l Z C U y M F R l e H Q l M j B C Z X R 3 Z W V u J T I w R G V s a W 1 p d G V y c z I 8 L 0 l 0 Z W 1 Q Y X R o P j w v S X R l b U x v Y 2 F 0 a W 9 u P j x T d G F i b G V F b n R y a W V z I C 8 + P C 9 J d G V t P j x J d G V t P j x J d G V t T G 9 j Y X R p b 2 4 + P E l 0 Z W 1 U e X B l P k Z v c m 1 1 b G E 8 L 0 l 0 Z W 1 U e X B l P j x J d G V t U G F 0 a D 5 T Z W N 0 a W 9 u M S 9 V b m N s Z W F u Z W R f R F N f a m 9 i c y U y M C g y K S 9 S Z W 5 h b W V k J T I w Q 2 9 s d W 1 u c z I 8 L 0 l 0 Z W 1 Q Y X R o P j w v S X R l b U x v Y 2 F 0 a W 9 u P j x T d G F i b G V F b n R y a W V z I C 8 + P C 9 J d G V t P j x J d G V t P j x J d G V t T G 9 j Y X R p b 2 4 + P E l 0 Z W 1 U e X B l P k Z v c m 1 1 b G E 8 L 0 l 0 Z W 1 U e X B l P j x J d G V t U G F 0 a D 5 T Z W N 0 a W 9 u M S 9 V b m N s Z W F u Z W R f R F N f a m 9 i c y U y M C g y K S 9 G a W x 0 Z X J l Z C U y M F J v d 3 M 8 L 0 l 0 Z W 1 Q Y X R o P j w v S X R l b U x v Y 2 F 0 a W 9 u P j x T d G F i b G V F b n R y a W V z I C 8 + P C 9 J d G V t P j x J d G V t P j x J d G V t T G 9 j Y X R p b 2 4 + P E l 0 Z W 1 U e X B l P k Z v c m 1 1 b G E 8 L 0 l 0 Z W 1 U e X B l P j x J d G V t U G F 0 a D 5 T Z W N 0 a W 9 u M S 9 V b m N s Z W F u Z W R f R F N f a m 9 i c y U y M C g y K S 9 J b n N l c n R l Z C U y M F R l e H Q l M j B C Z W Z v c m U l M j B E Z W x p b W l 0 Z X I x P C 9 J d G V t U G F 0 a D 4 8 L 0 l 0 Z W 1 M b 2 N h d G l v b j 4 8 U 3 R h Y m x l R W 5 0 c m l l c y A v P j w v S X R l b T 4 8 S X R l b T 4 8 S X R l b U x v Y 2 F 0 a W 9 u P j x J d G V t V H l w Z T 5 G b 3 J t d W x h P C 9 J d G V t V H l w Z T 4 8 S X R l b V B h d G g + U 2 V j d G l v b j E v V W 5 j b G V h b m V k X 0 R T X 2 p v Y n M l M j A o M i k v U m V t b 3 Z l Z C U y M E N v b H V t b n M 8 L 0 l 0 Z W 1 Q Y X R o P j w v S X R l b U x v Y 2 F 0 a W 9 u P j x T d G F i b G V F b n R y a W V z I C 8 + P C 9 J d G V t P j x J d G V t P j x J d G V t T G 9 j Y X R p b 2 4 + P E l 0 Z W 1 U e X B l P k Z v c m 1 1 b G E 8 L 0 l 0 Z W 1 U e X B l P j x J d G V t U G F 0 a D 5 T Z W N 0 a W 9 u M S 9 V b m N s Z W F u Z W R f R F N f a m 9 i c y U y M C g y K S 9 S Z W 5 h b W V k J T I w Q 2 9 s d W 1 u c z M 8 L 0 l 0 Z W 1 Q Y X R o P j w v S X R l b U x v Y 2 F 0 a W 9 u P j x T d G F i b G V F b n R y a W V z I C 8 + P C 9 J d G V t P j x J d G V t P j x J d G V t T G 9 j Y X R p b 2 4 + P E l 0 Z W 1 U e X B l P k Z v c m 1 1 b G E 8 L 0 l 0 Z W 1 U e X B l P j x J d G V t U G F 0 a D 5 T Z W N 0 a W 9 u M S 9 V b m N s Z W F u Z W R f R F N f a m 9 i c y U y M C g y K S 9 S Z W 1 v d m V k J T I w Q 2 9 s d W 1 u c z E 8 L 0 l 0 Z W 1 Q Y X R o P j w v S X R l b U x v Y 2 F 0 a W 9 u P j x T d G F i b G V F b n R y a W V z I C 8 + P C 9 J d G V t P j x J d G V t P j x J d G V t T G 9 j Y X R p b 2 4 + P E l 0 Z W 1 U e X B l P k Z v c m 1 1 b G E 8 L 0 l 0 Z W 1 U e X B l P j x J d G V t U G F 0 a D 5 T Z W N 0 a W 9 u M S 9 V b m N s Z W F u Z W R f R F N f a m 9 i c y U y M C g y K S 9 D a G F u Z 2 V k J T I w V H l w Z T M 8 L 0 l 0 Z W 1 Q Y X R o P j w v S X R l b U x v Y 2 F 0 a W 9 u P j x T d G F i b G V F b n R y a W V z I C 8 + P C 9 J d G V t P j x J d G V t P j x J d G V t T G 9 j Y X R p b 2 4 + P E l 0 Z W 1 U e X B l P k Z v c m 1 1 b G E 8 L 0 l 0 Z W 1 U e X B l P j x J d G V t U G F 0 a D 5 T Z W N 0 a W 9 u M S 9 T Y W x f Q n l f U m 9 s Z V 9 U e X B l X 2 R 1 c D w v S X R l b V B h d G g + P C 9 J d G V t T G 9 j Y X R p b 2 4 + P F N 0 Y W J s Z U V u d H J p Z X M + P E V u d H J 5 I F R 5 c G U 9 I k l z U H J p d m F 0 Z S I g V m F s d W U 9 I m w w I i A v P j x F b n R y e S B U e X B l P S J R d W V y e U l E I i B W Y W x 1 Z T 0 i c 2 M 2 Z T B k Y m F i L T Y x Y T U t N G U 1 Z S 0 5 M z g z L T F k Z m I y N W U 3 Z G M 4 Z S I g L z 4 8 R W 5 0 c n k g V H l w Z T 0 i R m l s b F R h c m d l d C I g V m F s d W U 9 I n N T Y W x f Q n l f U m 9 s Z V 9 U e X B l X 2 R 1 c C I g L z 4 8 R W 5 0 c n k g V H l w Z T 0 i T G 9 h Z G V k V G 9 B b m F s e X N p c 1 N l c n Z p Y 2 V z I i B W Y W x 1 Z T 0 i b D A 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M t M T R U M T Y 6 M z I 6 M z U u M D Q 4 N j Q x M F o i I C 8 + P E V u d H J 5 I F R 5 c G U 9 I k Z p b G x D b 2 x 1 b W 5 U e X B l c y I g V m F s d W U 9 I n N C Z 0 1 G Q l E 9 P S I g L z 4 8 R W 5 0 c n k g V H l w Z T 0 i R m l s b E N v b H V t b k 5 h b W V z I i B W Y W x 1 Z T 0 i c 1 s m c X V v d D t S b 2 x l I F R 5 c G U m c X V v d D s s J n F 1 b 3 Q 7 Q 2 9 1 b n Q m c X V v d D s s J n F 1 b 3 Q 7 Q X Z n I E 1 p b i B T Y W w m c X V v d D s s J n F 1 b 3 Q 7 Q X Z n I E 1 h e C B T Y W w m c X V v d D t d I i A v P j x F b n R y e S B U e X B l P S J G a W x s U 3 R h d H V z I i B W Y W x 1 Z T 0 i c 0 N v b X B s Z X R 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T Y W x f Q n l f U m 9 s Z V 9 U e X B l X 2 R 1 c C 9 B d X R v U m V t b 3 Z l Z E N v b H V t b n M x L n t S b 2 x l I F R 5 c G U s M H 0 m c X V v d D s s J n F 1 b 3 Q 7 U 2 V j d G l v b j E v U 2 F s X 0 J 5 X 1 J v b G V f V H l w Z V 9 k d X A v Q X V 0 b 1 J l b W 9 2 Z W R D b 2 x 1 b W 5 z M S 5 7 Q 2 9 1 b n Q s M X 0 m c X V v d D s s J n F 1 b 3 Q 7 U 2 V j d G l v b j E v U 2 F s X 0 J 5 X 1 J v b G V f V H l w Z V 9 k d X A v Q X V 0 b 1 J l b W 9 2 Z W R D b 2 x 1 b W 5 z M S 5 7 Q X Z n I E 1 p b i B T Y W w s M n 0 m c X V v d D s s J n F 1 b 3 Q 7 U 2 V j d G l v b j E v U 2 F s X 0 J 5 X 1 J v b G V f V H l w Z V 9 k d X A v Q X V 0 b 1 J l b W 9 2 Z W R D b 2 x 1 b W 5 z M S 5 7 Q X Z n I E 1 h e C B T Y W w s M 3 0 m c X V v d D t d L C Z x d W 9 0 O 0 N v b H V t b k N v d W 5 0 J n F 1 b 3 Q 7 O j Q s J n F 1 b 3 Q 7 S 2 V 5 Q 2 9 s d W 1 u T m F t Z X M m c X V v d D s 6 W 1 0 s J n F 1 b 3 Q 7 Q 2 9 s d W 1 u S W R l b n R p d G l l c y Z x d W 9 0 O z p b J n F 1 b 3 Q 7 U 2 V j d G l v b j E v U 2 F s X 0 J 5 X 1 J v b G V f V H l w Z V 9 k d X A v Q X V 0 b 1 J l b W 9 2 Z W R D b 2 x 1 b W 5 z M S 5 7 U m 9 s Z S B U e X B l L D B 9 J n F 1 b 3 Q 7 L C Z x d W 9 0 O 1 N l Y 3 R p b 2 4 x L 1 N h b F 9 C e V 9 S b 2 x l X 1 R 5 c G V f Z H V w L 0 F 1 d G 9 S Z W 1 v d m V k Q 2 9 s d W 1 u c z E u e 0 N v d W 5 0 L D F 9 J n F 1 b 3 Q 7 L C Z x d W 9 0 O 1 N l Y 3 R p b 2 4 x L 1 N h b F 9 C e V 9 S b 2 x l X 1 R 5 c G V f Z H V w L 0 F 1 d G 9 S Z W 1 v d m V k Q 2 9 s d W 1 u c z E u e 0 F 2 Z y B N a W 4 g U 2 F s L D J 9 J n F 1 b 3 Q 7 L C Z x d W 9 0 O 1 N l Y 3 R p b 2 4 x L 1 N h b F 9 C e V 9 S b 2 x l X 1 R 5 c G V f Z H V w L 0 F 1 d G 9 S Z W 1 v d m V k Q 2 9 s d W 1 u c z E u e 0 F 2 Z y B N Y X g g U 2 F s L D N 9 J n F 1 b 3 Q 7 X S w m c X V v d D t S Z W x h d G l v b n N o a X B J b m Z v J n F 1 b 3 Q 7 O l t d f S I g L z 4 8 L 1 N 0 Y W J s Z U V u d H J p Z X M + P C 9 J d G V t P j x J d G V t P j x J d G V t T G 9 j Y X R p b 2 4 + P E l 0 Z W 1 U e X B l P k Z v c m 1 1 b G E 8 L 0 l 0 Z W 1 U e X B l P j x J d G V t U G F 0 a D 5 T Z W N 0 a W 9 u M S 9 T Y W x f Q n l f U m 9 s Z V 9 U e X B l X 2 R 1 c C 9 T b 3 V y Y 2 U 8 L 0 l 0 Z W 1 Q Y X R o P j w v S X R l b U x v Y 2 F 0 a W 9 u P j x T d G F i b G V F b n R y a W V z I C 8 + P C 9 J d G V t P j x J d G V t P j x J d G V t T G 9 j Y X R p b 2 4 + P E l 0 Z W 1 U e X B l P k Z v c m 1 1 b G E 8 L 0 l 0 Z W 1 U e X B l P j x J d G V t U G F 0 a D 5 T Z W N 0 a W 9 u M S 9 T Y W x f Q n l f U m 9 s Z V 9 U e X B l X 2 R 1 c C 9 Q c m 9 t b 3 R l Z C U y M E h l Y W R l c n M 8 L 0 l 0 Z W 1 Q Y X R o P j w v S X R l b U x v Y 2 F 0 a W 9 u P j x T d G F i b G V F b n R y a W V z I C 8 + P C 9 J d G V t P j x J d G V t P j x J d G V t T G 9 j Y X R p b 2 4 + P E l 0 Z W 1 U e X B l P k Z v c m 1 1 b G E 8 L 0 l 0 Z W 1 U e X B l P j x J d G V t U G F 0 a D 5 T Z W N 0 a W 9 u M S 9 T Y W x f Q n l f U m 9 s Z V 9 U e X B l X 2 R 1 c C 9 D a G F u Z 2 V k J T I w V H l w Z T w v S X R l b V B h d G g + P C 9 J d G V t T G 9 j Y X R p b 2 4 + P F N 0 Y W J s Z U V u d H J p Z X M g L z 4 8 L 0 l 0 Z W 0 + P E l 0 Z W 0 + P E l 0 Z W 1 M b 2 N h d G l v b j 4 8 S X R l b V R 5 c G U + R m 9 y b X V s Y T w v S X R l b V R 5 c G U + P E l 0 Z W 1 Q Y X R o P l N l Y 3 R p b 2 4 x L 1 N h b F 9 C e V 9 S b 2 x l X 1 R 5 c G V f Z H V w L 0 V 4 d H J h Y 3 R l Z C U y M F R l e H Q l M j B C Z W Z v c m U l M j B E Z W x p b W l 0 Z X I 8 L 0 l 0 Z W 1 Q Y X R o P j w v S X R l b U x v Y 2 F 0 a W 9 u P j x T d G F i b G V F b n R y a W V z I C 8 + P C 9 J d G V t P j x J d G V t P j x J d G V t T G 9 j Y X R p b 2 4 + P E l 0 Z W 1 U e X B l P k Z v c m 1 1 b G E 8 L 0 l 0 Z W 1 U e X B l P j x J d G V t U G F 0 a D 5 T Z W N 0 a W 9 u M S 9 T Y W x f Q n l f U m 9 s Z V 9 U e X B l X 2 R 1 c C 9 J b n N l c n R l Z C U y M F R l e H Q l M j B C Z X R 3 Z W V u J T I w R G V s a W 1 p d G V y c z w v S X R l b V B h d G g + P C 9 J d G V t T G 9 j Y X R p b 2 4 + P F N 0 Y W J s Z U V u d H J p Z X M g L z 4 8 L 0 l 0 Z W 0 + P E l 0 Z W 0 + P E l 0 Z W 1 M b 2 N h d G l v b j 4 8 S X R l b V R 5 c G U + R m 9 y b X V s Y T w v S X R l b V R 5 c G U + P E l 0 Z W 1 Q Y X R o P l N l Y 3 R p b 2 4 x L 1 N h b F 9 C e V 9 S b 2 x l X 1 R 5 c G V f Z H V w L 0 l u c 2 V y d G V k J T I w V G V 4 d C U y M E J l d H d l Z W 4 l M j B E Z W x p b W l 0 Z X J z M T w v S X R l b V B h d G g + P C 9 J d G V t T G 9 j Y X R p b 2 4 + P F N 0 Y W J s Z U V u d H J p Z X M g L z 4 8 L 0 l 0 Z W 0 + P E l 0 Z W 0 + P E l 0 Z W 1 M b 2 N h d G l v b j 4 8 S X R l b V R 5 c G U + R m 9 y b X V s Y T w v S X R l b V R 5 c G U + P E l 0 Z W 1 Q Y X R o P l N l Y 3 R p b 2 4 x L 1 N h b F 9 C e V 9 S b 2 x l X 1 R 5 c G V f Z H V w L 1 J l b m F t Z W Q l M j B D b 2 x 1 b W 5 z P C 9 J d G V t U G F 0 a D 4 8 L 0 l 0 Z W 1 M b 2 N h d G l v b j 4 8 U 3 R h Y m x l R W 5 0 c m l l c y A v P j w v S X R l b T 4 8 S X R l b T 4 8 S X R l b U x v Y 2 F 0 a W 9 u P j x J d G V t V H l w Z T 5 G b 3 J t d W x h P C 9 J d G V t V H l w Z T 4 8 S X R l b V B h d G g + U 2 V j d G l v b j E v U 2 F s X 0 J 5 X 1 J v b G V f V H l w Z V 9 k d X A v Q W R k Z W Q l M j B D d X N 0 b 2 0 8 L 0 l 0 Z W 1 Q Y X R o P j w v S X R l b U x v Y 2 F 0 a W 9 u P j x T d G F i b G V F b n R y a W V z I C 8 + P C 9 J d G V t P j x J d G V t P j x J d G V t T G 9 j Y X R p b 2 4 + P E l 0 Z W 1 U e X B l P k Z v c m 1 1 b G E 8 L 0 l 0 Z W 1 U e X B l P j x J d G V t U G F 0 a D 5 T Z W N 0 a W 9 u M S 9 T Y W x f Q n l f U m 9 s Z V 9 U e X B l X 2 R 1 c C 9 D a G F u Z 2 V k J T I w V H l w Z T E 8 L 0 l 0 Z W 1 Q Y X R o P j w v S X R l b U x v Y 2 F 0 a W 9 u P j x T d G F i b G V F b n R y a W V z I C 8 + P C 9 J d G V t P j x J d G V t P j x J d G V t T G 9 j Y X R p b 2 4 + P E l 0 Z W 1 U e X B l P k Z v c m 1 1 b G E 8 L 0 l 0 Z W 1 U e X B l P j x J d G V t U G F 0 a D 5 T Z W N 0 a W 9 u M S 9 T Y W x f Q n l f U m 9 s Z V 9 U e X B l X 2 R 1 c C 9 B Z G R l Z C U y M E N 1 c 3 R v b T E 8 L 0 l 0 Z W 1 Q Y X R o P j w v S X R l b U x v Y 2 F 0 a W 9 u P j x T d G F i b G V F b n R y a W V z I C 8 + P C 9 J d G V t P j x J d G V t P j x J d G V t T G 9 j Y X R p b 2 4 + P E l 0 Z W 1 U e X B l P k Z v c m 1 1 b G E 8 L 0 l 0 Z W 1 U e X B l P j x J d G V t U G F 0 a D 5 T Z W N 0 a W 9 u M S 9 T Y W x f Q n l f U m 9 s Z V 9 U e X B l X 2 R 1 c C 9 T c G x p d C U y M E N v b H V t b i U y M G J 5 J T I w R G V s a W 1 p d G V y P C 9 J d G V t U G F 0 a D 4 8 L 0 l 0 Z W 1 M b 2 N h d G l v b j 4 8 U 3 R h Y m x l R W 5 0 c m l l c y A v P j w v S X R l b T 4 8 S X R l b T 4 8 S X R l b U x v Y 2 F 0 a W 9 u P j x J d G V t V H l w Z T 5 G b 3 J t d W x h P C 9 J d G V t V H l w Z T 4 8 S X R l b V B h d G g + U 2 V j d G l v b j E v U 2 F s X 0 J 5 X 1 J v b G V f V H l w Z V 9 k d X A v Q 2 h h b m d l Z C U y M F R 5 c G U y P C 9 J d G V t U G F 0 a D 4 8 L 0 l 0 Z W 1 M b 2 N h d G l v b j 4 8 U 3 R h Y m x l R W 5 0 c m l l c y A v P j w v S X R l b T 4 8 S X R l b T 4 8 S X R l b U x v Y 2 F 0 a W 9 u P j x J d G V t V H l w Z T 5 G b 3 J t d W x h P C 9 J d G V t V H l w Z T 4 8 S X R l b V B h d G g + U 2 V j d G l v b j E v U 2 F s X 0 J 5 X 1 J v b G V f V H l w Z V 9 k d X A v U m V w b G F j Z W Q l M j B W Y W x 1 Z T w v S X R l b V B h d G g + P C 9 J d G V t T G 9 j Y X R p b 2 4 + P F N 0 Y W J s Z U V u d H J p Z X M g L z 4 8 L 0 l 0 Z W 0 + P E l 0 Z W 0 + P E l 0 Z W 1 M b 2 N h d G l v b j 4 8 S X R l b V R 5 c G U + R m 9 y b X V s Y T w v S X R l b V R 5 c G U + P E l 0 Z W 1 Q Y X R o P l N l Y 3 R p b 2 4 x L 1 N h b F 9 C e V 9 S b 2 x l X 1 R 5 c G V f Z H V w L 1 J l b m F t Z W Q l M j B D b 2 x 1 b W 5 z M T w v S X R l b V B h d G g + P C 9 J d G V t T G 9 j Y X R p b 2 4 + P F N 0 Y W J s Z U V u d H J p Z X M g L z 4 8 L 0 l 0 Z W 0 + P E l 0 Z W 0 + P E l 0 Z W 1 M b 2 N h d G l v b j 4 8 S X R l b V R 5 c G U + R m 9 y b X V s Y T w v S X R l b V R 5 c G U + P E l 0 Z W 1 Q Y X R o P l N l Y 3 R p b 2 4 x L 1 N h b F 9 C e V 9 S b 2 x l X 1 R 5 c G V f Z H V w L 0 l u c 2 V y d G V k J T I w V G V 4 d C U y M E J l Z m 9 y Z S U y M E R l b G l t a X R l c j w v S X R l b V B h d G g + P C 9 J d G V t T G 9 j Y X R p b 2 4 + P F N 0 Y W J s Z U V u d H J p Z X M g L z 4 8 L 0 l 0 Z W 0 + P E l 0 Z W 0 + P E l 0 Z W 1 M b 2 N h d G l v b j 4 8 S X R l b V R 5 c G U + R m 9 y b X V s Y T w v S X R l b V R 5 c G U + P E l 0 Z W 1 Q Y X R o P l N l Y 3 R p b 2 4 x L 1 N h b F 9 C e V 9 S b 2 x l X 1 R 5 c G V f Z H V w L 0 l u c 2 V y d G V k J T I w V G V 4 d C U y M E J l d H d l Z W 4 l M j B E Z W x p b W l 0 Z X J z M j w v S X R l b V B h d G g + P C 9 J d G V t T G 9 j Y X R p b 2 4 + P F N 0 Y W J s Z U V u d H J p Z X M g L z 4 8 L 0 l 0 Z W 0 + P E l 0 Z W 0 + P E l 0 Z W 1 M b 2 N h d G l v b j 4 8 S X R l b V R 5 c G U + R m 9 y b X V s Y T w v S X R l b V R 5 c G U + P E l 0 Z W 1 Q Y X R o P l N l Y 3 R p b 2 4 x L 1 N h b F 9 C e V 9 S b 2 x l X 1 R 5 c G V f Z H V w L 1 J l b m F t Z W Q l M j B D b 2 x 1 b W 5 z M j w v S X R l b V B h d G g + P C 9 J d G V t T G 9 j Y X R p b 2 4 + P F N 0 Y W J s Z U V u d H J p Z X M g L z 4 8 L 0 l 0 Z W 0 + P E l 0 Z W 0 + P E l 0 Z W 1 M b 2 N h d G l v b j 4 8 S X R l b V R 5 c G U + R m 9 y b X V s Y T w v S X R l b V R 5 c G U + P E l 0 Z W 1 Q Y X R o P l N l Y 3 R p b 2 4 x L 1 N h b F 9 C e V 9 S b 2 x l X 1 R 5 c G V f Z H V w L 0 Z p b H R l c m V k J T I w U m 9 3 c z w v S X R l b V B h d G g + P C 9 J d G V t T G 9 j Y X R p b 2 4 + P F N 0 Y W J s Z U V u d H J p Z X M g L z 4 8 L 0 l 0 Z W 0 + P E l 0 Z W 0 + P E l 0 Z W 1 M b 2 N h d G l v b j 4 8 S X R l b V R 5 c G U + R m 9 y b X V s Y T w v S X R l b V R 5 c G U + P E l 0 Z W 1 Q Y X R o P l N l Y 3 R p b 2 4 x L 1 N h b F 9 C e V 9 S b 2 x l X 1 R 5 c G V f Z H V w L 0 l u c 2 V y d G V k J T I w V G V 4 d C U y M E J l Z m 9 y Z S U y M E R l b G l t a X R l c j E 8 L 0 l 0 Z W 1 Q Y X R o P j w v S X R l b U x v Y 2 F 0 a W 9 u P j x T d G F i b G V F b n R y a W V z I C 8 + P C 9 J d G V t P j x J d G V t P j x J d G V t T G 9 j Y X R p b 2 4 + P E l 0 Z W 1 U e X B l P k Z v c m 1 1 b G E 8 L 0 l 0 Z W 1 U e X B l P j x J d G V t U G F 0 a D 5 T Z W N 0 a W 9 u M S 9 T Y W x f Q n l f U m 9 s Z V 9 U e X B l X 2 R 1 c C 9 S Z W 1 v d m V k J T I w Q 2 9 s d W 1 u c z w v S X R l b V B h d G g + P C 9 J d G V t T G 9 j Y X R p b 2 4 + P F N 0 Y W J s Z U V u d H J p Z X M g L z 4 8 L 0 l 0 Z W 0 + P E l 0 Z W 0 + P E l 0 Z W 1 M b 2 N h d G l v b j 4 8 S X R l b V R 5 c G U + R m 9 y b X V s Y T w v S X R l b V R 5 c G U + P E l 0 Z W 1 Q Y X R o P l N l Y 3 R p b 2 4 x L 1 N h b F 9 C e V 9 S b 2 x l X 1 R 5 c G V f Z H V w L 1 J l b m F t Z W Q l M j B D b 2 x 1 b W 5 z M z w v S X R l b V B h d G g + P C 9 J d G V t T G 9 j Y X R p b 2 4 + P F N 0 Y W J s Z U V u d H J p Z X M g L z 4 8 L 0 l 0 Z W 0 + P E l 0 Z W 0 + P E l 0 Z W 1 M b 2 N h d G l v b j 4 8 S X R l b V R 5 c G U + R m 9 y b X V s Y T w v S X R l b V R 5 c G U + P E l 0 Z W 1 Q Y X R o P l N l Y 3 R p b 2 4 x L 1 N h b F 9 C e V 9 S b 2 x l X 1 R 5 c G V f Z H V w L 1 J l b W 9 2 Z W Q l M j B D b 2 x 1 b W 5 z M T w v S X R l b V B h d G g + P C 9 J d G V t T G 9 j Y X R p b 2 4 + P F N 0 Y W J s Z U V u d H J p Z X M g L z 4 8 L 0 l 0 Z W 0 + P E l 0 Z W 0 + P E l 0 Z W 1 M b 2 N h d G l v b j 4 8 S X R l b V R 5 c G U + R m 9 y b X V s Y T w v S X R l b V R 5 c G U + P E l 0 Z W 1 Q Y X R o P l N l Y 3 R p b 2 4 x L 1 N h b F 9 C e V 9 S b 2 x l X 1 R 5 c G V f Z H V w L 0 N o Y W 5 n Z W Q l M j B U e X B l M z w v S X R l b V B h d G g + P C 9 J d G V t T G 9 j Y X R p b 2 4 + P F N 0 Y W J s Z U V u d H J p Z X M g L z 4 8 L 0 l 0 Z W 0 + P E l 0 Z W 0 + P E l 0 Z W 1 M b 2 N h d G l v b j 4 8 S X R l b V R 5 c G U + R m 9 y b X V s Y T w v S X R l b V R 5 c G U + P E l 0 Z W 1 Q Y X R o P l N l Y 3 R p b 2 4 x L 1 N h b F 9 C e V 9 S b 2 x l X 1 R 5 c G V f Z H V w L 1 J l b W 9 2 Z W Q l M j B P d G h l c i U y M E N v b H V t b n M 8 L 0 l 0 Z W 1 Q Y X R o P j w v S X R l b U x v Y 2 F 0 a W 9 u P j x T d G F i b G V F b n R y a W V z I C 8 + P C 9 J d G V t P j x J d G V t P j x J d G V t T G 9 j Y X R p b 2 4 + P E l 0 Z W 1 U e X B l P k Z v c m 1 1 b G E 8 L 0 l 0 Z W 1 U e X B l P j x J d G V t U G F 0 a D 5 T Z W N 0 a W 9 u M S 9 T Y W x f Q n l f U m 9 s Z V 9 U e X B l X 2 R 1 c C 9 N d W x 0 a X B s a W V k J T I w Q 2 9 s d W 1 u P C 9 J d G V t U G F 0 a D 4 8 L 0 l 0 Z W 1 M b 2 N h d G l v b j 4 8 U 3 R h Y m x l R W 5 0 c m l l c y A v P j w v S X R l b T 4 8 S X R l b T 4 8 S X R l b U x v Y 2 F 0 a W 9 u P j x J d G V t V H l w Z T 5 G b 3 J t d W x h P C 9 J d G V t V H l w Z T 4 8 S X R l b V B h d G g + U 2 V j d G l v b j E v U 2 F s X 0 J 5 X 1 J v b G V f V H l w Z V 9 k d X A v T X V s d G l w b G l l Z C U y M E N v b H V t b j E 8 L 0 l 0 Z W 1 Q Y X R o P j w v S X R l b U x v Y 2 F 0 a W 9 u P j x T d G F i b G V F b n R y a W V z I C 8 + P C 9 J d G V t P j x J d G V t P j x J d G V t T G 9 j Y X R p b 2 4 + P E l 0 Z W 1 U e X B l P k Z v c m 1 1 b G E 8 L 0 l 0 Z W 1 U e X B l P j x J d G V t U G F 0 a D 5 T Z W N 0 a W 9 u M S 9 T Y W x f Q n l f U m 9 s Z V 9 U e X B l X 2 R 1 c C 9 H c m 9 1 c G V k J T I w U m 9 3 c z w v S X R l b V B h d G g + P C 9 J d G V t T G 9 j Y X R p b 2 4 + P F N 0 Y W J s Z U V u d H J p Z X M g L z 4 8 L 0 l 0 Z W 0 + P E l 0 Z W 0 + P E l 0 Z W 1 M b 2 N h d G l v b j 4 8 S X R l b V R 5 c G U + R m 9 y b X V s Y T w v S X R l b V R 5 c G U + P E l 0 Z W 1 Q Y X R o P l N l Y 3 R p b 2 4 x L 1 N h b F 9 C e V 9 S b 2 x l X 1 N p e m V f c m V m P C 9 J d G V t U G F 0 a D 4 8 L 0 l 0 Z W 1 M b 2 N h d G l v b j 4 8 U 3 R h Y m x l R W 5 0 c m l l c z 4 8 R W 5 0 c n k g V H l w Z T 0 i U X V l c n l J R C I g V m F s d W U 9 I n N i N D U y M j N j N y 0 4 M m U 2 L T Q 4 N j Y t O T E w Y S 0 y Y z d h Y T c 5 Y W I x Y z Y 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x f Q n l f U m 9 s Z V 9 T a X p l X 3 J l Z i 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I 1 L T A z L T E 0 V D E 2 O j M y O j Q w L j Q w N j c z N T B a I i A v P j x F b n R y e S B U e X B l P S J G a W x s Q 2 9 s d W 1 u V H l w Z X M i I F Z h b H V l P S J z Q m d N R k J R P T 0 i I C 8 + P E V u d H J 5 I F R 5 c G U 9 I k Z p b G x D b 2 x 1 b W 5 O Y W 1 l c y I g V m F s d W U 9 I n N b J n F 1 b 3 Q 7 U 2 l 6 Z S Z x d W 9 0 O y w m c X V v d D t D b 3 V u d C Z x d W 9 0 O y w m c X V v d D t B d m c g T W l u I C B T Y W w m c X V v d D s s J n F 1 b 3 Q 7 Q X Z n I E 1 h e C B T 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Y W x f Q n l f U m 9 s Z V 9 T a X p l X 3 J l Z i 9 B d X R v U m V t b 3 Z l Z E N v b H V t b n M x L n t T a X p l L D B 9 J n F 1 b 3 Q 7 L C Z x d W 9 0 O 1 N l Y 3 R p b 2 4 x L 1 N h b F 9 C e V 9 S b 2 x l X 1 N p e m V f c m V m L 0 F 1 d G 9 S Z W 1 v d m V k Q 2 9 s d W 1 u c z E u e 0 N v d W 5 0 L D F 9 J n F 1 b 3 Q 7 L C Z x d W 9 0 O 1 N l Y 3 R p b 2 4 x L 1 N h b F 9 C e V 9 S b 2 x l X 1 N p e m V f c m V m L 0 F 1 d G 9 S Z W 1 v d m V k Q 2 9 s d W 1 u c z E u e 0 F 2 Z y B N a W 4 g I F N h b C w y f S Z x d W 9 0 O y w m c X V v d D t T Z W N 0 a W 9 u M S 9 T Y W x f Q n l f U m 9 s Z V 9 T a X p l X 3 J l Z i 9 B d X R v U m V t b 3 Z l Z E N v b H V t b n M x L n t B d m c g T W F 4 I F N h b C w z f S Z x d W 9 0 O 1 0 s J n F 1 b 3 Q 7 Q 2 9 s d W 1 u Q 2 9 1 b n Q m c X V v d D s 6 N C w m c X V v d D t L Z X l D b 2 x 1 b W 5 O Y W 1 l c y Z x d W 9 0 O z p b X S w m c X V v d D t D b 2 x 1 b W 5 J Z G V u d G l 0 a W V z J n F 1 b 3 Q 7 O l s m c X V v d D t T Z W N 0 a W 9 u M S 9 T Y W x f Q n l f U m 9 s Z V 9 T a X p l X 3 J l Z i 9 B d X R v U m V t b 3 Z l Z E N v b H V t b n M x L n t T a X p l L D B 9 J n F 1 b 3 Q 7 L C Z x d W 9 0 O 1 N l Y 3 R p b 2 4 x L 1 N h b F 9 C e V 9 S b 2 x l X 1 N p e m V f c m V m L 0 F 1 d G 9 S Z W 1 v d m V k Q 2 9 s d W 1 u c z E u e 0 N v d W 5 0 L D F 9 J n F 1 b 3 Q 7 L C Z x d W 9 0 O 1 N l Y 3 R p b 2 4 x L 1 N h b F 9 C e V 9 S b 2 x l X 1 N p e m V f c m V m L 0 F 1 d G 9 S Z W 1 v d m V k Q 2 9 s d W 1 u c z E u e 0 F 2 Z y B N a W 4 g I F N h b C w y f S Z x d W 9 0 O y w m c X V v d D t T Z W N 0 a W 9 u M S 9 T Y W x f Q n l f U m 9 s Z V 9 T a X p l X 3 J l Z i 9 B d X R v U m V t b 3 Z l Z E N v b H V t b n M x L n t B d m c g T W F 4 I F N h b C w z f S Z x d W 9 0 O 1 0 s J n F 1 b 3 Q 7 U m V s Y X R p b 2 5 z a G l w S W 5 m b y Z x d W 9 0 O z p b X X 0 i I C 8 + P C 9 T d G F i b G V F b n R y a W V z P j w v S X R l b T 4 8 S X R l b T 4 8 S X R l b U x v Y 2 F 0 a W 9 u P j x J d G V t V H l w Z T 5 G b 3 J t d W x h P C 9 J d G V t V H l w Z T 4 8 S X R l b V B h d G g + U 2 V j d G l v b j E v U 2 F s X 0 J 5 X 1 J v b G V f U 2 l 6 Z V 9 y Z W Y v U 2 9 1 c m N l P C 9 J d G V t U G F 0 a D 4 8 L 0 l 0 Z W 1 M b 2 N h d G l v b j 4 8 U 3 R h Y m x l R W 5 0 c m l l c y A v P j w v S X R l b T 4 8 S X R l b T 4 8 S X R l b U x v Y 2 F 0 a W 9 u P j x J d G V t V H l w Z T 5 G b 3 J t d W x h P C 9 J d G V t V H l w Z T 4 8 S X R l b V B h d G g + U 2 V j d G l v b j E v U 2 F s X 0 J 5 X 1 J v b G V f U 2 l 6 Z V 9 y Z W Y v U m V t b 3 Z l Z C U y M E 9 0 a G V y J T I w Q 2 9 s d W 1 u c z w v S X R l b V B h d G g + P C 9 J d G V t T G 9 j Y X R p b 2 4 + P F N 0 Y W J s Z U V u d H J p Z X M g L z 4 8 L 0 l 0 Z W 0 + P E l 0 Z W 0 + P E l 0 Z W 1 M b 2 N h d G l v b j 4 8 S X R l b V R 5 c G U + R m 9 y b X V s Y T w v S X R l b V R 5 c G U + P E l 0 Z W 1 Q Y X R o P l N l Y 3 R p b 2 4 x L 1 N h b F 9 C e V 9 S b 2 x l X 1 N p e m V f c m V m L 0 1 1 b H R p c G x p Z W Q l M j B D b 2 x 1 b W 4 8 L 0 l 0 Z W 1 Q Y X R o P j w v S X R l b U x v Y 2 F 0 a W 9 u P j x T d G F i b G V F b n R y a W V z I C 8 + P C 9 J d G V t P j x J d G V t P j x J d G V t T G 9 j Y X R p b 2 4 + P E l 0 Z W 1 U e X B l P k Z v c m 1 1 b G E 8 L 0 l 0 Z W 1 U e X B l P j x J d G V t U G F 0 a D 5 T Z W N 0 a W 9 u M S 9 T Y W x f Q n l f U m 9 s Z V 9 T a X p l X 3 J l Z i 9 N d W x 0 a X B s a W V k J T I w Q 2 9 s d W 1 u M T w v S X R l b V B h d G g + P C 9 J d G V t T G 9 j Y X R p b 2 4 + P F N 0 Y W J s Z U V u d H J p Z X M g L z 4 8 L 0 l 0 Z W 0 + P E l 0 Z W 0 + P E l 0 Z W 1 M b 2 N h d G l v b j 4 8 S X R l b V R 5 c G U + R m 9 y b X V s Y T w v S X R l b V R 5 c G U + P E l 0 Z W 1 Q Y X R o P l N l Y 3 R p b 2 4 x L 1 N h b F 9 C e V 9 S b 2 x l X 1 N p e m V f c m V m L 0 d y b 3 V w Z W Q l M j B S b 3 d z P C 9 J d G V t U G F 0 a D 4 8 L 0 l 0 Z W 1 M b 2 N h d G l v b j 4 8 U 3 R h Y m x l R W 5 0 c m l l c y A v P j w v S X R l b T 4 8 S X R l b T 4 8 S X R l b U x v Y 2 F 0 a W 9 u P j x J d G V t V H l w Z T 5 G b 3 J t d W x h P C 9 J d G V t V H l w Z T 4 8 S X R l b V B h d G g + U 2 V j d G l v b j E v V W 5 j b G V h b m V k X 0 R T X 2 p v Y n M l M j A o M i k v V H J p b W 1 l Z C U y M F R l e H Q 8 L 0 l 0 Z W 1 Q Y X R o P j w v S X R l b U x v Y 2 F 0 a W 9 u P j x T d G F i b G V F b n R y a W V z I C 8 + P C 9 J d G V t P j x J d G V t P j x J d G V t T G 9 j Y X R p b 2 4 + P E l 0 Z W 1 U e X B l P k Z v c m 1 1 b G E 8 L 0 l 0 Z W 1 U e X B l P j x J d G V t U G F 0 a D 5 T Z W N 0 a W 9 u M S 9 V b m N s Z W F u Z W R f R F N f a m 9 i c y U y M C g y K S 9 N Z X J n Z W Q l M j B R d W V y a W V z P C 9 J d G V t U G F 0 a D 4 8 L 0 l 0 Z W 1 M b 2 N h d G l v b j 4 8 U 3 R h Y m x l R W 5 0 c m l l c y A v P j w v S X R l b T 4 8 S X R l b T 4 8 S X R l b U x v Y 2 F 0 a W 9 u P j x J d G V t V H l w Z T 5 G b 3 J t d W x h P C 9 J d G V t V H l w Z T 4 8 S X R l b V B h d G g + U 2 V j d G l v b j E v V W 5 j b G V h b m V k X 0 R T X 2 p v Y n M l M j A o M i k v R X h w Y W 5 k Z W Q l M j B z d G F 0 Z V 9 t Y X B w a W 5 n J T I w e G x z e C U y M C 0 l M j B z d G F 0 Z X M 8 L 0 l 0 Z W 1 Q Y X R o P j w v S X R l b U x v Y 2 F 0 a W 9 u P j x T d G F i b G V F b n R y a W V z I C 8 + P C 9 J d G V t P j x J d G V t P j x J d G V t T G 9 j Y X R p b 2 4 + P E l 0 Z W 1 U e X B l P k Z v c m 1 1 b G E 8 L 0 l 0 Z W 1 U e X B l P j x J d G V t U G F 0 a D 5 T Z W N 0 a W 9 u M S 9 V b m N s Z W F u Z W R f R F N f a m 9 i c y U y M C g y K S 9 S Z W 5 h b W V k J T I w Q 2 9 s d W 1 u c z Q 8 L 0 l 0 Z W 1 Q Y X R o P j w v S X R l b U x v Y 2 F 0 a W 9 u P j x T d G F i b G V F b n R y a W V z I C 8 + P C 9 J d G V t P j x J d G V t P j x J d G V t T G 9 j Y X R p b 2 4 + P E l 0 Z W 1 U e X B l P k Z v c m 1 1 b G E 8 L 0 l 0 Z W 1 U e X B l P j x J d G V t U G F 0 a D 5 T Z W N 0 a W 9 u M S 9 T d G F 0 Z X M 8 L 0 l 0 Z W 1 Q Y X R o P j w v S X R l b U x v Y 2 F 0 a W 9 u P j x T d G F i b G V F b n R y a W V z P j x F b n R y e S B U e X B l P S J J c 1 B y a X Z h d G U i I F Z h b H V l P S J s M C I g L z 4 8 R W 5 0 c n k g V H l w Z T 0 i U X V l c n l J R C I g V m F s d W U 9 I n M 2 Z j J h M D V k Y i 0 5 N z M 4 L T R l M 2 I t O T M 0 Y y 0 y N W U x Y j c 5 Z T V l N W 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0 Y X R l c y I g L z 4 8 R W 5 0 c n k g V H l w Z T 0 i R m l s b G V k Q 2 9 t c G x l d G V S Z X N 1 b H R U b 1 d v c m t z a G V l d C I g V m F s d W U 9 I m w x I i A v P j x F b n R y e S B U e X B l P S J B Z G R l Z F R v R G F 0 Y U 1 v Z G V s I i B W Y W x 1 Z T 0 i b D A i I C 8 + P E V u d H J 5 I F R 5 c G U 9 I k Z p b G x D b 3 V u d C I g V m F s d W U 9 I m w 1 M S I g L z 4 8 R W 5 0 c n k g V H l w Z T 0 i R m l s b E V y c m 9 y Q 2 9 k Z S I g V m F s d W U 9 I n N V b m t u b 3 d u I i A v P j x F b n R y e S B U e X B l P S J G a W x s R X J y b 3 J D b 3 V u d C I g V m F s d W U 9 I m w w I i A v P j x F b n R y e S B U e X B l P S J G a W x s T G F z d F V w Z G F 0 Z W Q i I F Z h b H V l P S J k M j A y N S 0 w M y 0 x N F Q x N j o z M j o z M y 4 3 M z M z M T I x W i I g L z 4 8 R W 5 0 c n k g V H l w Z T 0 i R m l s b E N v b H V t b l R 5 c G V z I i B W Y W x 1 Z T 0 i c 0 J n W T 0 i I C 8 + P E V u d H J 5 I F R 5 c G U 9 I k Z p b G x D b 2 x 1 b W 5 O Y W 1 l c y I g V m F s d W U 9 I n N b J n F 1 b 3 Q 7 R n V s b C B O Y W 1 l J n F 1 b 3 Q 7 L C Z x d W 9 0 O z I t b G V 0 d G V y I F V T U F 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d G F 0 Z X M v Q X V 0 b 1 J l b W 9 2 Z W R D b 2 x 1 b W 5 z M S 5 7 R n V s b C B O Y W 1 l L D B 9 J n F 1 b 3 Q 7 L C Z x d W 9 0 O 1 N l Y 3 R p b 2 4 x L 1 N 0 Y X R l c y 9 B d X R v U m V t b 3 Z l Z E N v b H V t b n M x L n s y L W x l d H R l c i B V U 1 B T L D F 9 J n F 1 b 3 Q 7 X S w m c X V v d D t D b 2 x 1 b W 5 D b 3 V u d C Z x d W 9 0 O z o y L C Z x d W 9 0 O 0 t l e U N v b H V t b k 5 h b W V z J n F 1 b 3 Q 7 O l t d L C Z x d W 9 0 O 0 N v b H V t b k l k Z W 5 0 a X R p Z X M m c X V v d D s 6 W y Z x d W 9 0 O 1 N l Y 3 R p b 2 4 x L 1 N 0 Y X R l c y 9 B d X R v U m V t b 3 Z l Z E N v b H V t b n M x L n t G d W x s I E 5 h b W U s M H 0 m c X V v d D s s J n F 1 b 3 Q 7 U 2 V j d G l v b j E v U 3 R h d G V z L 0 F 1 d G 9 S Z W 1 v d m V k Q 2 9 s d W 1 u c z E u e z I t b G V 0 d G V y I F V T U F M s M X 0 m c X V v d D t d L C Z x d W 9 0 O 1 J l b G F 0 a W 9 u c 2 h p c E l u Z m 8 m c X V v d D s 6 W 1 1 9 I i A v P j w v U 3 R h Y m x l R W 5 0 c m l l c z 4 8 L 0 l 0 Z W 0 + P E l 0 Z W 0 + P E l 0 Z W 1 M b 2 N h d G l v b j 4 8 S X R l b V R 5 c G U + R m 9 y b X V s Y T w v S X R l b V R 5 c G U + P E l 0 Z W 1 Q Y X R o P l N l Y 3 R p b 2 4 x L 1 N 0 Y X R l c y 9 T b 3 V y Y 2 U 8 L 0 l 0 Z W 1 Q Y X R o P j w v S X R l b U x v Y 2 F 0 a W 9 u P j x T d G F i b G V F b n R y a W V z I C 8 + P C 9 J d G V t P j x J d G V t P j x J d G V t T G 9 j Y X R p b 2 4 + P E l 0 Z W 1 U e X B l P k Z v c m 1 1 b G E 8 L 0 l 0 Z W 1 U e X B l P j x J d G V t U G F 0 a D 5 T Z W N 0 a W 9 u M S 9 T d G F 0 Z X M v Q 2 h h b m d l Z C U y M F R 5 c G U 8 L 0 l 0 Z W 1 Q Y X R o P j w v S X R l b U x v Y 2 F 0 a W 9 u P j x T d G F i b G V F b n R y a W V z I C 8 + P C 9 J d G V t P j x J d G V t P j x J d G V t T G 9 j Y X R p b 2 4 + P E l 0 Z W 1 U e X B l P k Z v c m 1 1 b G E 8 L 0 l 0 Z W 1 U e X B l P j x J d G V t U G F 0 a D 5 T Z W N 0 a W 9 u M S 9 T d G F 0 Z X M v U m V u Y W 1 l Z C U y M E N v b H V t b n M 8 L 0 l 0 Z W 1 Q Y X R o P j w v S X R l b U x v Y 2 F 0 a W 9 u P j x T d G F i b G V F b n R y a W V z I C 8 + P C 9 J d G V t P j x J d G V t P j x J d G V t T G 9 j Y X R p b 2 4 + P E l 0 Z W 1 U e X B l P k Z v c m 1 1 b G E 8 L 0 l 0 Z W 1 U e X B l P j x J d G V t U G F 0 a D 5 T Z W N 0 a W 9 u M S 9 T d G F 0 Z X M v U m V t b 3 Z l Z C U y M F R v c C U y M F J v d 3 M 8 L 0 l 0 Z W 1 Q Y X R o P j w v S X R l b U x v Y 2 F 0 a W 9 u P j x T d G F i b G V F b n R y a W V z I C 8 + P C 9 J d G V t P j x J d G V t P j x J d G V t T G 9 j Y X R p b 2 4 + P E l 0 Z W 1 U e X B l P k Z v c m 1 1 b G E 8 L 0 l 0 Z W 1 U e X B l P j x J d G V t U G F 0 a D 5 T Z W N 0 a W 9 u M S 9 T d G F 0 Z X M v V H J p b W 1 l Z C U y M F R l e H Q 8 L 0 l 0 Z W 1 Q Y X R o P j w v S X R l b U x v Y 2 F 0 a W 9 u P j x T d G F i b G V F b n R y a W V z I C 8 + P C 9 J d G V t P j x J d G V t P j x J d G V t T G 9 j Y X R p b 2 4 + P E l 0 Z W 1 U e X B l P k Z v c m 1 1 b G E 8 L 0 l 0 Z W 1 U e X B l P j x J d G V t U G F 0 a D 5 T Z W N 0 a W 9 u M S 9 V b m N s Z W F u Z W R f R F N f a m 9 i c y U y M C g y K S 9 G a W x 0 Z X J l Z C U y M F J v d 3 M x P C 9 J d G V t U G F 0 a D 4 8 L 0 l 0 Z W 1 M b 2 N h d G l v b j 4 8 U 3 R h Y m x l R W 5 0 c m l l c y A v P j w v S X R l b T 4 8 S X R l b T 4 8 S X R l b U x v Y 2 F 0 a W 9 u P j x J d G V t V H l w Z T 5 G b 3 J t d W x h P C 9 J d G V t V H l w Z T 4 8 S X R l b V B h d G g + U 2 V j d G l v b j E v U 2 F s X 0 J 5 X 1 N 0 Y X R l X 3 J l Z j w v S X R l b V B h d G g + P C 9 J d G V t T G 9 j Y X R p b 2 4 + P F N 0 Y W J s Z U V u d H J p Z X M + P E V u d H J 5 I F R 5 c G U 9 I l F 1 Z X J 5 S U Q i I F Z h b H V l P S J z M j V k O W R m Z j c t O D A 5 M C 0 0 M m J h L W E 3 Z D A t N T g y M D M z N T U w N W F m 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X 0 J 5 X 1 N 0 Y X R l X 3 J l Z i I g L z 4 8 R W 5 0 c n k g V H l w Z T 0 i R m l s b G V k Q 2 9 t c G x l d G V S Z X N 1 b H R U b 1 d v c m t z a G V l d C I g V m F s d W U 9 I m w x I i A v P j x F b n R y e S B U e X B l P S J B Z G R l Z F R v R G F 0 Y U 1 v Z G V s I i B W Y W x 1 Z T 0 i b D A i I C 8 + P E V u d H J 5 I F R 5 c G U 9 I k Z p b G x D b 3 V u d C I g V m F s d W U 9 I m w y N i I g L z 4 8 R W 5 0 c n k g V H l w Z T 0 i R m l s b E V y c m 9 y Q 2 9 k Z S I g V m F s d W U 9 I n N V b m t u b 3 d u I i A v P j x F b n R y e S B U e X B l P S J G a W x s R X J y b 3 J D b 3 V u d C I g V m F s d W U 9 I m w w I i A v P j x F b n R y e S B U e X B l P S J G a W x s T G F z d F V w Z G F 0 Z W Q i I F Z h b H V l P S J k M j A y N S 0 w M y 0 x N F Q x N j o z M j o 0 M S 4 1 M D A w M D Q 4 W i I g L z 4 8 R W 5 0 c n k g V H l w Z T 0 i R m l s b E N v b H V t b l R 5 c G V z I i B W Y W x 1 Z T 0 i c 0 J n T U Z C U T 0 9 I i A v P j x F b n R y e S B U e X B l P S J G a W x s Q 2 9 s d W 1 u T m F t Z X M i I F Z h b H V l P S J z W y Z x d W 9 0 O 1 N 0 Y X R l c y B G d W x s I E 5 h b W 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Y W x f Q n l f U 3 R h d G V f c m V m L 0 F 1 d G 9 S Z W 1 v d m V k Q 2 9 s d W 1 u c z E u e 1 N 0 Y X R l c y B G d W x s I E 5 h b W U s M H 0 m c X V v d D s s J n F 1 b 3 Q 7 U 2 V j d G l v b j E v U 2 F s X 0 J 5 X 1 N 0 Y X R l X 3 J l Z i 9 B d X R v U m V t b 3 Z l Z E N v b H V t b n M x L n t D b 3 V u d C w x f S Z x d W 9 0 O y w m c X V v d D t T Z W N 0 a W 9 u M S 9 T Y W x f Q n l f U 3 R h d G V f c m V m L 0 F 1 d G 9 S Z W 1 v d m V k Q 2 9 s d W 1 u c z E u e 0 F 2 Z y B N a W 4 g U 2 F s L D J 9 J n F 1 b 3 Q 7 L C Z x d W 9 0 O 1 N l Y 3 R p b 2 4 x L 1 N h b F 9 C e V 9 T d G F 0 Z V 9 y Z W Y v Q X V 0 b 1 J l b W 9 2 Z W R D b 2 x 1 b W 5 z M S 5 7 Q X Z n I E 1 h e C B T Y W w s M 3 0 m c X V v d D t d L C Z x d W 9 0 O 0 N v b H V t b k N v d W 5 0 J n F 1 b 3 Q 7 O j Q s J n F 1 b 3 Q 7 S 2 V 5 Q 2 9 s d W 1 u T m F t Z X M m c X V v d D s 6 W 1 0 s J n F 1 b 3 Q 7 Q 2 9 s d W 1 u S W R l b n R p d G l l c y Z x d W 9 0 O z p b J n F 1 b 3 Q 7 U 2 V j d G l v b j E v U 2 F s X 0 J 5 X 1 N 0 Y X R l X 3 J l Z i 9 B d X R v U m V t b 3 Z l Z E N v b H V t b n M x L n t T d G F 0 Z X M g R n V s b C B O Y W 1 l L D B 9 J n F 1 b 3 Q 7 L C Z x d W 9 0 O 1 N l Y 3 R p b 2 4 x L 1 N h b F 9 C e V 9 T d G F 0 Z V 9 y Z W Y v Q X V 0 b 1 J l b W 9 2 Z W R D b 2 x 1 b W 5 z M S 5 7 Q 2 9 1 b n Q s M X 0 m c X V v d D s s J n F 1 b 3 Q 7 U 2 V j d G l v b j E v U 2 F s X 0 J 5 X 1 N 0 Y X R l X 3 J l Z i 9 B d X R v U m V t b 3 Z l Z E N v b H V t b n M x L n t B d m c g T W l u I F N h b C w y f S Z x d W 9 0 O y w m c X V v d D t T Z W N 0 a W 9 u M S 9 T Y W x f Q n l f U 3 R h d G V f c m V m L 0 F 1 d G 9 S Z W 1 v d m V k Q 2 9 s d W 1 u c z E u e 0 F 2 Z y B N Y X g g U 2 F s L D N 9 J n F 1 b 3 Q 7 X S w m c X V v d D t S Z W x h d G l v b n N o a X B J b m Z v J n F 1 b 3 Q 7 O l t d f S I g L z 4 8 L 1 N 0 Y W J s Z U V u d H J p Z X M + P C 9 J d G V t P j x J d G V t P j x J d G V t T G 9 j Y X R p b 2 4 + P E l 0 Z W 1 U e X B l P k Z v c m 1 1 b G E 8 L 0 l 0 Z W 1 U e X B l P j x J d G V t U G F 0 a D 5 T Z W N 0 a W 9 u M S 9 T Y W x f Q n l f U 3 R h d G V f c m V m L 1 N v d X J j Z T w v S X R l b V B h d G g + P C 9 J d G V t T G 9 j Y X R p b 2 4 + P F N 0 Y W J s Z U V u d H J p Z X M g L z 4 8 L 0 l 0 Z W 0 + P E l 0 Z W 0 + P E l 0 Z W 1 M b 2 N h d G l v b j 4 8 S X R l b V R 5 c G U + R m 9 y b X V s Y T w v S X R l b V R 5 c G U + P E l 0 Z W 1 Q Y X R o P l N l Y 3 R p b 2 4 x L 1 N h b F 9 C e V 9 T d G F 0 Z V 9 y Z W Y v U m V t b 3 Z l Z C U y M E 9 0 a G V y J T I w Q 2 9 s d W 1 u c z w v S X R l b V B h d G g + P C 9 J d G V t T G 9 j Y X R p b 2 4 + P F N 0 Y W J s Z U V u d H J p Z X M g L z 4 8 L 0 l 0 Z W 0 + P E l 0 Z W 0 + P E l 0 Z W 1 M b 2 N h d G l v b j 4 8 S X R l b V R 5 c G U + R m 9 y b X V s Y T w v S X R l b V R 5 c G U + P E l 0 Z W 1 Q Y X R o P l N l Y 3 R p b 2 4 x L 1 N h b F 9 C e V 9 T d G F 0 Z V 9 y Z W Y v T X V s d G l w b G l l Z C U y M E N v b H V t b j w v S X R l b V B h d G g + P C 9 J d G V t T G 9 j Y X R p b 2 4 + P F N 0 Y W J s Z U V u d H J p Z X M g L z 4 8 L 0 l 0 Z W 0 + P E l 0 Z W 0 + P E l 0 Z W 1 M b 2 N h d G l v b j 4 8 S X R l b V R 5 c G U + R m 9 y b X V s Y T w v S X R l b V R 5 c G U + P E l 0 Z W 1 Q Y X R o P l N l Y 3 R p b 2 4 x L 1 N h b F 9 C e V 9 T d G F 0 Z V 9 y Z W Y v T X V s d G l w b G l l Z C U y M E N v b H V t b j E 8 L 0 l 0 Z W 1 Q Y X R o P j w v S X R l b U x v Y 2 F 0 a W 9 u P j x T d G F i b G V F b n R y a W V z I C 8 + P C 9 J d G V t P j x J d G V t P j x J d G V t T G 9 j Y X R p b 2 4 + P E l 0 Z W 1 U e X B l P k Z v c m 1 1 b G E 8 L 0 l 0 Z W 1 U e X B l P j x J d G V t U G F 0 a D 5 T Z W N 0 a W 9 u M S 9 T Y W x f Q n l f U 3 R h d G V f c m V m L 0 d y b 3 V w Z W Q l M j B S b 3 d z P C 9 J d G V t U G F 0 a D 4 8 L 0 l 0 Z W 1 M b 2 N h d G l v b j 4 8 U 3 R h Y m x l R W 5 0 c m l l c y A v P j w v S X R l b T 4 8 S X R l b T 4 8 S X R l b U x v Y 2 F 0 a W 9 u P j x J d G V t V H l w Z T 5 G b 3 J t d W x h P C 9 J d G V t V H l w Z T 4 8 S X R l b V B h d G g + U 2 V j d G l v b j E v U 2 F s X 0 J 5 X 1 N l Y 3 R v c l 9 y Z W Y 8 L 0 l 0 Z W 1 Q Y X R o P j w v S X R l b U x v Y 2 F 0 a W 9 u P j x T d G F i b G V F b n R y a W V z P j x F b n R y e S B U e X B l P S J R d W V y e U l E I i B W Y W x 1 Z T 0 i c 2 R l N j c 1 Z m U 2 L W M 3 M D Y t N D E y O S 1 h Y T V k L W F m N G R m Z W M 5 M G N m Z i 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F 9 C e V 9 T Z W N 0 b 3 J f c m V m 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I 1 L T A z L T E 0 V D E 2 O j M y O j M 2 L j Q 3 N z k 5 O T R a I i A v P j x F b n R y e S B U e X B l P S J G a W x s Q 2 9 s d W 1 u V H l w Z X M i I F Z h b H V l P S J z Q m d N R k J R P T 0 i I C 8 + P E V u d H J 5 I F R 5 c G U 9 I k Z p b G x D b 2 x 1 b W 5 O Y W 1 l c y I g V m F s d W U 9 I n N b J n F 1 b 3 Q 7 U 2 V j d G 9 y J n F 1 b 3 Q 7 L C Z x d W 9 0 O 0 N v d W 5 0 J n F 1 b 3 Q 7 L C Z x d W 9 0 O 0 F 2 Z y B N a W 4 g U 2 F s J n F 1 b 3 Q 7 L C Z x d W 9 0 O 0 F 2 Z y B N Y X g g U 2 F 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X 0 J 5 X 1 N l Y 3 R v c l 9 y Z W Y v Q X V 0 b 1 J l b W 9 2 Z W R D b 2 x 1 b W 5 z M S 5 7 U 2 V j d G 9 y L D B 9 J n F 1 b 3 Q 7 L C Z x d W 9 0 O 1 N l Y 3 R p b 2 4 x L 1 N h b F 9 C e V 9 T Z W N 0 b 3 J f c m V m L 0 F 1 d G 9 S Z W 1 v d m V k Q 2 9 s d W 1 u c z E u e 0 N v d W 5 0 L D F 9 J n F 1 b 3 Q 7 L C Z x d W 9 0 O 1 N l Y 3 R p b 2 4 x L 1 N h b F 9 C e V 9 T Z W N 0 b 3 J f c m V m L 0 F 1 d G 9 S Z W 1 v d m V k Q 2 9 s d W 1 u c z E u e 0 F 2 Z y B N a W 4 g U 2 F s L D J 9 J n F 1 b 3 Q 7 L C Z x d W 9 0 O 1 N l Y 3 R p b 2 4 x L 1 N h b F 9 C e V 9 T Z W N 0 b 3 J f c m V m L 0 F 1 d G 9 S Z W 1 v d m V k Q 2 9 s d W 1 u c z E u e 0 F 2 Z y B N Y X g g U 2 F s L D N 9 J n F 1 b 3 Q 7 X S w m c X V v d D t D b 2 x 1 b W 5 D b 3 V u d C Z x d W 9 0 O z o 0 L C Z x d W 9 0 O 0 t l e U N v b H V t b k 5 h b W V z J n F 1 b 3 Q 7 O l t d L C Z x d W 9 0 O 0 N v b H V t b k l k Z W 5 0 a X R p Z X M m c X V v d D s 6 W y Z x d W 9 0 O 1 N l Y 3 R p b 2 4 x L 1 N h b F 9 C e V 9 T Z W N 0 b 3 J f c m V m L 0 F 1 d G 9 S Z W 1 v d m V k Q 2 9 s d W 1 u c z E u e 1 N l Y 3 R v c i w w f S Z x d W 9 0 O y w m c X V v d D t T Z W N 0 a W 9 u M S 9 T Y W x f Q n l f U 2 V j d G 9 y X 3 J l Z i 9 B d X R v U m V t b 3 Z l Z E N v b H V t b n M x L n t D b 3 V u d C w x f S Z x d W 9 0 O y w m c X V v d D t T Z W N 0 a W 9 u M S 9 T Y W x f Q n l f U 2 V j d G 9 y X 3 J l Z i 9 B d X R v U m V t b 3 Z l Z E N v b H V t b n M x L n t B d m c g T W l u I F N h b C w y f S Z x d W 9 0 O y w m c X V v d D t T Z W N 0 a W 9 u M S 9 T Y W x f Q n l f U 2 V j d G 9 y X 3 J l Z i 9 B d X R v U m V t b 3 Z l Z E N v b H V t b n M x L n t B d m c g T W F 4 I F N h b C w z f S Z x d W 9 0 O 1 0 s J n F 1 b 3 Q 7 U m V s Y X R p b 2 5 z a G l w S W 5 m b y Z x d W 9 0 O z p b X X 0 i I C 8 + P C 9 T d G F i b G V F b n R y a W V z P j w v S X R l b T 4 8 S X R l b T 4 8 S X R l b U x v Y 2 F 0 a W 9 u P j x J d G V t V H l w Z T 5 G b 3 J t d W x h P C 9 J d G V t V H l w Z T 4 8 S X R l b V B h d G g + U 2 V j d G l v b j E v U 2 F s X 0 J 5 X 1 N l Y 3 R v c l 9 y Z W Y v U 2 9 1 c m N l P C 9 J d G V t U G F 0 a D 4 8 L 0 l 0 Z W 1 M b 2 N h d G l v b j 4 8 U 3 R h Y m x l R W 5 0 c m l l c y A v P j w v S X R l b T 4 8 S X R l b T 4 8 S X R l b U x v Y 2 F 0 a W 9 u P j x J d G V t V H l w Z T 5 G b 3 J t d W x h P C 9 J d G V t V H l w Z T 4 8 S X R l b V B h d G g + U 2 V j d G l v b j E v U m 9 s Z V 9 C e V 9 T Z W N 0 b 3 J f c m V m P C 9 J d G V t U G F 0 a D 4 8 L 0 l 0 Z W 1 M b 2 N h d G l v b j 4 8 U 3 R h Y m x l R W 5 0 c m l l c z 4 8 R W 5 0 c n k g V H l w Z T 0 i U X V l c n l J R C I g V m F s d W U 9 I n N j Z j k z Y m F i O C 0 0 M W I 5 L T Q 1 O D U t Y W Q 4 M C 1 j Y j I 4 Y T A x N D M z O T E 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b 2 x l X 0 J 5 X 1 N l Y 3 R v c l 9 y Z W Y 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U t M D M t M T R U M T Y 6 M z I 6 N D E u N T M 3 M D E 2 M 1 o i I C 8 + P E V u d H J 5 I F R 5 c G U 9 I k Z p b G x D b 2 x 1 b W 5 U e X B l c y I g V m F s d W U 9 I n N C Z 1 l E I i A v P j x F b n R y e S B U e X B l P S J G a W x s Q 2 9 s d W 1 u T m F t Z X M i I F Z h b H V l P S J z W y Z x d W 9 0 O 1 N l Y 3 R v c i Z x d W 9 0 O y w m c X V v d D t S b 2 x l I F R 5 c G U m c X V v d D s s J n F 1 b 3 Q 7 Q 2 9 1 b n 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S b 2 x l X 0 J 5 X 1 N l Y 3 R v c l 9 y Z W Y v Q X V 0 b 1 J l b W 9 2 Z W R D b 2 x 1 b W 5 z M S 5 7 U 2 V j d G 9 y L D B 9 J n F 1 b 3 Q 7 L C Z x d W 9 0 O 1 N l Y 3 R p b 2 4 x L 1 J v b G V f Q n l f U 2 V j d G 9 y X 3 J l Z i 9 B d X R v U m V t b 3 Z l Z E N v b H V t b n M x L n t S b 2 x l I F R 5 c G U s M X 0 m c X V v d D s s J n F 1 b 3 Q 7 U 2 V j d G l v b j E v U m 9 s Z V 9 C e V 9 T Z W N 0 b 3 J f c m V m L 0 F 1 d G 9 S Z W 1 v d m V k Q 2 9 s d W 1 u c z E u e 0 N v d W 5 0 L D J 9 J n F 1 b 3 Q 7 X S w m c X V v d D t D b 2 x 1 b W 5 D b 3 V u d C Z x d W 9 0 O z o z L C Z x d W 9 0 O 0 t l e U N v b H V t b k 5 h b W V z J n F 1 b 3 Q 7 O l t d L C Z x d W 9 0 O 0 N v b H V t b k l k Z W 5 0 a X R p Z X M m c X V v d D s 6 W y Z x d W 9 0 O 1 N l Y 3 R p b 2 4 x L 1 J v b G V f Q n l f U 2 V j d G 9 y X 3 J l Z i 9 B d X R v U m V t b 3 Z l Z E N v b H V t b n M x L n t T Z W N 0 b 3 I s M H 0 m c X V v d D s s J n F 1 b 3 Q 7 U 2 V j d G l v b j E v U m 9 s Z V 9 C e V 9 T Z W N 0 b 3 J f c m V m L 0 F 1 d G 9 S Z W 1 v d m V k Q 2 9 s d W 1 u c z E u e 1 J v b G U g V H l w Z S w x f S Z x d W 9 0 O y w m c X V v d D t T Z W N 0 a W 9 u M S 9 S b 2 x l X 0 J 5 X 1 N l Y 3 R v c l 9 y Z W Y v Q X V 0 b 1 J l b W 9 2 Z W R D b 2 x 1 b W 5 z M S 5 7 Q 2 9 1 b n Q s M n 0 m c X V v d D t d L C Z x d W 9 0 O 1 J l b G F 0 a W 9 u c 2 h p c E l u Z m 8 m c X V v d D s 6 W 1 1 9 I i A v P j w v U 3 R h Y m x l R W 5 0 c m l l c z 4 8 L 0 l 0 Z W 0 + P E l 0 Z W 0 + P E l 0 Z W 1 M b 2 N h d G l v b j 4 8 S X R l b V R 5 c G U + R m 9 y b X V s Y T w v S X R l b V R 5 c G U + P E l 0 Z W 1 Q Y X R o P l N l Y 3 R p b 2 4 x L 1 J v b G V f Q n l f U 2 V j d G 9 y X 3 J l Z i 9 T b 3 V y Y 2 U 8 L 0 l 0 Z W 1 Q Y X R o P j w v S X R l b U x v Y 2 F 0 a W 9 u P j x T d G F i b G V F b n R y a W V z I C 8 + P C 9 J d G V t P j x J d G V t P j x J d G V t T G 9 j Y X R p b 2 4 + P E l 0 Z W 1 U e X B l P k Z v c m 1 1 b G E 8 L 0 l 0 Z W 1 U e X B l P j x J d G V t U G F 0 a D 5 T Z W N 0 a W 9 u M S 9 S b 2 x l X 0 J 5 X 1 N l Y 3 R v c l 9 y Z W Y v U m V t b 3 Z l Z C U y M E 9 0 a G V y J T I w Q 2 9 s d W 1 u c z w v S X R l b V B h d G g + P C 9 J d G V t T G 9 j Y X R p b 2 4 + P F N 0 Y W J s Z U V u d H J p Z X M g L z 4 8 L 0 l 0 Z W 0 + P E l 0 Z W 0 + P E l 0 Z W 1 M b 2 N h d G l v b j 4 8 S X R l b V R 5 c G U + R m 9 y b X V s Y T w v S X R l b V R 5 c G U + P E l 0 Z W 1 Q Y X R o P l N l Y 3 R p b 2 4 x L 1 J v b G V f Q n l f U 2 V j d G 9 y X 3 J l Z i 9 H c m 9 1 c G V k J T I w U m 9 3 c z w v S X R l b V B h d G g + P C 9 J d G V t T G 9 j Y X R p b 2 4 + P F N 0 Y W J s Z U V u d H J p Z X M g L z 4 8 L 0 l 0 Z W 0 + P E l 0 Z W 0 + P E l 0 Z W 1 M b 2 N h d G l v b j 4 8 S X R l b V R 5 c G U + R m 9 y b X V s Y T w v S X R l b V R 5 c G U + P E l 0 Z W 1 Q Y X R o P l N l Y 3 R p b 2 4 x L 1 N h b F 9 C e V 9 T Z W N 0 b 3 J f c m V m L 1 J l b W 9 2 Z W Q l M j B P d G h l c i U y M E N v b H V t b n M 8 L 0 l 0 Z W 1 Q Y X R o P j w v S X R l b U x v Y 2 F 0 a W 9 u P j x T d G F i b G V F b n R y a W V z I C 8 + P C 9 J d G V t P j x J d G V t P j x J d G V t T G 9 j Y X R p b 2 4 + P E l 0 Z W 1 U e X B l P k Z v c m 1 1 b G E 8 L 0 l 0 Z W 1 U e X B l P j x J d G V t U G F 0 a D 5 T Z W N 0 a W 9 u M S 9 T Y W x f Q n l f U 2 V j d G 9 y X 3 J l Z i 9 N d W x 0 a X B s a W V k J T I w Q 2 9 s d W 1 u P C 9 J d G V t U G F 0 a D 4 8 L 0 l 0 Z W 1 M b 2 N h d G l v b j 4 8 U 3 R h Y m x l R W 5 0 c m l l c y A v P j w v S X R l b T 4 8 S X R l b T 4 8 S X R l b U x v Y 2 F 0 a W 9 u P j x J d G V t V H l w Z T 5 G b 3 J t d W x h P C 9 J d G V t V H l w Z T 4 8 S X R l b V B h d G g + U 2 V j d G l v b j E v U 2 F s X 0 J 5 X 1 N l Y 3 R v c l 9 y Z W Y v T X V s d G l w b G l l Z C U y M E N v b H V t b j E 8 L 0 l 0 Z W 1 Q Y X R o P j w v S X R l b U x v Y 2 F 0 a W 9 u P j x T d G F i b G V F b n R y a W V z I C 8 + P C 9 J d G V t P j x J d G V t P j x J d G V t T G 9 j Y X R p b 2 4 + P E l 0 Z W 1 U e X B l P k Z v c m 1 1 b G E 8 L 0 l 0 Z W 1 U e X B l P j x J d G V t U G F 0 a D 5 T Z W N 0 a W 9 u M S 9 T Y W x f Q n l f U 2 V j d G 9 y X 3 J l Z i 9 H c m 9 1 c G V k J T I w U m 9 3 c z w v S X R l b V B h d G g + P C 9 J d G V t T G 9 j Y X R p b 2 4 + P F N 0 Y W J s Z U V u d H J p Z X M g L z 4 8 L 0 l 0 Z W 0 + P C 9 J d G V t c z 4 8 L 0 x v Y 2 F s U G F j a 2 F n Z U 1 l d G F k Y X R h R m l s Z T 4 W A A A A U E s F B g A A A A A A A A A A A A A A A A A A A A A A A C Y B A A A B A A A A 0 I y d 3 w E V 0 R G M e g D A T 8 K X 6 w E A A A D 2 o 4 i i q p s N S 4 m B G 1 r 0 n T T 5 A A A A A A I A A A A A A B B m A A A A A Q A A I A A A A C O 8 6 b 9 2 x K 7 m 5 o N b D k x w D 2 H 2 a G o U o L i h e A t K Y d K A o X p W A A A A A A 6 A A A A A A g A A I A A A A F V r H E p Y J H 0 m 4 N 8 4 + A Q N f v V c V v T 8 R B q d a W 1 j b j d b V w b j U A A A A D 7 O 5 O f O 4 C i X x P 6 M m 3 w 3 h J 6 z 9 g s U W w i 7 J s j 9 Z f 8 D 8 P 4 f / 8 6 A M P v R 5 c X H 2 E 7 F T J / l n U S G v u C y u 0 q Q c y X 5 h W W H N f 1 J E J h S R U j H + / Q / l 8 Q T H q F x Q A A A A B n m Q g P d f c 2 Q y F r z J N u 9 b G 8 Y K k 6 c y Q X M e Z g X O s z 3 h O J D u X k e l r I 0 b P V x v h y q + e c j D 8 v A U m e O 3 c g 6 N K / G z 8 y j Q / 8 = < / D a t a M a s h u p > 
</file>

<file path=customXml/itemProps1.xml><?xml version="1.0" encoding="utf-8"?>
<ds:datastoreItem xmlns:ds="http://schemas.openxmlformats.org/officeDocument/2006/customXml" ds:itemID="{6BD00B68-2773-443C-B614-F5450528D3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Uncleaned_DS_jobs</vt:lpstr>
      <vt:lpstr>Uncleaned_DS_jobs (2)</vt:lpstr>
      <vt:lpstr>States</vt:lpstr>
      <vt:lpstr>Sal_By_Sector_ref</vt:lpstr>
      <vt:lpstr>Role_By_Sector_ref</vt:lpstr>
      <vt:lpstr>Sal_By_State_ref</vt:lpstr>
      <vt:lpstr>Sal_By_Role_Size_ref</vt:lpstr>
      <vt:lpstr>Sal_By_Role_Type_dup</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tatin</dc:creator>
  <cp:lastModifiedBy>Justin Francia</cp:lastModifiedBy>
  <dcterms:created xsi:type="dcterms:W3CDTF">2025-03-14T16:33:35Z</dcterms:created>
  <dcterms:modified xsi:type="dcterms:W3CDTF">2025-03-15T08:40:35Z</dcterms:modified>
</cp:coreProperties>
</file>