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porabnik\Documents\fmf\racunalniski-praktikum\Excel vaja\"/>
    </mc:Choice>
  </mc:AlternateContent>
  <xr:revisionPtr revIDLastSave="0" documentId="8_{63C332A2-75EC-4218-B028-E36B216FAEE5}" xr6:coauthVersionLast="47" xr6:coauthVersionMax="47" xr10:uidLastSave="{00000000-0000-0000-0000-000000000000}"/>
  <bookViews>
    <workbookView xWindow="-110" yWindow="-110" windowWidth="19420" windowHeight="10420" xr2:uid="{7954B453-7F05-4F94-832E-B48C88228B56}"/>
  </bookViews>
  <sheets>
    <sheet name="vhodni-podatki" sheetId="2" r:id="rId1"/>
    <sheet name="List1" sheetId="1" r:id="rId2"/>
  </sheets>
  <definedNames>
    <definedName name="ExternalData_1" localSheetId="0" hidden="1">'vhodni-podatki'!$A$1:$G$13</definedName>
    <definedName name="ExternalData_2" localSheetId="0" hidden="1">'vhodni-podatki'!$B$15:$F$27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F16" i="2"/>
  <c r="E16" i="2"/>
  <c r="D16" i="2"/>
  <c r="C17" i="2"/>
  <c r="C18" i="2"/>
  <c r="C19" i="2"/>
  <c r="C20" i="2"/>
  <c r="C21" i="2"/>
  <c r="C22" i="2"/>
  <c r="C23" i="2"/>
  <c r="C24" i="2"/>
  <c r="C25" i="2"/>
  <c r="C26" i="2"/>
  <c r="C27" i="2"/>
  <c r="C16" i="2"/>
  <c r="F2" i="2"/>
  <c r="F7" i="2"/>
  <c r="F6" i="2"/>
  <c r="F12" i="2"/>
  <c r="F4" i="2"/>
  <c r="F8" i="2"/>
  <c r="F3" i="2"/>
  <c r="F9" i="2"/>
  <c r="F5" i="2"/>
  <c r="F13" i="2"/>
  <c r="F10" i="2"/>
  <c r="F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669F78-1A4B-43CB-A8F4-664CFC0ADAC9}" keepAlive="1" name="Poizvedba – vhodni-podatki" description="Povezava s poizvedbo »vhodni-podatki« v delovnem zvezku." type="5" refreshedVersion="8" background="1" saveData="1">
    <dbPr connection="Provider=Microsoft.Mashup.OleDb.1;Data Source=$Workbook$;Location=vhodni-podatki;Extended Properties=&quot;&quot;" command="SELECT * FROM [vhodni-podatki]"/>
  </connection>
  <connection id="2" xr16:uid="{45830D7F-AEF3-4191-8A33-8FCA83F9DED0}" keepAlive="1" name="Poizvedba – vhodni-podatki (2)" description="Povezava s poizvedbo »vhodni-podatki (2)« v delovnem zvezku." type="5" refreshedVersion="8" background="1" saveData="1">
    <dbPr connection="Provider=Microsoft.Mashup.OleDb.1;Data Source=$Workbook$;Location=&quot;vhodni-podatki (2)&quot;;Extended Properties=&quot;&quot;" command="SELECT * FROM [vhodni-podatki (2)]"/>
  </connection>
</connections>
</file>

<file path=xl/sharedStrings.xml><?xml version="1.0" encoding="utf-8"?>
<sst xmlns="http://schemas.openxmlformats.org/spreadsheetml/2006/main" count="36" uniqueCount="19">
  <si>
    <t>Statistična regija</t>
  </si>
  <si>
    <t>Investicije 2015</t>
  </si>
  <si>
    <t>Investicije 2016</t>
  </si>
  <si>
    <t>Investicije 2017</t>
  </si>
  <si>
    <t>Investicije 2018</t>
  </si>
  <si>
    <t>Investicije 2019</t>
  </si>
  <si>
    <t>Pomurska</t>
  </si>
  <si>
    <t>Podravska</t>
  </si>
  <si>
    <t>Koroška</t>
  </si>
  <si>
    <t>Savinjska</t>
  </si>
  <si>
    <t>Zasavska</t>
  </si>
  <si>
    <t>Posavska</t>
  </si>
  <si>
    <t>Jugovzhodna Slovenija</t>
  </si>
  <si>
    <t>Osrednjeslovenska</t>
  </si>
  <si>
    <t>Gorenjska</t>
  </si>
  <si>
    <t>Primorsko-notranjska</t>
  </si>
  <si>
    <t>Goriška</t>
  </si>
  <si>
    <t>Obalno-kraška</t>
  </si>
  <si>
    <t>Izračunano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</si>
</sst>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9" fontId="0" fillId="0" borderId="0" xfId="0" applyNumberFormat="1"/>
  </cellXfs>
  <cellStyles count="1">
    <cellStyle name="Navadno" xfId="0" builtinId="0"/>
  </cellStyles>
  <dxfs count="1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E6A44A-F70E-41AF-8569-F56058BA5CAB}" autoFormatId="16" applyNumberFormats="0" applyBorderFormats="0" applyFontFormats="0" applyPatternFormats="0" applyAlignmentFormats="0" applyWidthHeightFormats="0">
  <queryTableRefresh nextId="8">
    <queryTableFields count="7">
      <queryTableField id="1" name="Statistična regija" tableColumnId="1"/>
      <queryTableField id="2" name="Investicije 2015" tableColumnId="2"/>
      <queryTableField id="3" name="Investicije 2016" tableColumnId="3"/>
      <queryTableField id="4" name="Investicije 2017" tableColumnId="4"/>
      <queryTableField id="5" name="Investicije 2018" tableColumnId="5"/>
      <queryTableField id="7" dataBound="0" tableColumnId="7"/>
      <queryTableField id="6" name="Investicije 2019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5A90918-4BB6-41CC-A644-F36F836C3388}" autoFormatId="16" applyNumberFormats="0" applyBorderFormats="0" applyFontFormats="0" applyPatternFormats="0" applyAlignmentFormats="0" applyWidthHeightFormats="0">
  <queryTableRefresh nextId="8">
    <queryTableFields count="5">
      <queryTableField id="1" name="Statistična regija" tableColumnId="1"/>
      <queryTableField id="3" name="Investicije 2016" tableColumnId="3"/>
      <queryTableField id="4" name="Investicije 2017" tableColumnId="4"/>
      <queryTableField id="5" name="Investicije 2018" tableColumnId="5"/>
      <queryTableField id="6" name="Investicije 2019" tableColumnId="6"/>
    </queryTableFields>
    <queryTableDeletedFields count="1">
      <deletedField name="Investicije 201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C42FD4-6E35-415F-A679-49D759B129CF}" name="vhodni_podatki" displayName="vhodni_podatki" ref="A1:G13" tableType="queryTable" totalsRowShown="0">
  <autoFilter ref="A1:G13" xr:uid="{4AC42FD4-6E35-415F-A679-49D759B129CF}"/>
  <sortState xmlns:xlrd2="http://schemas.microsoft.com/office/spreadsheetml/2017/richdata2" ref="A2:G13">
    <sortCondition descending="1" ref="F2:F13"/>
  </sortState>
  <tableColumns count="7">
    <tableColumn id="1" xr3:uid="{A9A48010-DF21-4ECB-9093-8622C652C9CD}" uniqueName="1" name="Statistična regija" queryTableFieldId="1" dataDxfId="9"/>
    <tableColumn id="2" xr3:uid="{6B65A961-953B-46AD-AE86-B9EFDFB53283}" uniqueName="2" name="Investicije 2015" queryTableFieldId="2"/>
    <tableColumn id="3" xr3:uid="{496E588B-50B7-405E-847C-703D6CCDD458}" uniqueName="3" name="Investicije 2016" queryTableFieldId="3"/>
    <tableColumn id="4" xr3:uid="{E588F9BB-4DB0-4C8E-BCE6-C60526DEB81C}" uniqueName="4" name="Investicije 2017" queryTableFieldId="4"/>
    <tableColumn id="5" xr3:uid="{3AA00C30-11DF-4D2E-A9AF-E8DE2D2B78CA}" uniqueName="5" name="Investicije 2018" queryTableFieldId="5"/>
    <tableColumn id="7" xr3:uid="{8E8916AB-D473-4E13-B666-7D8212E5701D}" uniqueName="7" name="Izračunano 2019" queryTableFieldId="7" dataDxfId="8">
      <calculatedColumnFormula>ROUNDDOWN(IF(ISBLANK(vhodni_podatki[[#This Row],[Investicije 2019]]), AVERAGE(vhodni_podatki[[#This Row],[Investicije 2015]],vhodni_podatki[[#This Row],[Investicije 2016]],vhodni_podatki[[#This Row],[Investicije 2017]],vhodni_podatki[[#This Row],[Investicije 2018]]), G2), 0)</calculatedColumnFormula>
    </tableColumn>
    <tableColumn id="6" xr3:uid="{50B38910-F146-4DD9-BEB0-CAF2577FFBCC}" uniqueName="6" name="Investicije 2019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14A806-72CE-4092-9362-922B7D79D696}" name="vhodni_podatki4" displayName="vhodni_podatki4" ref="B15:F27" tableType="queryTable" totalsRowShown="0">
  <autoFilter ref="B15:F27" xr:uid="{F914A806-72CE-4092-9362-922B7D79D696}"/>
  <tableColumns count="5">
    <tableColumn id="1" xr3:uid="{5C047861-92A8-4563-ACA0-B960491C6295}" uniqueName="1" name="Statistična regija" queryTableFieldId="1" dataDxfId="7"/>
    <tableColumn id="3" xr3:uid="{3D8E1F14-7DC0-4D2E-BA70-2856A0EFA6D5}" uniqueName="3" name="Investicije 2016" queryTableFieldId="3" dataDxfId="6"/>
    <tableColumn id="4" xr3:uid="{CF74F8D6-A5D7-40AA-85F9-DBBBA22DDC21}" uniqueName="4" name="Investicije 2017" queryTableFieldId="4" dataDxfId="5"/>
    <tableColumn id="5" xr3:uid="{F14126E8-C5C2-41F9-B721-14E055A3420A}" uniqueName="5" name="Investicije 2018" queryTableFieldId="5" dataDxfId="4"/>
    <tableColumn id="6" xr3:uid="{6E35647B-6611-4A0B-8E00-888BDAE0DF81}" uniqueName="6" name="Investicije 2019" queryTableFieldId="6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4A3AF-3671-40E3-9CBE-321375C69419}">
  <dimension ref="A1:G27"/>
  <sheetViews>
    <sheetView tabSelected="1" workbookViewId="0">
      <selection activeCell="I21" sqref="I21"/>
    </sheetView>
  </sheetViews>
  <sheetFormatPr defaultRowHeight="14.5" x14ac:dyDescent="0.35"/>
  <cols>
    <col min="1" max="1" width="18.7265625" bestFit="1" customWidth="1"/>
    <col min="2" max="5" width="16.26953125" bestFit="1" customWidth="1"/>
    <col min="6" max="6" width="16.26953125" customWidth="1"/>
    <col min="7" max="7" width="16.26953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5</v>
      </c>
    </row>
    <row r="2" spans="1:7" x14ac:dyDescent="0.35">
      <c r="A2" s="1" t="s">
        <v>13</v>
      </c>
      <c r="B2">
        <v>239147</v>
      </c>
      <c r="C2">
        <v>97721</v>
      </c>
      <c r="D2">
        <v>54883</v>
      </c>
      <c r="E2">
        <v>95476</v>
      </c>
      <c r="F2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G2), 0)</f>
        <v>100788</v>
      </c>
      <c r="G2">
        <v>100788</v>
      </c>
    </row>
    <row r="3" spans="1:7" x14ac:dyDescent="0.35">
      <c r="A3" s="1" t="s">
        <v>11</v>
      </c>
      <c r="B3">
        <v>6866</v>
      </c>
      <c r="C3">
        <v>26663</v>
      </c>
      <c r="D3">
        <v>36023</v>
      </c>
      <c r="E3">
        <v>48567</v>
      </c>
      <c r="F3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G3), 0)</f>
        <v>29529</v>
      </c>
    </row>
    <row r="4" spans="1:7" x14ac:dyDescent="0.35">
      <c r="A4" s="1" t="s">
        <v>9</v>
      </c>
      <c r="B4">
        <v>51317</v>
      </c>
      <c r="C4">
        <v>18965</v>
      </c>
      <c r="D4">
        <v>18700</v>
      </c>
      <c r="E4">
        <v>23747</v>
      </c>
      <c r="F4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G4), 0)</f>
        <v>18843</v>
      </c>
      <c r="G4">
        <v>18843</v>
      </c>
    </row>
    <row r="5" spans="1:7" x14ac:dyDescent="0.35">
      <c r="A5" s="1" t="s">
        <v>14</v>
      </c>
      <c r="B5">
        <v>64137</v>
      </c>
      <c r="C5">
        <v>16085</v>
      </c>
      <c r="D5">
        <v>10453</v>
      </c>
      <c r="E5">
        <v>11891</v>
      </c>
      <c r="F5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G5), 0)</f>
        <v>13038</v>
      </c>
      <c r="G5">
        <v>13038</v>
      </c>
    </row>
    <row r="6" spans="1:7" x14ac:dyDescent="0.35">
      <c r="A6" s="1" t="s">
        <v>7</v>
      </c>
      <c r="B6">
        <v>30045</v>
      </c>
      <c r="C6">
        <v>12171</v>
      </c>
      <c r="D6">
        <v>65485</v>
      </c>
      <c r="E6">
        <v>8971</v>
      </c>
      <c r="F6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G6), 0)</f>
        <v>11299</v>
      </c>
      <c r="G6">
        <v>11299</v>
      </c>
    </row>
    <row r="7" spans="1:7" x14ac:dyDescent="0.35">
      <c r="A7" s="1" t="s">
        <v>6</v>
      </c>
      <c r="B7">
        <v>20102</v>
      </c>
      <c r="C7">
        <v>9169</v>
      </c>
      <c r="D7">
        <v>7924</v>
      </c>
      <c r="E7">
        <v>6318</v>
      </c>
      <c r="F7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G7), 0)</f>
        <v>10878</v>
      </c>
    </row>
    <row r="8" spans="1:7" x14ac:dyDescent="0.35">
      <c r="A8" s="1" t="s">
        <v>10</v>
      </c>
      <c r="B8">
        <v>3858</v>
      </c>
      <c r="C8">
        <v>1585</v>
      </c>
      <c r="D8">
        <v>10368</v>
      </c>
      <c r="E8">
        <v>20402</v>
      </c>
      <c r="F8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G8), 0)</f>
        <v>9053</v>
      </c>
    </row>
    <row r="9" spans="1:7" x14ac:dyDescent="0.35">
      <c r="A9" s="1" t="s">
        <v>12</v>
      </c>
      <c r="B9">
        <v>7667</v>
      </c>
      <c r="C9">
        <v>8688</v>
      </c>
      <c r="D9">
        <v>10286</v>
      </c>
      <c r="E9">
        <v>7406</v>
      </c>
      <c r="F9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G9), 0)</f>
        <v>8687</v>
      </c>
      <c r="G9">
        <v>8687</v>
      </c>
    </row>
    <row r="10" spans="1:7" x14ac:dyDescent="0.35">
      <c r="A10" s="1" t="s">
        <v>16</v>
      </c>
      <c r="B10">
        <v>6620</v>
      </c>
      <c r="C10">
        <v>9460</v>
      </c>
      <c r="D10">
        <v>6916</v>
      </c>
      <c r="E10">
        <v>5306</v>
      </c>
      <c r="F10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G10), 0)</f>
        <v>8409</v>
      </c>
      <c r="G10">
        <v>8409</v>
      </c>
    </row>
    <row r="11" spans="1:7" x14ac:dyDescent="0.35">
      <c r="A11" s="1" t="s">
        <v>17</v>
      </c>
      <c r="B11">
        <v>6226</v>
      </c>
      <c r="C11">
        <v>5786</v>
      </c>
      <c r="D11">
        <v>5583</v>
      </c>
      <c r="E11">
        <v>6803</v>
      </c>
      <c r="F11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G11), 0)</f>
        <v>6606</v>
      </c>
      <c r="G11">
        <v>6606</v>
      </c>
    </row>
    <row r="12" spans="1:7" x14ac:dyDescent="0.35">
      <c r="A12" s="1" t="s">
        <v>8</v>
      </c>
      <c r="B12">
        <v>5362</v>
      </c>
      <c r="C12">
        <v>5095</v>
      </c>
      <c r="D12">
        <v>4622</v>
      </c>
      <c r="E12">
        <v>1766</v>
      </c>
      <c r="F12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G12), 0)</f>
        <v>4211</v>
      </c>
    </row>
    <row r="13" spans="1:7" x14ac:dyDescent="0.35">
      <c r="A13" s="1" t="s">
        <v>15</v>
      </c>
      <c r="B13">
        <v>1152</v>
      </c>
      <c r="C13">
        <v>783</v>
      </c>
      <c r="D13">
        <v>1713</v>
      </c>
      <c r="E13">
        <v>1115</v>
      </c>
      <c r="F13">
        <f>ROUNDDOWN(IF(ISBLANK(vhodni_podatki[[#This Row],[Investicije 2019]]), AVERAGE(vhodni_podatki[[#This Row],[Investicije 2015]],vhodni_podatki[[#This Row],[Investicije 2016]],vhodni_podatki[[#This Row],[Investicije 2017]],vhodni_podatki[[#This Row],[Investicije 2018]]), G13), 0)</f>
        <v>1190</v>
      </c>
    </row>
    <row r="15" spans="1:7" x14ac:dyDescent="0.35">
      <c r="B15" t="s">
        <v>0</v>
      </c>
      <c r="C15" t="s">
        <v>2</v>
      </c>
      <c r="D15" t="s">
        <v>3</v>
      </c>
      <c r="E15" t="s">
        <v>4</v>
      </c>
      <c r="F15" t="s">
        <v>5</v>
      </c>
    </row>
    <row r="16" spans="1:7" x14ac:dyDescent="0.35">
      <c r="B16" s="1" t="s">
        <v>13</v>
      </c>
      <c r="C16" s="2">
        <f>(C2/B2)-1</f>
        <v>-0.59137685189444156</v>
      </c>
      <c r="D16" s="2">
        <f>(D2/B2)-1</f>
        <v>-0.77050517046000999</v>
      </c>
      <c r="E16" s="2">
        <f>(E2/B2)-1</f>
        <v>-0.60076438341271277</v>
      </c>
      <c r="F16" s="2">
        <f>(F2/B2)-1</f>
        <v>-0.57855210393607281</v>
      </c>
    </row>
    <row r="17" spans="2:6" x14ac:dyDescent="0.35">
      <c r="B17" s="1" t="s">
        <v>11</v>
      </c>
      <c r="C17" s="2">
        <f t="shared" ref="C17:C27" si="0">(C3/B3)-1</f>
        <v>2.8833381881736089</v>
      </c>
      <c r="D17" s="2">
        <f t="shared" ref="D17:D27" si="1">(D3/B3)-1</f>
        <v>4.2465773376055926</v>
      </c>
      <c r="E17" s="2">
        <f t="shared" ref="E17:E27" si="2">(E3/B3)-1</f>
        <v>6.0735508301776875</v>
      </c>
      <c r="F17" s="2">
        <f t="shared" ref="F17:F27" si="3">(F3/B3)-1</f>
        <v>3.300757355083018</v>
      </c>
    </row>
    <row r="18" spans="2:6" x14ac:dyDescent="0.35">
      <c r="B18" s="1" t="s">
        <v>9</v>
      </c>
      <c r="C18" s="2">
        <f t="shared" si="0"/>
        <v>-0.63043435898435218</v>
      </c>
      <c r="D18" s="2">
        <f t="shared" si="1"/>
        <v>-0.63559833973147306</v>
      </c>
      <c r="E18" s="2">
        <f t="shared" si="2"/>
        <v>-0.5372488648985716</v>
      </c>
      <c r="F18" s="2">
        <f t="shared" si="3"/>
        <v>-0.63281173880000785</v>
      </c>
    </row>
    <row r="19" spans="2:6" x14ac:dyDescent="0.35">
      <c r="B19" s="1" t="s">
        <v>14</v>
      </c>
      <c r="C19" s="2">
        <f t="shared" si="0"/>
        <v>-0.74920872507289082</v>
      </c>
      <c r="D19" s="2">
        <f t="shared" si="1"/>
        <v>-0.83702075245178287</v>
      </c>
      <c r="E19" s="2">
        <f t="shared" si="2"/>
        <v>-0.81459999688167517</v>
      </c>
      <c r="F19" s="2">
        <f t="shared" si="3"/>
        <v>-0.79671640394779919</v>
      </c>
    </row>
    <row r="20" spans="2:6" x14ac:dyDescent="0.35">
      <c r="B20" s="1" t="s">
        <v>7</v>
      </c>
      <c r="C20" s="2">
        <f t="shared" si="0"/>
        <v>-0.59490763854218676</v>
      </c>
      <c r="D20" s="2">
        <f t="shared" si="1"/>
        <v>1.1795639873523047</v>
      </c>
      <c r="E20" s="2">
        <f t="shared" si="2"/>
        <v>-0.70141454484939258</v>
      </c>
      <c r="F20" s="2">
        <f t="shared" si="3"/>
        <v>-0.62393077051090029</v>
      </c>
    </row>
    <row r="21" spans="2:6" x14ac:dyDescent="0.35">
      <c r="B21" s="1" t="s">
        <v>6</v>
      </c>
      <c r="C21" s="2">
        <f t="shared" si="0"/>
        <v>-0.54387623122077411</v>
      </c>
      <c r="D21" s="2">
        <f t="shared" si="1"/>
        <v>-0.60581036712764891</v>
      </c>
      <c r="E21" s="2">
        <f t="shared" si="2"/>
        <v>-0.68570291513282267</v>
      </c>
      <c r="F21" s="2">
        <f t="shared" si="3"/>
        <v>-0.45885981494378669</v>
      </c>
    </row>
    <row r="22" spans="2:6" x14ac:dyDescent="0.35">
      <c r="B22" s="1" t="s">
        <v>10</v>
      </c>
      <c r="C22" s="2">
        <f t="shared" si="0"/>
        <v>-0.58916537065837216</v>
      </c>
      <c r="D22" s="2">
        <f t="shared" si="1"/>
        <v>1.6874027993779159</v>
      </c>
      <c r="E22" s="2">
        <f t="shared" si="2"/>
        <v>4.2882322446863661</v>
      </c>
      <c r="F22" s="2">
        <f t="shared" si="3"/>
        <v>1.3465526179367546</v>
      </c>
    </row>
    <row r="23" spans="2:6" x14ac:dyDescent="0.35">
      <c r="B23" s="1" t="s">
        <v>12</v>
      </c>
      <c r="C23" s="2">
        <f t="shared" si="0"/>
        <v>0.13316812312508142</v>
      </c>
      <c r="D23" s="2">
        <f t="shared" si="1"/>
        <v>0.34159384374592405</v>
      </c>
      <c r="E23" s="2">
        <f t="shared" si="2"/>
        <v>-3.4041998173992449E-2</v>
      </c>
      <c r="F23" s="2">
        <f t="shared" si="3"/>
        <v>0.13303769401330379</v>
      </c>
    </row>
    <row r="24" spans="2:6" x14ac:dyDescent="0.35">
      <c r="B24" s="1" t="s">
        <v>16</v>
      </c>
      <c r="C24" s="2">
        <f t="shared" si="0"/>
        <v>0.42900302114803623</v>
      </c>
      <c r="D24" s="2">
        <f t="shared" si="1"/>
        <v>4.4712990936555785E-2</v>
      </c>
      <c r="E24" s="2">
        <f t="shared" si="2"/>
        <v>-0.19848942598187314</v>
      </c>
      <c r="F24" s="2">
        <f t="shared" si="3"/>
        <v>0.27024169184290026</v>
      </c>
    </row>
    <row r="25" spans="2:6" x14ac:dyDescent="0.35">
      <c r="B25" s="1" t="s">
        <v>17</v>
      </c>
      <c r="C25" s="2">
        <f t="shared" si="0"/>
        <v>-7.0671378091872739E-2</v>
      </c>
      <c r="D25" s="2">
        <f t="shared" si="1"/>
        <v>-0.10327658207516865</v>
      </c>
      <c r="E25" s="2">
        <f t="shared" si="2"/>
        <v>9.2675875361387661E-2</v>
      </c>
      <c r="F25" s="2">
        <f t="shared" si="3"/>
        <v>6.1034371988435643E-2</v>
      </c>
    </row>
    <row r="26" spans="2:6" x14ac:dyDescent="0.35">
      <c r="B26" s="1" t="s">
        <v>8</v>
      </c>
      <c r="C26" s="2">
        <f t="shared" si="0"/>
        <v>-4.9794852666915301E-2</v>
      </c>
      <c r="D26" s="2">
        <f t="shared" si="1"/>
        <v>-0.13800820589332341</v>
      </c>
      <c r="E26" s="2">
        <f t="shared" si="2"/>
        <v>-0.67064528161133907</v>
      </c>
      <c r="F26" s="2">
        <f t="shared" si="3"/>
        <v>-0.21465870943677734</v>
      </c>
    </row>
    <row r="27" spans="2:6" x14ac:dyDescent="0.35">
      <c r="B27" s="1" t="s">
        <v>15</v>
      </c>
      <c r="C27" s="2">
        <f t="shared" si="0"/>
        <v>-0.3203125</v>
      </c>
      <c r="D27" s="2">
        <f t="shared" si="1"/>
        <v>0.48697916666666674</v>
      </c>
      <c r="E27" s="2">
        <f t="shared" si="2"/>
        <v>-3.211805555555558E-2</v>
      </c>
      <c r="F27" s="2">
        <f t="shared" si="3"/>
        <v>3.298611111111116E-2</v>
      </c>
    </row>
  </sheetData>
  <phoneticPr fontId="1" type="noConversion"/>
  <conditionalFormatting sqref="C16:F27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9D011-0C2C-4571-B874-2FAF2688B4F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S W I 7 W u y y R I C m A A A A 9 g A A A B I A H A B D b 2 5 m a W c v U G F j a 2 F n Z S 5 4 b W w g o h g A K K A U A A A A A A A A A A A A A A A A A A A A A A A A A A A A h Y 9 L D o I w G I S v Q r q n D 0 h 8 k J + y c G U i i Q m J c d v U C o 1 Q D C 2 W u 7 n w S F 5 B j K L u X M 4 3 3 2 L m f r 1 B N j R 1 c F G d 1 a 1 J E c M U B c r I 9 q B N m a L e H c M F y j h s h T y J U g W j b G w y 2 E O K K u f O C S H e e + x j 3 H Y l i S h l Z J 9 v C l m p R q C P r P / L o T b W C S M V 4 r B 7 j e E R Z v E S s / k M U y A T h F y b r x C N e 5 / t D 4 R V X 7 u + U 9 z W Y b E G M k U g 7 w / 8 A V B L A w Q U A A I A C A B J Y j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I 7 W p l j 3 R l j A Q A A p w Q A A B M A H A B G b 3 J t d W x h c y 9 T Z W N 0 a W 9 u M S 5 t I K I Y A C i g F A A A A A A A A A A A A A A A A A A A A A A A A A A A A O 2 S z U 4 C M R S F 9 y S 8 Q 1 M 2 Q z I z A R T 8 y y w M a G R n A r h h X J S Z C 1 z o t J P 2 M q K E R / A h f B d 9 L 0 s w U e I P P g D d N L f 5 e n p O c y w k h F q x 3 n a v X 5 R L 5 Z K d C g M p q / B i q l O F Q a 5 T Q X P k L G I S q F x i b t 2 h c W P b F m F H J 4 s M F H n X K C F s a 0 V u s B 5 v n 8 c D C 8 b G g 1 w b M V I 4 j z v 6 Q U k t U h v j U 4 5 0 F I x R B Z m g I I c 0 h m U C M t 5 9 M k x s w a v + s A M S M y Q w E f e 5 z 9 p a L j J l o 5 b P r l S i U 1 S T q N W s 1 e r 3 V X 9 r r 8 J v d Y F v L 0 I B m 0 h R w M Z 8 X 4 y c w 1 u j M 0 1 w A y J 1 7 j w X x G f D j 8 N L K X u J k M L Y i M w C v s j 1 c g M u 5 Q y U Y I W x J D 4 F + 0 Y o O 9 Y m 2 9 r q P + Z g v e 8 G / N W K 9 0 g Q W s L X Z y d j Y I I z 4 e K Q u 8 E I l r T 2 2 Y p 3 V Q E O S X A G r F G r N x 3 Q V d Q 6 D j f C P x G t v c T J X u J 0 L 3 G 2 S 6 y r 5 R K q 3 3 / n r y I x r 1 E 9 l O l Q p v + X 6 R 1 Q S w E C L Q A U A A I A C A B J Y j t a 7 L J E g K Y A A A D 2 A A A A E g A A A A A A A A A A A A A A A A A A A A A A Q 2 9 u Z m l n L 1 B h Y 2 t h Z 2 U u e G 1 s U E s B A i 0 A F A A C A A g A S W I 7 W g / K 6 a u k A A A A 6 Q A A A B M A A A A A A A A A A A A A A A A A 8 g A A A F t D b 2 5 0 Z W 5 0 X 1 R 5 c G V z X S 5 4 b W x Q S w E C L Q A U A A I A C A B J Y j t a m W P d G W M B A A C n B A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F w A A A A A A A J g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U x Y T J k Z C 1 l N D Z h L T Q 3 O D I t O T h h Y i 0 w O W I y M j I 0 Y T c 3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h v Z G 5 p X 3 B v Z G F 0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T E 6 M D Y 6 M j k u M z A 3 N j I 5 N l o i I C 8 + P E V u d H J 5 I F R 5 c G U 9 I k Z p b G x D b 2 x 1 b W 5 U e X B l c y I g V m F s d W U 9 I n N C Z 0 1 E Q X d N R C I g L z 4 8 R W 5 0 c n k g V H l w Z T 0 i R m l s b E N v b H V t b k 5 h b W V z I i B W Y W x 1 Z T 0 i c 1 s m c X V v d D t T d G F 0 a X N 0 a c S N b m E g c m V n a W p h J n F 1 b 3 Q 7 L C Z x d W 9 0 O 0 l u d m V z d G l j a W p l I D I w M T U m c X V v d D s s J n F 1 b 3 Q 7 S W 5 2 Z X N 0 a W N p a m U g M j A x N i Z x d W 9 0 O y w m c X V v d D t J b n Z l c 3 R p Y 2 l q Z S A y M D E 3 J n F 1 b 3 Q 7 L C Z x d W 9 0 O 0 l u d m V z d G l j a W p l I D I w M T g m c X V v d D s s J n F 1 b 3 Q 7 S W 5 2 Z X N 0 a W N p a m U g M j A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o b 2 R u a S 1 w b 2 R h d G t p L 0 F 1 d G 9 S Z W 1 v d m V k Q 2 9 s d W 1 u c z E u e 1 N 0 Y X R p c 3 R p x I 1 u Y S B y Z W d p a m E s M H 0 m c X V v d D s s J n F 1 b 3 Q 7 U 2 V j d G l v b j E v d m h v Z G 5 p L X B v Z G F 0 a 2 k v Q X V 0 b 1 J l b W 9 2 Z W R D b 2 x 1 b W 5 z M S 5 7 S W 5 2 Z X N 0 a W N p a m U g M j A x N S w x f S Z x d W 9 0 O y w m c X V v d D t T Z W N 0 a W 9 u M S 9 2 a G 9 k b m k t c G 9 k Y X R r a S 9 B d X R v U m V t b 3 Z l Z E N v b H V t b n M x L n t J b n Z l c 3 R p Y 2 l q Z S A y M D E 2 L D J 9 J n F 1 b 3 Q 7 L C Z x d W 9 0 O 1 N l Y 3 R p b 2 4 x L 3 Z o b 2 R u a S 1 w b 2 R h d G t p L 0 F 1 d G 9 S Z W 1 v d m V k Q 2 9 s d W 1 u c z E u e 0 l u d m V z d G l j a W p l I D I w M T c s M 3 0 m c X V v d D s s J n F 1 b 3 Q 7 U 2 V j d G l v b j E v d m h v Z G 5 p L X B v Z G F 0 a 2 k v Q X V 0 b 1 J l b W 9 2 Z W R D b 2 x 1 b W 5 z M S 5 7 S W 5 2 Z X N 0 a W N p a m U g M j A x O C w 0 f S Z x d W 9 0 O y w m c X V v d D t T Z W N 0 a W 9 u M S 9 2 a G 9 k b m k t c G 9 k Y X R r a S 9 B d X R v U m V t b 3 Z l Z E N v b H V t b n M x L n t J b n Z l c 3 R p Y 2 l q Z S A y M D E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Z o b 2 R u a S 1 w b 2 R h d G t p L 0 F 1 d G 9 S Z W 1 v d m V k Q 2 9 s d W 1 u c z E u e 1 N 0 Y X R p c 3 R p x I 1 u Y S B y Z W d p a m E s M H 0 m c X V v d D s s J n F 1 b 3 Q 7 U 2 V j d G l v b j E v d m h v Z G 5 p L X B v Z G F 0 a 2 k v Q X V 0 b 1 J l b W 9 2 Z W R D b 2 x 1 b W 5 z M S 5 7 S W 5 2 Z X N 0 a W N p a m U g M j A x N S w x f S Z x d W 9 0 O y w m c X V v d D t T Z W N 0 a W 9 u M S 9 2 a G 9 k b m k t c G 9 k Y X R r a S 9 B d X R v U m V t b 3 Z l Z E N v b H V t b n M x L n t J b n Z l c 3 R p Y 2 l q Z S A y M D E 2 L D J 9 J n F 1 b 3 Q 7 L C Z x d W 9 0 O 1 N l Y 3 R p b 2 4 x L 3 Z o b 2 R u a S 1 w b 2 R h d G t p L 0 F 1 d G 9 S Z W 1 v d m V k Q 2 9 s d W 1 u c z E u e 0 l u d m V z d G l j a W p l I D I w M T c s M 3 0 m c X V v d D s s J n F 1 b 3 Q 7 U 2 V j d G l v b j E v d m h v Z G 5 p L X B v Z G F 0 a 2 k v Q X V 0 b 1 J l b W 9 2 Z W R D b 2 x 1 b W 5 z M S 5 7 S W 5 2 Z X N 0 a W N p a m U g M j A x O C w 0 f S Z x d W 9 0 O y w m c X V v d D t T Z W N 0 a W 9 u M S 9 2 a G 9 k b m k t c G 9 k Y X R r a S 9 B d X R v U m V t b 3 Z l Z E N v b H V t b n M x L n t J b n Z l c 3 R p Y 2 l q Z S A y M D E 5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a G 9 k b m k t c G 9 k Y X R r a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Q b 3 Z p J U M 1 J U E x Y W 5 l J T I w Z 2 x h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G 9 k b m k t c G 9 k Y X R r a S 9 T c H J l b W V u a m V u Y S U y M H Z y c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h v Z G 5 p L X B v Z G F 0 a 2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E 2 N z Z h N C 0 w Y W M 1 L T Q 0 M 2 I t Y T F h N y 0 4 Z W Y 1 N z M 1 Y j R j Y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h v Z G 5 p X 3 B v Z G F 0 a 2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N 1 Q x M T o w N j o y O S 4 z M D c 2 M j k 2 W i I g L z 4 8 R W 5 0 c n k g V H l w Z T 0 i R m l s b E N v b H V t b l R 5 c G V z I i B W Y W x 1 Z T 0 i c 0 J n T U R B d 0 1 E I i A v P j x F b n R y e S B U e X B l P S J G a W x s Q 2 9 s d W 1 u T m F t Z X M i I F Z h b H V l P S J z W y Z x d W 9 0 O 1 N 0 Y X R p c 3 R p x I 1 u Y S B y Z W d p a m E m c X V v d D s s J n F 1 b 3 Q 7 S W 5 2 Z X N 0 a W N p a m U g M j A x N S Z x d W 9 0 O y w m c X V v d D t J b n Z l c 3 R p Y 2 l q Z S A y M D E 2 J n F 1 b 3 Q 7 L C Z x d W 9 0 O 0 l u d m V z d G l j a W p l I D I w M T c m c X V v d D s s J n F 1 b 3 Q 7 S W 5 2 Z X N 0 a W N p a m U g M j A x O C Z x d W 9 0 O y w m c X V v d D t J b n Z l c 3 R p Y 2 l q Z S A y M D E 5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G 9 k b m k t c G 9 k Y X R r a S 9 B d X R v U m V t b 3 Z l Z E N v b H V t b n M x L n t T d G F 0 a X N 0 a c S N b m E g c m V n a W p h L D B 9 J n F 1 b 3 Q 7 L C Z x d W 9 0 O 1 N l Y 3 R p b 2 4 x L 3 Z o b 2 R u a S 1 w b 2 R h d G t p L 0 F 1 d G 9 S Z W 1 v d m V k Q 2 9 s d W 1 u c z E u e 0 l u d m V z d G l j a W p l I D I w M T U s M X 0 m c X V v d D s s J n F 1 b 3 Q 7 U 2 V j d G l v b j E v d m h v Z G 5 p L X B v Z G F 0 a 2 k v Q X V 0 b 1 J l b W 9 2 Z W R D b 2 x 1 b W 5 z M S 5 7 S W 5 2 Z X N 0 a W N p a m U g M j A x N i w y f S Z x d W 9 0 O y w m c X V v d D t T Z W N 0 a W 9 u M S 9 2 a G 9 k b m k t c G 9 k Y X R r a S 9 B d X R v U m V t b 3 Z l Z E N v b H V t b n M x L n t J b n Z l c 3 R p Y 2 l q Z S A y M D E 3 L D N 9 J n F 1 b 3 Q 7 L C Z x d W 9 0 O 1 N l Y 3 R p b 2 4 x L 3 Z o b 2 R u a S 1 w b 2 R h d G t p L 0 F 1 d G 9 S Z W 1 v d m V k Q 2 9 s d W 1 u c z E u e 0 l u d m V z d G l j a W p l I D I w M T g s N H 0 m c X V v d D s s J n F 1 b 3 Q 7 U 2 V j d G l v b j E v d m h v Z G 5 p L X B v Z G F 0 a 2 k v Q X V 0 b 1 J l b W 9 2 Z W R D b 2 x 1 b W 5 z M S 5 7 S W 5 2 Z X N 0 a W N p a m U g M j A x O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2 a G 9 k b m k t c G 9 k Y X R r a S 9 B d X R v U m V t b 3 Z l Z E N v b H V t b n M x L n t T d G F 0 a X N 0 a c S N b m E g c m V n a W p h L D B 9 J n F 1 b 3 Q 7 L C Z x d W 9 0 O 1 N l Y 3 R p b 2 4 x L 3 Z o b 2 R u a S 1 w b 2 R h d G t p L 0 F 1 d G 9 S Z W 1 v d m V k Q 2 9 s d W 1 u c z E u e 0 l u d m V z d G l j a W p l I D I w M T U s M X 0 m c X V v d D s s J n F 1 b 3 Q 7 U 2 V j d G l v b j E v d m h v Z G 5 p L X B v Z G F 0 a 2 k v Q X V 0 b 1 J l b W 9 2 Z W R D b 2 x 1 b W 5 z M S 5 7 S W 5 2 Z X N 0 a W N p a m U g M j A x N i w y f S Z x d W 9 0 O y w m c X V v d D t T Z W N 0 a W 9 u M S 9 2 a G 9 k b m k t c G 9 k Y X R r a S 9 B d X R v U m V t b 3 Z l Z E N v b H V t b n M x L n t J b n Z l c 3 R p Y 2 l q Z S A y M D E 3 L D N 9 J n F 1 b 3 Q 7 L C Z x d W 9 0 O 1 N l Y 3 R p b 2 4 x L 3 Z o b 2 R u a S 1 w b 2 R h d G t p L 0 F 1 d G 9 S Z W 1 v d m V k Q 2 9 s d W 1 u c z E u e 0 l u d m V z d G l j a W p l I D I w M T g s N H 0 m c X V v d D s s J n F 1 b 3 Q 7 U 2 V j d G l v b j E v d m h v Z G 5 p L X B v Z G F 0 a 2 k v Q X V 0 b 1 J l b W 9 2 Z W R D b 2 x 1 b W 5 z M S 5 7 S W 5 2 Z X N 0 a W N p a m U g M j A x O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o b 2 R u a S 1 w b 2 R h d G t p J T I w K D I p L 1 Z p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J T I w K D I p L 1 B v d m k l Q z U l Q T F h b m U l M j B n b G F 2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o b 2 R u a S 1 w b 2 R h d G t p J T I w K D I p L 1 N w c m V t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d 2 z z d M x U k 2 t 7 z H Z x P j z H A A A A A A C A A A A A A A Q Z g A A A A E A A C A A A A B d D L B 1 h + w u 0 g c s X M b L 1 X p y h 2 R + T h q W f K 4 S L 9 B 7 H H Q O M w A A A A A O g A A A A A I A A C A A A A A k H / 2 K b + n O U c Z 3 C c K 9 w w 5 y E L D F 4 8 I d B C 4 6 l y G i E / i M V l A A A A A l A n + P i 5 d Y m K d B X E N n Z L M m r x / 6 i f s w 3 t Y w J z s s M 0 q I m e t s u 6 i Q n B L m 9 W x F S F j g d x X 9 A 5 u l Q p e x D V X G c z 6 V Y X Z u d K W S P 5 v c z 9 s J 7 X l W q o 9 W R k A A A A A g A s o M 9 x 6 c n S C 8 M d m Q 5 y G q t 0 g U K 6 K L J 5 + Y f 0 x h r 4 w z m Q i O p V 6 Q 1 f q K j 5 O P l 2 Q Q t D u F G S 0 Z j q N N j 2 J q U L 3 z G S g b < / D a t a M a s h u p > 
</file>

<file path=customXml/itemProps1.xml><?xml version="1.0" encoding="utf-8"?>
<ds:datastoreItem xmlns:ds="http://schemas.openxmlformats.org/officeDocument/2006/customXml" ds:itemID="{F0A79B2F-B069-4E6F-AF9D-C3CC859C6A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vhodni-podatki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Kobe, Tatjana</dc:creator>
  <cp:lastModifiedBy>Kobe, Tatjana</cp:lastModifiedBy>
  <dcterms:created xsi:type="dcterms:W3CDTF">2025-01-27T11:06:01Z</dcterms:created>
  <dcterms:modified xsi:type="dcterms:W3CDTF">2025-01-27T11:31:38Z</dcterms:modified>
</cp:coreProperties>
</file>