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hidePivotFieldList="1" autoCompressPictures="0"/>
  <bookViews>
    <workbookView xWindow="0" yWindow="0" windowWidth="25520" windowHeight="15540" tabRatio="500"/>
  </bookViews>
  <sheets>
    <sheet name="Final_FOrmatted" sheetId="9" r:id="rId1"/>
    <sheet name="Pivot" sheetId="11" r:id="rId2"/>
    <sheet name="BackUp" sheetId="10" r:id="rId3"/>
  </sheets>
  <calcPr calcId="140000" concurrentCalc="0"/>
  <pivotCaches>
    <pivotCache cacheId="8" r:id="rId4"/>
  </pivotCaches>
  <extLst>
    <ext xmlns:mx="http://schemas.microsoft.com/office/mac/excel/2008/main" uri="{7523E5D3-25F3-A5E0-1632-64F254C22452}">
      <mx:ArchID Flags="2"/>
    </ext>
  </extLst>
</workbook>
</file>

<file path=xl/calcChain.xml><?xml version="1.0" encoding="utf-8"?>
<calcChain xmlns="http://schemas.openxmlformats.org/spreadsheetml/2006/main">
  <c r="G6" i="10" l="1"/>
  <c r="G269" i="10"/>
  <c r="G268" i="10"/>
  <c r="G267" i="10"/>
  <c r="G266" i="10"/>
  <c r="G265" i="10"/>
  <c r="G264" i="10"/>
  <c r="G263" i="10"/>
  <c r="G262" i="10"/>
  <c r="G261" i="10"/>
  <c r="G260" i="10"/>
  <c r="G259" i="10"/>
  <c r="G258" i="10"/>
  <c r="G257" i="10"/>
  <c r="G256" i="10"/>
  <c r="G255" i="10"/>
  <c r="G254" i="10"/>
  <c r="G253" i="10"/>
  <c r="G252" i="10"/>
  <c r="G251" i="10"/>
  <c r="G250" i="10"/>
  <c r="G249" i="10"/>
  <c r="G248" i="10"/>
  <c r="G247" i="10"/>
  <c r="G246" i="10"/>
  <c r="G245" i="10"/>
  <c r="G244" i="10"/>
  <c r="G243" i="10"/>
  <c r="G242" i="10"/>
  <c r="G241" i="10"/>
  <c r="G240" i="10"/>
  <c r="G239" i="10"/>
  <c r="G238" i="10"/>
  <c r="G237" i="10"/>
  <c r="G236" i="10"/>
  <c r="G235" i="10"/>
  <c r="G234" i="10"/>
  <c r="G233" i="10"/>
  <c r="G232" i="10"/>
  <c r="G231" i="10"/>
  <c r="G230" i="10"/>
  <c r="G229" i="10"/>
  <c r="G228" i="10"/>
  <c r="G227" i="10"/>
  <c r="G226" i="10"/>
  <c r="G225" i="10"/>
  <c r="G224" i="10"/>
  <c r="G223" i="10"/>
  <c r="G222" i="10"/>
  <c r="G221" i="10"/>
  <c r="G220" i="10"/>
  <c r="G219" i="10"/>
  <c r="G218" i="10"/>
  <c r="G217" i="10"/>
  <c r="G216" i="10"/>
  <c r="G215" i="10"/>
  <c r="G214" i="10"/>
  <c r="G213" i="10"/>
  <c r="G212" i="10"/>
  <c r="G211" i="10"/>
  <c r="G210" i="10"/>
  <c r="G209" i="10"/>
  <c r="G208" i="10"/>
  <c r="G207" i="10"/>
  <c r="G206" i="10"/>
  <c r="G205" i="10"/>
  <c r="G204" i="10"/>
  <c r="G203" i="10"/>
  <c r="G202" i="10"/>
  <c r="G201" i="10"/>
  <c r="G200" i="10"/>
  <c r="G199" i="10"/>
  <c r="G198" i="10"/>
  <c r="G197" i="10"/>
  <c r="G196" i="10"/>
  <c r="G195" i="10"/>
  <c r="G194" i="10"/>
  <c r="G193" i="10"/>
  <c r="G192" i="10"/>
  <c r="G191" i="10"/>
  <c r="G190" i="10"/>
  <c r="G189" i="10"/>
  <c r="G188" i="10"/>
  <c r="G187" i="10"/>
  <c r="G186" i="10"/>
  <c r="G185" i="10"/>
  <c r="G184" i="10"/>
  <c r="G183" i="10"/>
  <c r="G182" i="10"/>
  <c r="G181" i="10"/>
  <c r="G180" i="10"/>
  <c r="G179" i="10"/>
  <c r="G178" i="10"/>
  <c r="G177" i="10"/>
  <c r="G176" i="10"/>
  <c r="G175" i="10"/>
  <c r="G174" i="10"/>
  <c r="G173" i="10"/>
  <c r="G172" i="10"/>
  <c r="G171" i="10"/>
  <c r="G170" i="10"/>
  <c r="G169" i="10"/>
  <c r="G168" i="10"/>
  <c r="G167" i="10"/>
  <c r="G166" i="10"/>
  <c r="G165" i="10"/>
  <c r="G164" i="10"/>
  <c r="G163" i="10"/>
  <c r="G162" i="10"/>
  <c r="G161" i="10"/>
  <c r="G160" i="10"/>
  <c r="G159" i="10"/>
  <c r="G158" i="10"/>
  <c r="G157" i="10"/>
  <c r="G156" i="10"/>
  <c r="G155" i="10"/>
  <c r="G154" i="10"/>
  <c r="G153" i="10"/>
  <c r="G152" i="10"/>
  <c r="G151" i="10"/>
  <c r="G150" i="10"/>
  <c r="G149" i="10"/>
  <c r="G148" i="10"/>
  <c r="G147" i="10"/>
  <c r="G146" i="10"/>
  <c r="G145" i="10"/>
  <c r="G144" i="10"/>
  <c r="G143" i="10"/>
  <c r="G142" i="10"/>
  <c r="G141" i="10"/>
  <c r="G140" i="10"/>
  <c r="G139" i="10"/>
  <c r="G138" i="10"/>
  <c r="G137" i="10"/>
  <c r="G136" i="10"/>
  <c r="G135" i="10"/>
  <c r="G134" i="10"/>
  <c r="G133" i="10"/>
  <c r="G132" i="10"/>
  <c r="G131" i="10"/>
  <c r="G130" i="10"/>
  <c r="G129" i="10"/>
  <c r="G128" i="10"/>
  <c r="G127" i="10"/>
  <c r="G126" i="10"/>
  <c r="G125" i="10"/>
  <c r="G124" i="10"/>
  <c r="G123" i="10"/>
  <c r="G122" i="10"/>
  <c r="G121" i="10"/>
  <c r="G120" i="10"/>
  <c r="G119" i="10"/>
  <c r="G118" i="10"/>
  <c r="G117" i="10"/>
  <c r="G116" i="10"/>
  <c r="G115" i="10"/>
  <c r="G114" i="10"/>
  <c r="G113" i="10"/>
  <c r="G112" i="10"/>
  <c r="G111" i="10"/>
  <c r="G110" i="10"/>
  <c r="G109" i="10"/>
  <c r="G108" i="10"/>
  <c r="G107" i="10"/>
  <c r="G106" i="10"/>
  <c r="G105" i="10"/>
  <c r="G104" i="10"/>
  <c r="G103" i="10"/>
  <c r="G102" i="10"/>
  <c r="G101" i="10"/>
  <c r="G100" i="10"/>
  <c r="G99" i="10"/>
  <c r="G98" i="10"/>
  <c r="G97" i="10"/>
  <c r="G96" i="10"/>
  <c r="G95" i="10"/>
  <c r="G94" i="10"/>
  <c r="G93" i="10"/>
  <c r="G92" i="10"/>
  <c r="G91" i="10"/>
  <c r="G90" i="10"/>
  <c r="G89" i="10"/>
  <c r="G88" i="10"/>
  <c r="G87" i="10"/>
  <c r="G86" i="10"/>
  <c r="G85" i="10"/>
  <c r="G84" i="10"/>
  <c r="G83" i="10"/>
  <c r="G82" i="10"/>
  <c r="G81" i="10"/>
  <c r="G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alcChain>
</file>

<file path=xl/sharedStrings.xml><?xml version="1.0" encoding="utf-8"?>
<sst xmlns="http://schemas.openxmlformats.org/spreadsheetml/2006/main" count="2979" uniqueCount="588">
  <si>
    <t>Do you access the internet on a cell phone, tablet or other mobile device, at least occasionally? 1.(YES)-2(NO)</t>
  </si>
  <si>
    <t>Was there anyone in the room who watched or helped you take the survey? 1(YES)-2(NO)</t>
  </si>
  <si>
    <t>Have you ever used parental controls to restrict your child's use of his/her cell phone? 1(YES)-2(NO)-3(does Not Apply)</t>
  </si>
  <si>
    <t>KGAME3_2</t>
  </si>
  <si>
    <t>KF15</t>
  </si>
  <si>
    <t>KR3_A</t>
  </si>
  <si>
    <t>KR13_A</t>
  </si>
  <si>
    <t>KR13_B</t>
  </si>
  <si>
    <t>KR13_C</t>
  </si>
  <si>
    <t>KR13_D</t>
  </si>
  <si>
    <t>KR13_E</t>
  </si>
  <si>
    <t>KR13_F</t>
  </si>
  <si>
    <t>Zeilenbeschriftungen</t>
  </si>
  <si>
    <t>Gesamtergebnis</t>
  </si>
  <si>
    <t>K4</t>
  </si>
  <si>
    <t>K7</t>
  </si>
  <si>
    <t>KF10_1</t>
  </si>
  <si>
    <t>KGAME4</t>
  </si>
  <si>
    <t>KRSNS1_A</t>
  </si>
  <si>
    <t>KRSNS1_B</t>
  </si>
  <si>
    <t>KRSNS1_C</t>
  </si>
  <si>
    <t>KRSNS1_D</t>
  </si>
  <si>
    <t>P12_B</t>
  </si>
  <si>
    <t>P13_B</t>
  </si>
  <si>
    <t>P15_A</t>
  </si>
  <si>
    <t>P7_C</t>
  </si>
  <si>
    <t>P8</t>
  </si>
  <si>
    <t>QS10_8</t>
  </si>
  <si>
    <t>Child_age</t>
  </si>
  <si>
    <t>Child_gender</t>
  </si>
  <si>
    <t>DT1</t>
  </si>
  <si>
    <t>DT1A</t>
  </si>
  <si>
    <t>DT2_A</t>
  </si>
  <si>
    <t>DT2_B</t>
  </si>
  <si>
    <t>DT2_C</t>
  </si>
  <si>
    <t>DT2_D</t>
  </si>
  <si>
    <t>DT2_E</t>
  </si>
  <si>
    <t>DT2_F</t>
  </si>
  <si>
    <t>DT2_G</t>
  </si>
  <si>
    <t>DT2_H</t>
  </si>
  <si>
    <t>DT2_I</t>
  </si>
  <si>
    <t>DT4</t>
  </si>
  <si>
    <t>DT4A</t>
  </si>
  <si>
    <t>K2</t>
  </si>
  <si>
    <t>K3_A</t>
  </si>
  <si>
    <t>K3_B</t>
  </si>
  <si>
    <t>K3_C</t>
  </si>
  <si>
    <t>K3_D</t>
  </si>
  <si>
    <t>K3_E</t>
  </si>
  <si>
    <t>K5_1_A</t>
  </si>
  <si>
    <t>K5_1_B</t>
  </si>
  <si>
    <t>K5_1_C</t>
  </si>
  <si>
    <t>K5_6</t>
  </si>
  <si>
    <t>K5_A</t>
  </si>
  <si>
    <t>K5_B</t>
  </si>
  <si>
    <t>K5_C</t>
  </si>
  <si>
    <t>K5_D</t>
  </si>
  <si>
    <t>K6_1</t>
  </si>
  <si>
    <t>K6_2</t>
  </si>
  <si>
    <t>K6_3</t>
  </si>
  <si>
    <t>K6_5</t>
  </si>
  <si>
    <t>K6_7</t>
  </si>
  <si>
    <t>K6_8</t>
  </si>
  <si>
    <t>K8</t>
  </si>
  <si>
    <t>K9</t>
  </si>
  <si>
    <t>KDATE1</t>
  </si>
  <si>
    <t>KDATE2_A</t>
  </si>
  <si>
    <t>KDATE2_B</t>
  </si>
  <si>
    <t>KDATE2_C</t>
  </si>
  <si>
    <t>KDATE2_D</t>
  </si>
  <si>
    <t>KDATE2_E</t>
  </si>
  <si>
    <t>KDATE2_F</t>
  </si>
  <si>
    <t>KDATE2_G</t>
  </si>
  <si>
    <t>KDATE2_H</t>
  </si>
  <si>
    <t>KDATE2_I</t>
  </si>
  <si>
    <t>KEND</t>
  </si>
  <si>
    <t>KF10_3</t>
  </si>
  <si>
    <t>KF12</t>
  </si>
  <si>
    <t>KF13_1</t>
  </si>
  <si>
    <t>KF13_2</t>
  </si>
  <si>
    <t>KF13_3</t>
  </si>
  <si>
    <t>KF13_A</t>
  </si>
  <si>
    <t>KF13_B</t>
  </si>
  <si>
    <t>KF13_C</t>
  </si>
  <si>
    <t>KF13_D</t>
  </si>
  <si>
    <t>KF13_E</t>
  </si>
  <si>
    <t>KF13_F</t>
  </si>
  <si>
    <t>KF13_G</t>
  </si>
  <si>
    <t>KF13_H</t>
  </si>
  <si>
    <t>KF13_I</t>
  </si>
  <si>
    <t>KF14</t>
  </si>
  <si>
    <t>KFB1A</t>
  </si>
  <si>
    <t>KFB1B</t>
  </si>
  <si>
    <t>KFB1C</t>
  </si>
  <si>
    <t>KFMEET</t>
  </si>
  <si>
    <t>KFMEET2_1</t>
  </si>
  <si>
    <t>KFMEET2_2</t>
  </si>
  <si>
    <t>KFMEET2_3</t>
  </si>
  <si>
    <t>KFMEET2_4</t>
  </si>
  <si>
    <t>KFMEET2_5</t>
  </si>
  <si>
    <t>KFMEET2_8</t>
  </si>
  <si>
    <t>KFMEET3</t>
  </si>
  <si>
    <t>KFNS2_A</t>
  </si>
  <si>
    <t>KFNS2_B</t>
  </si>
  <si>
    <t>KFNS2_C</t>
  </si>
  <si>
    <t>KFNS2_D</t>
  </si>
  <si>
    <t>KFNS3_A</t>
  </si>
  <si>
    <t>KFNS3_B</t>
  </si>
  <si>
    <t>KFNS3_C</t>
  </si>
  <si>
    <t>KFR11_A</t>
  </si>
  <si>
    <t>KFR11_B</t>
  </si>
  <si>
    <t>KFR11_C</t>
  </si>
  <si>
    <t>KFR11_D</t>
  </si>
  <si>
    <t>KFR11_E</t>
  </si>
  <si>
    <t>KFR11_F</t>
  </si>
  <si>
    <t>KFR11_G</t>
  </si>
  <si>
    <t>KFR11_H</t>
  </si>
  <si>
    <t>KFR11_I</t>
  </si>
  <si>
    <t>KFSNS1_A</t>
  </si>
  <si>
    <t>KFSNS1_B</t>
  </si>
  <si>
    <t>KFSNS1_C</t>
  </si>
  <si>
    <t>KFSNS1_D</t>
  </si>
  <si>
    <t>KFSNS1_E</t>
  </si>
  <si>
    <t>KFSNS4_A</t>
  </si>
  <si>
    <t>KFSNS4_B</t>
  </si>
  <si>
    <t>KFSNS4_C</t>
  </si>
  <si>
    <t>KGAME1</t>
  </si>
  <si>
    <t>KGAME2</t>
  </si>
  <si>
    <t>KGAME3_1</t>
  </si>
  <si>
    <t>KGAME3_3</t>
  </si>
  <si>
    <t>KGAME5_A</t>
  </si>
  <si>
    <t>KGAME5_B</t>
  </si>
  <si>
    <t>KGAME5_C</t>
  </si>
  <si>
    <t>KGAME5_D</t>
  </si>
  <si>
    <t>KINTMOB</t>
  </si>
  <si>
    <t>KR1</t>
  </si>
  <si>
    <t>KR10_1</t>
  </si>
  <si>
    <t>KR10_2</t>
  </si>
  <si>
    <t>KR10_3</t>
  </si>
  <si>
    <t>KR10_4</t>
  </si>
  <si>
    <t>KR10_5</t>
  </si>
  <si>
    <t>KR10_6</t>
  </si>
  <si>
    <t>KR11_A</t>
  </si>
  <si>
    <t>KR11_B</t>
  </si>
  <si>
    <t>KR11_C</t>
  </si>
  <si>
    <t>KR11_D</t>
  </si>
  <si>
    <t>KR11_E</t>
  </si>
  <si>
    <t>KR11_F</t>
  </si>
  <si>
    <t>KR11_G</t>
  </si>
  <si>
    <t>KR11_H</t>
  </si>
  <si>
    <t>KR11_I</t>
  </si>
  <si>
    <t>KR11_J</t>
  </si>
  <si>
    <t>KR11_K</t>
  </si>
  <si>
    <t>KR12_1</t>
  </si>
  <si>
    <t>KR12_10</t>
  </si>
  <si>
    <t>KR12_11</t>
  </si>
  <si>
    <t>KR12_2</t>
  </si>
  <si>
    <t>KR12_3</t>
  </si>
  <si>
    <t>KR12_4</t>
  </si>
  <si>
    <t>KR12_5</t>
  </si>
  <si>
    <t>KR12_6</t>
  </si>
  <si>
    <t>KR12_7</t>
  </si>
  <si>
    <t>KR12_8</t>
  </si>
  <si>
    <t>KR12_9</t>
  </si>
  <si>
    <t>KR3_B</t>
  </si>
  <si>
    <t>KR3_C</t>
  </si>
  <si>
    <t>KR4_1</t>
  </si>
  <si>
    <t>KR4_2</t>
  </si>
  <si>
    <t>KR4_3</t>
  </si>
  <si>
    <t>KR4_4</t>
  </si>
  <si>
    <t>KR4_5</t>
  </si>
  <si>
    <t>KR4_6</t>
  </si>
  <si>
    <t>KR4_7</t>
  </si>
  <si>
    <t>KR5</t>
  </si>
  <si>
    <t>KR6_A</t>
  </si>
  <si>
    <t>KR6_B</t>
  </si>
  <si>
    <t>KR6_C</t>
  </si>
  <si>
    <t>KR6_D</t>
  </si>
  <si>
    <t>KR6_E</t>
  </si>
  <si>
    <t>KR6_F</t>
  </si>
  <si>
    <t>KR6_G</t>
  </si>
  <si>
    <t>KR6_H</t>
  </si>
  <si>
    <t>KR6_I</t>
  </si>
  <si>
    <t>KR7_A</t>
  </si>
  <si>
    <t>KR8</t>
  </si>
  <si>
    <t>KR9</t>
  </si>
  <si>
    <t>KRCELL_D</t>
  </si>
  <si>
    <t>KRCELL_E</t>
  </si>
  <si>
    <t>KRS</t>
  </si>
  <si>
    <t>KRSNS2_A</t>
  </si>
  <si>
    <t>KRSNS2_B</t>
  </si>
  <si>
    <t>KRSNS2_C</t>
  </si>
  <si>
    <t>KRSNS2_D</t>
  </si>
  <si>
    <t>KRSNS2_E</t>
  </si>
  <si>
    <t>KRSNS3_A</t>
  </si>
  <si>
    <t>KRSNS3_B</t>
  </si>
  <si>
    <t>KRSNS3_C</t>
  </si>
  <si>
    <t>KRSNS4_A</t>
  </si>
  <si>
    <t>KRSNS4_B</t>
  </si>
  <si>
    <t>KRSNS4_C</t>
  </si>
  <si>
    <t>KSO</t>
  </si>
  <si>
    <t>P1_B</t>
  </si>
  <si>
    <t>P1_C</t>
  </si>
  <si>
    <t>P1_D</t>
  </si>
  <si>
    <t>P1_E</t>
  </si>
  <si>
    <t>P10</t>
  </si>
  <si>
    <t>P11</t>
  </si>
  <si>
    <t>P11_5</t>
  </si>
  <si>
    <t>P12_A</t>
  </si>
  <si>
    <t>P12_C</t>
  </si>
  <si>
    <t>P13_A</t>
  </si>
  <si>
    <t>P13_C</t>
  </si>
  <si>
    <t>P13_D</t>
  </si>
  <si>
    <t>P13_E</t>
  </si>
  <si>
    <t>P14_F</t>
  </si>
  <si>
    <t>P14_G</t>
  </si>
  <si>
    <t>P14_H</t>
  </si>
  <si>
    <t>P15_B</t>
  </si>
  <si>
    <t>P15_C</t>
  </si>
  <si>
    <t>P15_D</t>
  </si>
  <si>
    <t>P15_E</t>
  </si>
  <si>
    <t>P2_A</t>
  </si>
  <si>
    <t>P2_B</t>
  </si>
  <si>
    <t>P2_C</t>
  </si>
  <si>
    <t>P3</t>
  </si>
  <si>
    <t>P4</t>
  </si>
  <si>
    <t>P5</t>
  </si>
  <si>
    <t>P6</t>
  </si>
  <si>
    <t>P7_A</t>
  </si>
  <si>
    <t>P7_B</t>
  </si>
  <si>
    <t>P9</t>
  </si>
  <si>
    <t>QS10_1</t>
  </si>
  <si>
    <t>QS10_10</t>
  </si>
  <si>
    <t>QS10_11</t>
  </si>
  <si>
    <t>QS10_12</t>
  </si>
  <si>
    <t>QS10_13</t>
  </si>
  <si>
    <t>QS10_14</t>
  </si>
  <si>
    <t>QS10_15</t>
  </si>
  <si>
    <t>QS10_2</t>
  </si>
  <si>
    <t>QS10_3</t>
  </si>
  <si>
    <t>QS10_4</t>
  </si>
  <si>
    <t>QS10_5</t>
  </si>
  <si>
    <t>QS10_6</t>
  </si>
  <si>
    <t>QS10_7</t>
  </si>
  <si>
    <t>QS10_9</t>
  </si>
  <si>
    <t>QS2</t>
  </si>
  <si>
    <t>QS9</t>
  </si>
  <si>
    <t>REL8_A</t>
  </si>
  <si>
    <t>REL8_B</t>
  </si>
  <si>
    <t>REL8_C</t>
  </si>
  <si>
    <t>REL8_D</t>
  </si>
  <si>
    <t>REL8_E</t>
  </si>
  <si>
    <t xml:space="preserve">	Is your child male or female? 1(MALE) -2(FEMALE)</t>
  </si>
  <si>
    <t>Are you friends with your child on Facebook? 1.Yes, 2.No</t>
  </si>
  <si>
    <t xml:space="preserve"> Do you do any of the following online or on your cellphone?  Video call or chat 1.(YES)-2(NO)</t>
  </si>
  <si>
    <t xml:space="preserve"> Which of the following social media do you use?  Google+ 1.(YES)-2(NO)</t>
  </si>
  <si>
    <t xml:space="preserve">	What other social media sites do you use, if any? Please list all additional social media sites you use.</t>
  </si>
  <si>
    <t xml:space="preserve">	Please think about your friends, followers and contacts across the different social media that you use. Would you sayÖ? 1.	You have all the same friends on the different sites,2.	There is some overlap in your friends on the different sites,3.	There is not a lot of overlap in your friends across different sites,4.	There is no overlap in your friends across different sites</t>
  </si>
  <si>
    <t xml:space="preserve">	Do you have a voice connection so you can talk to other players when you play games online? 1(YES)-2(NO)</t>
  </si>
  <si>
    <t>Have you ever had a boyfriend, girlfriend or significant other that you first met online, but never met in person? 1(YES)-2(NO)</t>
  </si>
  <si>
    <t>Does social media make you feel like you have a place to show how much you care about your boyfriend, girlfriend or significant other?1.Yes, a lot,2.Yes, a little,3.No,4.Does not apply</t>
  </si>
  <si>
    <t xml:space="preserve">	Do you consider yourself to be ..? 1. Gay or lesbian ,2 . Straight,3. Bisexual ,5. Something else ,8.Not Sure</t>
  </si>
  <si>
    <t xml:space="preserve">P1_A	</t>
  </si>
  <si>
    <t xml:space="preserve">KR2	</t>
  </si>
  <si>
    <t>KR7_B</t>
  </si>
  <si>
    <t>KR7_C</t>
  </si>
  <si>
    <t>KR7_D</t>
  </si>
  <si>
    <t>KR7_E</t>
  </si>
  <si>
    <t>KR7_F</t>
  </si>
  <si>
    <t>KR7_G</t>
  </si>
  <si>
    <t>KR7_H</t>
  </si>
  <si>
    <t>KR7_I</t>
  </si>
  <si>
    <t>KR7_J</t>
  </si>
  <si>
    <t>Short</t>
  </si>
  <si>
    <t>Now, thinking again about friends, please think about the friend you are closest to ñ someone you can talk to about things that are really important to you, but who is not a boyfriend or girlfriend.How often are you in touch with this person? This includes face-to-face, on the phone, text messaging and all the other ways you might talk to this person. 1. Many times a day,2. Once a day,3. A few times a week,4. Once a week,5. Once every few weeks,6. Less often,7. Do not have a close friend</t>
  </si>
  <si>
    <t xml:space="preserve">	Still thinking about this close friend, what is the most common way that you talk with him or her online or on your phone? 1.Through a social network site (e.g., Facebook, Twitter) 2. Discussion site (e.g., reddit, Slashdot) ,3. Blogging site (e.g., Tumblr, Blogger) ,4. Game site or server (e.g., Call of Duty, Halo) ,5. A video sharing site (e.g., YouTube or Vine) 6. Text messaging (including apps like WhatsApp or Kik),7. Phone calls,8. Something else? ,9. Donít communicate online or by phone</t>
  </si>
  <si>
    <t xml:space="preserve">	To the best of your knowledge, does your child currently have a girlfriend, boyfriend or someone they are involved with romantically?1.Yes, 2.No, 3.Not sure</t>
  </si>
  <si>
    <t>Has anyone ever broken up with you in any of the following ways?Just drifted away, never ended it formally</t>
  </si>
  <si>
    <t>Do you ever use some other social media site ?1(YES)-2(NO)</t>
  </si>
  <si>
    <t xml:space="preserve">	Which comes closer to the way you approach the time your child spends with his/her friends?1.	He/She can spend as much time with his/her friends as he/she wants as long as it doesnít interfere with other pre-planned activities,2.	I limit the time he/she spends with his/her friends, even if it doesnít interfere with other pre-planned activities.</t>
  </si>
  <si>
    <t xml:space="preserve">	Which comes closer to the way you approach the time he/she spends with his/her girlfriend, boyfriend or significant other?1. He/she can spend as much time with his/her girlfriend, boyfriend or significant other as he/she wants as long as it doesnít interfere with other pre-planned activities. 2. I limit the time he/she spends with his/her girlfriend, boyfriend or significant other even if it doesnít interfere with other pre-planned activities.</t>
  </si>
  <si>
    <t>As far as you know, does your child have his/her own cellphone or smartphone?1.Yes, 2.No, 3. Not sure</t>
  </si>
  <si>
    <t>Have you ever checked your child's profile on a social networking site?1(YES)-2(NO)-3(does Not Apply)</t>
  </si>
  <si>
    <t>Have you ever taken away your child's cell phone or internet privileges as punishment?1(YES)-2(NO)-3(does Not Apply)</t>
  </si>
  <si>
    <t>How often do you talk with your child about what is appropriate or inappropriateto share online?1.Never ,	2. Rarely,3.Occasionally,4.Frequently</t>
  </si>
  <si>
    <t>How often do you talk with your child about what is appropriate or inappropriatecontent for them to be viewing online? 1.Never ,	2. Rarely,3.Occasionally,4.Frequently</t>
  </si>
  <si>
    <t>How often do you talk with your child about what is appropriate or inappropriate behavior in their school, home and social lives? 1.Never ,	2. Rarely,3.Occasionally,4.Frequently</t>
  </si>
  <si>
    <t>How often do you talk with your child about what is appropriate or inappropriate content for them to be viewing/hearing/reading on TV, music, books or magazines or in other media?1.Never ,	2. Rarely,3.Occasionally,4.Frequently</t>
  </si>
  <si>
    <t xml:space="preserve">Are you of Spanish, Hispanic, or Latino descent?1.No, I am not,2.Yes, Mexican, Mexican-American,Chicano,3. Yes, Puerto Rican,4.Yes, Cuban, Cuban American,5. Yes, Central or South American,6.Yes, Other Spanish/Hispanic/Latino </t>
  </si>
  <si>
    <t>Of these, what is the third thing that you would usually share with a new friend?1.Phone number so they can text or message you,</t>
  </si>
  <si>
    <t>How often do you spend time with friendsvideo chatting? 1.Every day,2.Every few days,3. Less often,4. Never</t>
  </si>
  <si>
    <t xml:space="preserve">	Have you ever shared one of your passwords with a friend?1(YES)-2(NO)</t>
  </si>
  <si>
    <t>How many people, if any, have you ever dated or hooked up with who you first met ONLINE?1.	None,2.	One,3.	2-5,4.	More than 5</t>
  </si>
  <si>
    <t>Have you ever shared any of the following things online with your boyfriend, girlfriend or significant other?	Information that he or she needs for school (homework questions, practice information) 1(YES)-2(NO)</t>
  </si>
  <si>
    <t>Does social media make you feel jealous or unsure of your relationship? 1.Yes, a lot,2.Yes, a little,3.No,4.Does not apply</t>
  </si>
  <si>
    <t xml:space="preserve">Has your current or former boyfriend, girlfriend, significant other, or person youíre dating or hooking up with ever done any of the following?Contacted you on the Internet or on your cell phone to threaten to hurt you 1. He/she has done this DURING our relationship,2. He/she did this AFTER our relationship ended ,3. He/she has NOT done this </t>
  </si>
  <si>
    <t xml:space="preserve">	Have you ever had sex?1.	Yes,2.	No,3.Donít know</t>
  </si>
  <si>
    <t>Do you consider yourself to be transgender?1.	Yes, male to female,2.	Yes, female to male,3.	Yes, gender non-conforming,4.	No, not transgender</t>
  </si>
  <si>
    <t xml:space="preserve">How old is your child?[NUMBER BOX, RANGE 13-17] </t>
  </si>
  <si>
    <t>Do you have a smartphone ?</t>
  </si>
  <si>
    <t>Do you have a cell phone that is not a smart phone? 1(YES)-2(NO)</t>
  </si>
  <si>
    <t>Do you have a desktop computer?1(YES)-2(NO)</t>
  </si>
  <si>
    <t>Do you have a laptop computer?1(YES)-2(NO)</t>
  </si>
  <si>
    <t>Do you have a tablet computer?1(YES)-2(NO)</t>
  </si>
  <si>
    <t>Do you ever use Facebook?1(YES)-2(NO)</t>
  </si>
  <si>
    <t>Do you ever use Twitter?1(YES)-2(NO)</t>
  </si>
  <si>
    <t>Do you ever access the internet on a cell phone, tablet or other mobile handheld device, at least occasionally?1(YES)-2(NO)</t>
  </si>
  <si>
    <t>How many of you child's friends have you met in person?1.	All of them, 2.	Most of them, 3.some of them, 4. Few of them, 5.None of them, 6.Child does not have friends</t>
  </si>
  <si>
    <t>As far as you know, does your child use Facebook? 1.Yes, 2.No, 3. Not sure</t>
  </si>
  <si>
    <t>As far as you know, does your child use Twitter?1.Yes, 2.No, 3. Not sure</t>
  </si>
  <si>
    <t>Do you follow your child on Twitter?1.Yes, 2.No</t>
  </si>
  <si>
    <t>Are you connected with your child on anysocial media sites? 1.Yes, 2.No</t>
  </si>
  <si>
    <t xml:space="preserve">When you need to get a hold of your child quickly, what do you use MOST OFTEN to reach him/her?1.Text message,2.Phone call,3. Email, 4. Message them on social media,5. Something else? </t>
  </si>
  <si>
    <t>P11 answer was 5. -specify how you reach him/her</t>
  </si>
  <si>
    <t>Do you happen to know your child's password for any of his/her social media accounts ?1(YES)-2(NO)-3(does Not Apply)</t>
  </si>
  <si>
    <t>Do you happen to know your child's password for his/her email?1(YES)-2(NO)-3(does Not Apply)</t>
  </si>
  <si>
    <t>Do you happen to know your child's password for his/her cell phone?1(YES)-2(NO)-3(does Not Apply)</t>
  </si>
  <si>
    <t>Have you ever used parental controls or other technological means of blocking, filtering or monitoring your child's online activities?1(YES)-2(NO)-3(does Not Apply)</t>
  </si>
  <si>
    <t>Have you ever checked which websites your child visited?1(YES)-2(NO)-3(does Not Apply)</t>
  </si>
  <si>
    <t>Have you ever limited the amount of time or times of day when your child can go online?1(YES)-2(NO)-3(does Not Apply)</t>
  </si>
  <si>
    <t>Have you ever used monitoring tools to track your child's location with his/her cell phone? 1(YES)-2(NO)-3(does Not Apply)</t>
  </si>
  <si>
    <t>Have you ever looked at the phone call records or messages on your child's phone?1(YES)-2(NO)-3(does Not Apply)</t>
  </si>
  <si>
    <t>How often do you talk with your child about what is appropriate or inappropriateonline behavior towards others? 1.Never ,	2. Rarely,3.Occasionally,4.Frequently</t>
  </si>
  <si>
    <t>Please check one or more categories below to indicate what race(s) you consider yourself to be.White</t>
  </si>
  <si>
    <t xml:space="preserve">Please check one or more categories below to indicate what race(s) you consider yourself to be.Black or African American </t>
  </si>
  <si>
    <t xml:space="preserve">Please check one or more categories below to indicate what race(s) you consider yourself to be.American Indian or Alaska Native </t>
  </si>
  <si>
    <t>Please check one or more categories below to indicate what race(s) you consider yourself to be.Asian Indian</t>
  </si>
  <si>
    <t>Please check one or more categories below to indicate what race(s) you consider yourself to be.Chinese</t>
  </si>
  <si>
    <t xml:space="preserve">Please check one or more categories below to indicate what race(s) you consider yourself to be.Filipino </t>
  </si>
  <si>
    <t>Please check one or more categories below to indicate what race(s) you consider yourself to be.Japanese</t>
  </si>
  <si>
    <t>Please check one or more categories below to indicate what race(s) you consider yourself to be.Korean</t>
  </si>
  <si>
    <t>Please check one or more categories below to indicate what race(s) you consider yourself to be.Vietnamese</t>
  </si>
  <si>
    <t xml:space="preserve">Please check one or more categories below to indicate what race(s) you consider yourself to be.Other Asian </t>
  </si>
  <si>
    <t>Please check one or more categories below to indicate what race(s) you consider yourself to be.Native Hawaiian</t>
  </si>
  <si>
    <t>Please check one or more categories below to indicate what race(s) you consider yourself to be.Guamanian or Chamorro</t>
  </si>
  <si>
    <t>Please check one or more categories below to indicate what race(s) you consider yourself to be.Samoan</t>
  </si>
  <si>
    <t xml:space="preserve">Please check one or more categories below to indicate what race(s) you consider yourself to be.Other Pacific Islander </t>
  </si>
  <si>
    <t xml:space="preserve">Please check one or more categories below to indicate what race(s) you consider yourself to be.Some other race </t>
  </si>
  <si>
    <t>Do you have a smartphone?1.(YES)-2(NO)</t>
  </si>
  <si>
    <t>Do you have a cell phone that is not a smartphone? 1.(YES)-2(NO)</t>
  </si>
  <si>
    <t>Do you have a desktop or laptop computer? 1.(YES)-2(NO)</t>
  </si>
  <si>
    <t>Do you have a tablet computer like an iPad, Samsung Galaxy or Kindle Fire ? 1.(YES)-2(NO)</t>
  </si>
  <si>
    <t>Do you have a gaming console like an Xbox, PlayStation or Wii? 1.(YES)-2(NO)</t>
  </si>
  <si>
    <t>On an average day, about how many text messages do you send and receive on your cell phone?(NUMERICAL ANSWER)</t>
  </si>
  <si>
    <t>Do you do any of the following online or on your cellphone?Play video games - on a computer or on a game console or a portable device like a cell phone 1.(YES)-2(NO)</t>
  </si>
  <si>
    <t>Do you do any of the following online or on your cellphone?Use online pinboards (like Pinterest or Polyvore) to collect and share inspiring content or things you would like to buy or make1.(YES)-2(NO)</t>
  </si>
  <si>
    <t>Do you do any of the following online or on your cellphone?Use social media 1.(YES)-2(NO)</t>
  </si>
  <si>
    <t>Do you do any of the following online or on your cellphone?Read or comment on a discussion board (like Reddit or digg) 1.(YES)-2(NO)</t>
  </si>
  <si>
    <t>K5_E</t>
  </si>
  <si>
    <t>Do you do any of the following online or on your cellphone?Use messaging apps like WhatsApp or Kik1.(YES)-2(NO)-3(Phone doesnít have apps)</t>
  </si>
  <si>
    <t>Do you do any of the following online or on your cellphone?Visit anonymous sharing or question apps (Whisper, YikYak, Ask.FM) 1.(YES)-2(NO)-3(Phone doesnít have apps)</t>
  </si>
  <si>
    <t>Do you do any of the following online or on your cellphone?Use an app that automatically deletes the messages you send like Snapchat or Wickr 1.(YES)-2(NO)-3(Phone doesnít have apps)</t>
  </si>
  <si>
    <t>Which of the following social media do you use?Facebook 1.(YES)-2(NO)</t>
  </si>
  <si>
    <t>Which of the following social media do you use?Twitter 1.(YES)-2(NO)</t>
  </si>
  <si>
    <t>Which of the following social media do you use?Instagram 1.(YES)-2(NO)</t>
  </si>
  <si>
    <t>K6_4</t>
  </si>
  <si>
    <t>Which of the following social media do you use?Snapchat 1.(YES)-2(NO)</t>
  </si>
  <si>
    <t>Which of the following social media do you use?Vine 1.(YES)-2(NO)</t>
  </si>
  <si>
    <t>Which of the following social media do you use?Tumblr 1.(YES)-2(NO)</t>
  </si>
  <si>
    <t>Which of the following social media do you use?Other social media not listed here 1.(YES)-2(NO)</t>
  </si>
  <si>
    <t>Which of these social media do you use MOST often?1.Facebook, 2. Twitter, 3. Instagram, 4. Google+, 5. Snapchat, 6. Vine, 7.Tumblr, 8. Other social media not lister here</t>
  </si>
  <si>
    <t>Think about when you first meet someone you that you might want to be friends with. Below is a list of contact information that people might share to stay in touch with 2.Phone number so they can call you,3.Social media username ,4.Gaming handle,5.Messaging username (for use in Gchat, Skype, etc),6.Email address,7.Something elsesomeone. Of these, what is the first thing that you would usually share with a new friend? 1.Phone number so they can text or message you,</t>
  </si>
  <si>
    <t>Of these, what is the second thing that you would usually share with a new friend? 1.Phone number so they can text or message you,2.Phone number so they can call you,3.Social media username ,4.Gaming handle,5.Messaging username (for use in Gchat, Skype, etc),6.Email address,7.Something else</t>
  </si>
  <si>
    <t xml:space="preserve">	How many new friends, if any, have you made online?1.	None,2.	One,3.	2-5,4.	More than 5</t>
  </si>
  <si>
    <t>Where online did you meet your friend/friends? Social media site (e.g. Facebook, Twitter)</t>
  </si>
  <si>
    <t>Where online did you meet your friend/friends? Discussion site (eg., reddit, Slashdot or other forums)</t>
  </si>
  <si>
    <t>Where online did you meet your friend/friends? Blogging site (e.g. Tumblr, Blogger)</t>
  </si>
  <si>
    <t>Where online did you meet your friend/friends? Playing a video game online</t>
  </si>
  <si>
    <t>Where online did you meet your friend/friends? A video sharing website like YouTube or Vine</t>
  </si>
  <si>
    <t>Where online did you meet your friend/friends? Someplace else? Specify</t>
  </si>
  <si>
    <t>Have you ever met someone in person that you first became friends with online?1(yes)-2(no)</t>
  </si>
  <si>
    <t>How often do you spend time with friends in person, outside of school? 1.Every day,2.Every few days,3. Less often,4. Never</t>
  </si>
  <si>
    <t>How often do you spend time with friendstalking on the phone ? 1.Every day,2.Every few days,3. Less often,4. Never</t>
  </si>
  <si>
    <t>How often do you spend time with friendstext messaging? 1.Every day,2.Every few days,3. Less often,4. Never</t>
  </si>
  <si>
    <t>How often do you spend time with friends instant or online messaging? 1.Every day,2.Every few days,3. Less often,4. Never</t>
  </si>
  <si>
    <t>How often do you spend time with friendsemailing? 1.Every day,2.Every few days,3. Less often,4. Never</t>
  </si>
  <si>
    <t>How often do you spend time with friendson messaging apps (like WhatsApp or Kik) ? 1.Every day,2.Every few days,3. Less often,4. Never</t>
  </si>
  <si>
    <t>How often do you spend time with friendsposting on social media sites? 1.Every day,2.Every few days,3. Less often,4. Never</t>
  </si>
  <si>
    <t>How often do you spend time with friends talking while playing video games together? 1.Every day,2.Every few days,3. Less often,4. Never</t>
  </si>
  <si>
    <t xml:space="preserve">How often do you play video games in person with people where you are together in the same room?1. Everyday or almost everyday,2.	Weekly,3.	Monthly,4.	Less often,5.	Never </t>
  </si>
  <si>
    <t xml:space="preserve">How often do you play video games with people where you are connected over the internet, and not in the same room?1. Everyday or almost everyday,2.	Weekly,3.	Monthly,4.	Less often,5.	Never </t>
  </si>
  <si>
    <t>Thinking about the people you play games with online, are any of them friends you know in-person? 1(YES)-2(NO)</t>
  </si>
  <si>
    <t>Thinking about the people you play games with online, are any of them friends you know only online (who you havenít met in person)?1(YES)-2(NO)</t>
  </si>
  <si>
    <t>Thinking about the people you play games with online, are any of them people you play games with, but would not call a friend?1(YES)-2(NO)</t>
  </si>
  <si>
    <t>When you play games online with others, do you ever feel more connected to friends you play games with who you already know?</t>
  </si>
  <si>
    <t>When you play games online with others, do you ever feel more relaxed and happy? 1. Yes, a lot,2. Yes, a little, 3.No</t>
  </si>
  <si>
    <t>When you play games online with others, do you ever feel more angry and frustrated? 1. Yes, a lot,2. Yes, a little, 3.No</t>
  </si>
  <si>
    <t>When you play games online with others, do you ever feel connected to people you play games with, but arenít friends with yet? 1. Yes, a lot,2. Yes, a little, 3.No</t>
  </si>
  <si>
    <t>Do you spend time with your closest friend on a regular basis at any of these places? 	School1(YES)-2(NO)</t>
  </si>
  <si>
    <t>Do you spend time with your closest friend on a regular basis at any of these places? Church, temple, synagogue or a religious group 1(YES)-2(NO)</t>
  </si>
  <si>
    <t>Do you spend time with your closest friend on a regular basis at any of these places? Sports, clubs, hobbies or other activities outside of school 1(YES)-2(NO)</t>
  </si>
  <si>
    <t>Do you spend time with your closest friend on a regular basis at any of these places? Online, such as places like social networking sites or gaming sites1(YES)-2(NO)</t>
  </si>
  <si>
    <t>Do you spend time with your closest friend on a regular basis at any of these places? 	Job 1(YES)-2(NO)</t>
  </si>
  <si>
    <t>Do you spend time with your closest friend on a regular basis at any of these places? Coffee shop, mall or stores 1(YES)-2(NO)</t>
  </si>
  <si>
    <t>Do you spend time with your closest friend on a regular basis at any of these places?	Neighborhood 1(YES)-2(NO)</t>
  </si>
  <si>
    <t>Do you spend time with your closest friend on a regular basis at any of these places? Someoneís house1(YES)-2(NO)</t>
  </si>
  <si>
    <t>Do you spend time with your closest friend on a regular basis at any of these places?Someplace else?1(YES)-2(NO)</t>
  </si>
  <si>
    <t>Still thinking about this close friend, what is the second most common way that you talk with him or her online or on your phone? 1.Through a social network site (e.g., Facebook, Twitter) 2. Discussion site (e.g., reddit, Slashdot) ,3. Blogging site (e.g., Tumblr, Blogger) ,4. Game site or server (e.g., Call of Duty, Halo) ,5. A video sharing site (e.g., YouTube or Vine) 6. Text messaging (including apps like WhatsApp or Kik),7. Phone calls,8. Something else? ,9. Donít communicate online or by phone</t>
  </si>
  <si>
    <t>Still thinking about this close friend, what is the third most common way that you talk with him or her online or on your phone? 1.Through a social network site (e.g., Facebook, Twitter) 2. Discussion site (e.g., reddit, Slashdot) ,3. Blogging site (e.g., Tumblr, Blogger) ,4. Game site or server (e.g., Call of Duty, Halo) ,5. A video sharing site (e.g., YouTube or Vine) 6. Text messaging (including apps like WhatsApp or Kik),7. Phone calls,8. Something else? ,9. Donít communicate online or by phone</t>
  </si>
  <si>
    <t>In general, does social media make you feel	more connected to information about whatís going on in your friendsí lives? 1.Yes, a lot,2.Yes, a little,3.No</t>
  </si>
  <si>
    <t>In general, does social media make you feel worse about your own life because of what you see from other friends on social media? 1.Yes, a lot,2.Yes, a little,3.No</t>
  </si>
  <si>
    <t>In general, does social media make you feel better connected to your friendsí feelings? 1.Yes, a lot,2.Yes, a little,3.No</t>
  </si>
  <si>
    <t>In general, does social media make you feel pressure to post content that will be popular and get lots of comments or likes? 1.Yes, a lot,2.Yes, a little,3.No</t>
  </si>
  <si>
    <t>In general, does social media make you feel pressure to only post content that makes you look good to others? 1.Yes, a lot,2.Yes, a little,3.No</t>
  </si>
  <si>
    <t>Do you ever experience any of the following on social media? People posting about things you werenít invited to? 1.Yes, frequently,2.Yes, occasionally,3.No</t>
  </si>
  <si>
    <t>Do you ever experience any of the following on social media? people stirring up drama? 1.Yes, frequently,2.Yes, occasionally,3.No</t>
  </si>
  <si>
    <t>Do you ever experience any of the following on social media? People posting things about you that you canít change or control? 1.Yes, frequently,2.Yes, occasionally,3.No</t>
  </si>
  <si>
    <t>Do you ever experience any of the following on social media? People supporting you through challenges or tough times? 1.Yes, frequently,2.Yes, occasionally,3.No</t>
  </si>
  <si>
    <t>Do you agree or disagree with each of the following statements?People get to show different sides of themselves on social media that they canít show offline? 1.Strongly agree,2.Agree,3.Disagree,4.Strongly disagree</t>
  </si>
  <si>
    <t>Do you agree or disagree with each of the following statements?People are less authentic and real on social media than they are offline? 1.Strongly agree,2.Agree,3.Disagree,4.Strongly disagree</t>
  </si>
  <si>
    <t>Do you agree or disagree with each of the following statements?People share too much information about themselves on social media? 1.Strongly agree,2.Agree,3.Disagree,4.Strongly disagree</t>
  </si>
  <si>
    <t>Thinking about your experiences online... Have you ever unfriended or unfollowed someone that you used to be friends with? 1(YES)-2(NO)-3(does not apply)</t>
  </si>
  <si>
    <t>Thinking about your experiences online... Have you ever untagged or deleted photos of you and someone you used to be friends with? 1(YES)-2(NO)-3(does not apply)</t>
  </si>
  <si>
    <t>Thinking about your experiences online... Have you ever blocked someone you used to be friends with? 1(YES)-2(NO)-3(does not apply)</t>
  </si>
  <si>
    <t>Have you ever had a fight with any of your friends that started because of something that happened online or because of a text? 1(YES)-2(NO)</t>
  </si>
  <si>
    <t>Have you ever dated, hooked up with or otherwise had a romantic relationship with another person? 1(YES)-2(NO)</t>
  </si>
  <si>
    <t xml:space="preserve">Do you currently have a serious boyfriend, girlfriend or significant other?1(YES)-2(NO) </t>
  </si>
  <si>
    <t>Are you currently dating, hooking up with, or seeing anyone in a relationship of some sort that you do not consider serious?1. Yes, I am dating, hooking up with or seeing someone in a relationship that I donít consider serious,2. No, Iím NOT dating, hooking up with or seeing anyone right now</t>
  </si>
  <si>
    <t>Have you ever done any of these things to let someone know you were attracted to them or interested in them? Have you liked, commented or otherwise interacted with them on social media? 1(YES)-2(NO)</t>
  </si>
  <si>
    <t>Have you ever done any of these things to let someone know you were attracted to them or interested in them? Have you friended them on Facebook or another social network? 1(YES)-2(NO)</t>
  </si>
  <si>
    <t>Have you ever done any of these things to let someone know you were attracted to them or interested in them? Have you shared something with them online you thought they would find funny or interesting? 1(YES)-2(NO)</t>
  </si>
  <si>
    <t>Have you ever done any of these things to let someone know you were attracted to them or interested in them? Have you sent them flirtatious messages?1(YES)-2(NO)</t>
  </si>
  <si>
    <t>Have you ever done any of these things to let someone know you were attracted to them or interested in them? Have you made a video for them ? 1(YES)-2(NO)</t>
  </si>
  <si>
    <t>Have you ever done any of these things to let someone know you were attracted to them or interested in them? Have you made a music playlist for them?1(YES)-2(NO)</t>
  </si>
  <si>
    <t>Have you ever done any of these things to let someone know you were attracted to them or interested in them? Have you sent them sexy or flirty pictures or videos of yourself ?1(YES)-2(NO)</t>
  </si>
  <si>
    <t>Have you ever done any of these things to let someone know you were attracted to them or interested in them? Have you flirted with them or talked to them in person? 1(YES)-2(NO)</t>
  </si>
  <si>
    <t>Have you ever done any of these things to let someone know you were attracted to them or interested in them? Have you Done something else we havenít asked about?1(YES)-2(NO)</t>
  </si>
  <si>
    <t>Have you ever searched for information online about someone you were currently dating or were interested in dating? 1(YES)-2(NO)</t>
  </si>
  <si>
    <t>Have you ever )ëFollowedí or ëfriendedí someone because one of your friends suggested you might want to date that person? 1(YES)-2(NO)</t>
  </si>
  <si>
    <t>Have you ever searched for information online about someone you dated or hooked up with in the past? 1(YES)-2(NO)</t>
  </si>
  <si>
    <t>If you want to ask someone out on a date, how would you USUALLY do that? Send them a text message</t>
  </si>
  <si>
    <t>If you want to ask someone out on a date, how would you USUALLY do that?Ask them in person</t>
  </si>
  <si>
    <t>If you want to ask someone out on a date, how would you USUALLY do that?Call them on the phone</t>
  </si>
  <si>
    <t>If you want to ask someone out on a date, how would you USUALLY do that?Send them a message on a social networking site</t>
  </si>
  <si>
    <t>If you want to ask someone out on a date, how would you USUALLY do that?Get one of your friends to ask them</t>
  </si>
  <si>
    <t>If you want to ask someone out on a date, how would you USUALLY do that?You wouldnít ask them, you would wait for them to ask you</t>
  </si>
  <si>
    <t xml:space="preserve">If you want to ask someone out on a date, how would you USUALLY do that?Some other way </t>
  </si>
  <si>
    <t>How often you spend time with your boyfriend, girlfriend or significant other in person, outside of school ? 1.Every day,2.Every few days,3.Less often</t>
  </si>
  <si>
    <t>How often you spend time with your boyfriend, girlfriend or significant other talking on the phone ? 1.Every day,2.Every few days,3.Less often</t>
  </si>
  <si>
    <t>How often you spend time with your boyfriend, girlfriend or significant other text messaging? 1.Every day,2.Every few days,3.Less often</t>
  </si>
  <si>
    <t>How often you spend time with your boyfriend, girlfriend or significant other instant or online messaging? 1.Every day,2.Every few days,3.Less often</t>
  </si>
  <si>
    <t>How often you spend time with your boyfriend, girlfriend or significant other video chatting? 1.Every day,2.Every few days,3.Less often</t>
  </si>
  <si>
    <t>How often you spend time with your boyfriend, girlfriend or significant other emailing? 1.Every day,2.Every few days,3.Less often</t>
  </si>
  <si>
    <t>How often you spend time with your boyfriend, girlfriend or significant other posting on social media sites? 1.Every day,2.Every few days,3.Less often</t>
  </si>
  <si>
    <t>How often you spend time with your boyfriend, girlfriend or significant other talking while playing video games together?1.Every day,2.Every few days,3.Less often</t>
  </si>
  <si>
    <t>How often you spend time with your boyfriend, girlfriend or significant other on messaging apps (like WhatsApp or Kik) ? 1.Every day,2.Every few days,3.Less often</t>
  </si>
  <si>
    <t>Have you ever shared any of the following things online with your boyfriend, girlfriend or significant other?Where you were 1(YES)-2(NO)</t>
  </si>
  <si>
    <t>Have you ever shared any of the following things online with your boyfriend, girlfriend or significant other? What you were doing/eating/seeing 1(YES)-2(NO)</t>
  </si>
  <si>
    <t>Have you ever shared any of the following things online with your boyfriend, girlfriend or significant other?	Things you were thinking about 1(YES)-2(NO)</t>
  </si>
  <si>
    <t>Have you ever shared any of the following things online with your boyfriend, girlfriend or significant other?	Stuff that is going on with other friends 1(YES)-2(NO)</t>
  </si>
  <si>
    <t>Have you ever shared any of the following things online with your boyfriend, girlfriend or significant other?	Personal things about your health 1(YES)-2(NO)</t>
  </si>
  <si>
    <t>Have you ever shared any of the following things online with your boyfriend, girlfriend or significant other?	Difficulties with your family 1(YES)-2(NO)</t>
  </si>
  <si>
    <t>Have you ever shared any of the following things online with your boyfriend, girlfriend or significant other?	Political content 1(YES)-2(NO)</t>
  </si>
  <si>
    <t>Have you ever shared any of the following things online with your boyfriend, girlfriend or significant other?	Religious content 1(YES)-2(NO)</t>
  </si>
  <si>
    <t>Have you ever shared any of the following things online with your boyfriend, girlfriend or significant other?	Funny stuff 1(YES)-2(NO)</t>
  </si>
  <si>
    <t>How frequentlyyou expect to hear from your boyfriend/girlfriend/significant other in some way? 1.Hourly,2.Every few hours,3.Once a day,4.A few times a week,5.Once a week,6.Less often</t>
  </si>
  <si>
    <t>How frequentlyyour boyfriend/girlfriend/significant other expect to hear from you in some way? 1.Hourly,2.Every few hours,3.Once a day,4.A few times a week,5.Once a week,6.Less often</t>
  </si>
  <si>
    <t>Does social media make you feel more connected with whatís going on in your boyfriend, girlfriend or significant otherís life? 1.Yes, a lot,2.Yes, a little,3.No,4.Does not apply</t>
  </si>
  <si>
    <t>Does social media make you feel emotionally closer to your boyfriend, girlfriend or significant other? 1.Yes, a lot,2.Yes, a little,3.No,4.Does not apply</t>
  </si>
  <si>
    <t>Do you agree or disagree with the following statements?Your boyfriend, girlfriend or significant other shows a different side of themselves on social media than they do when you are together?</t>
  </si>
  <si>
    <t>Do you agree or disagree with the following statements?Your boyfriend, girlfriend or significant other is less authentic and real on social media than they are offline?</t>
  </si>
  <si>
    <t>Do you agree or disagree with the following statements?You canít escape people you used to date because you still see them in photos and posts on social media?</t>
  </si>
  <si>
    <t>Do you agree or disagree with the following statements?Too many people can see whatís happening in your relationship on social media?</t>
  </si>
  <si>
    <t>Do you agree or disagree with the following statements? Social media allows people to support you when a relationship ends?</t>
  </si>
  <si>
    <t>When you use social media do you ever keep track of where your boyfriend, girlfriend or significant other is or what they are doing? 1(YES)-2(NO)</t>
  </si>
  <si>
    <t>When you use social media do you ever post or like something to show your support of your friendsí relationships? 1(YES)-2(NO)</t>
  </si>
  <si>
    <t>When you use social media do you ever tell your boyfriend, girlfriend or significant other how much you like them in a way that other people can see? 1(YES)-2(NO)</t>
  </si>
  <si>
    <t>Have you ever found out that your boyfriend, girlfriend or significant other was doing something online that was upsetting to you 1(YES)-2(NO)</t>
  </si>
  <si>
    <t>Have you ever felt closer to your girlfriend, boyfriend or significant other because of exchanges or conversations you had online or by text message 1(YES)-2(NO)</t>
  </si>
  <si>
    <t>Have you ever resolved an argument with your girlfriend, boyfriend or significant other online or by text messaging that you were having difficulty resolving in person 1(YES)-2(NO)</t>
  </si>
  <si>
    <t>Have you ever felt that your boyfriend, girlfriend or significant other was distracted by their cell phone when the two of you were together 1(YES)-2(NO)</t>
  </si>
  <si>
    <t>Have you ever texted your boyfriend, girlfriend or significant other while you were hanging out together in-person 1(YES)-2(NO)</t>
  </si>
  <si>
    <t>Have you ever broken up with another person in any of the following ways?By phone call</t>
  </si>
  <si>
    <t>Have you ever broken up with another person in any of the following ways?In person</t>
  </si>
  <si>
    <t>Have you ever broken up with another person in any of the following ways?By text</t>
  </si>
  <si>
    <t>Have you ever broken up with another person in any of the following ways?By private message on a social network site</t>
  </si>
  <si>
    <t>Have you ever broken up with another person in any of the following ways? 	By email</t>
  </si>
  <si>
    <t>Have you ever broken up with another person in any of the following ways?	By changing your Facebook relationship status</t>
  </si>
  <si>
    <t>Have you ever broken up with another person in any of the following ways?	By posting a status update</t>
  </si>
  <si>
    <t xml:space="preserve">Have you ever broken up with another person in any of the following ways?	By posting an image </t>
  </si>
  <si>
    <t>Have you ever broken up with another person in any of the following ways?	Just drifted away, never ended it formally</t>
  </si>
  <si>
    <t xml:space="preserve">Have you ever broken up with another person in any of the following ways?	Some other way </t>
  </si>
  <si>
    <t xml:space="preserve">Have you ever broken up with another person in any of the following ways?	I havenít broken up with anyone </t>
  </si>
  <si>
    <t>Has anyone ever broken up with you in any of the following ways?By phone call</t>
  </si>
  <si>
    <t>Has anyone ever broken up with you in any of the following ways?In person</t>
  </si>
  <si>
    <t>Has anyone ever broken up with you in any of the following ways?By text</t>
  </si>
  <si>
    <t>Has anyone ever broken up with you in any of the following ways?By private message on a social network site</t>
  </si>
  <si>
    <t>Has anyone ever broken up with you in any of the following ways?By email</t>
  </si>
  <si>
    <t>Has anyone ever broken up with you in any of the following ways?By changing their Facebook relationship status</t>
  </si>
  <si>
    <t>Has anyone ever broken up with you in any of the following ways?By posting a status update</t>
  </si>
  <si>
    <t xml:space="preserve">Has anyone ever broken up with you in any of the following ways? By posting an image </t>
  </si>
  <si>
    <t xml:space="preserve">Has anyone ever broken up with you in any of the following ways?Some other way </t>
  </si>
  <si>
    <t xml:space="preserve">Has anyone ever broken up with you in any of the following ways?No one has ever broken up with me </t>
  </si>
  <si>
    <t>Have you ever done any of the following to someone you were dating or used to date.	Sent them a very large number of texts in a short period of time1(YES)-2(NO)</t>
  </si>
  <si>
    <t>Have you ever done any of the following to someone you were dating or used to date. Sent messages to other people while pretending to be your boyfriend, girlfriend or ex1(YES)-2(NO)</t>
  </si>
  <si>
    <t>Have you ever done any of the following to someone you were dating or used to date. 	Accessed their mobile phone or online accounts1(YES)-2(NO)</t>
  </si>
  <si>
    <t>Have you ever done any of the following to someone you were dating or used to date. 	Modified or deleted their social media profile1(YES)-2(NO)</t>
  </si>
  <si>
    <t>Have you ever done any of the following to someone you were dating or used to date. Sent embarrassing pictures of them to someone else1(YES)-2(NO)</t>
  </si>
  <si>
    <t>Have you ever done any of the following to someone you were dating or used to date. Downloaded a GPS or tracking program to their cell phone without them knowing1(YES)-2(NO)</t>
  </si>
  <si>
    <t>Thinking again about your experiences on social media sites such as Facebook or Twitter... Have you ever unfriended or blocked someone that you used to be in a relationship with?1(YES)-2(NO)</t>
  </si>
  <si>
    <t>Thinking again about your experiences on social media sites such as Facebook or Twitter... Have you ever unfriended or blocked someone who was flirting with you in a way that made you feel uncomfortable? 1(YES)-2(NO)</t>
  </si>
  <si>
    <t>Thinking again about your experiences on social media sites such as Facebook or Twitter... Have you ever untagged or deleted photos of you and someone you used to be in a relationship with? 1(YES)-2(NO)</t>
  </si>
  <si>
    <t>Have you ever removed someone that you used to be in a relationship with from your phone address book? 1(YES)-2(NO)</t>
  </si>
  <si>
    <t xml:space="preserve">Have you ever blocked an ex from texting you?1(YES)-2(NO) </t>
  </si>
  <si>
    <t xml:space="preserve">Has your current or former boyfriend, girlfriend, significant other, or person youíre dating or hooking up with ever done any of the following?Checked up with you multiple times per day on the Internet or on your cell phone, asking where you are, who youíre with, or what youíre doing? 1. He/she has done this DURING our relationship,2. He/she did this AFTER our relationship ended ,3. He/she has NOT done this </t>
  </si>
  <si>
    <t xml:space="preserve">Has your current or former boyfriend, girlfriend, significant other, or person youíre dating or hooking up with ever done any of the following?Read your text messages without your permission 1. He/she has done this DURING our relationship,2. He/she did this AFTER our relationship ended ,3. He/she has NOT done this </t>
  </si>
  <si>
    <t xml:space="preserve">Has your current or former boyfriend, girlfriend, significant other, or person youíre dating or hooking up with ever done any of the following?Made you remove former girlfriends or boyfriends from your friends list on Facebook, Twitter or other social media such as Tumblr 1. He/she has done this DURING our relationship,2. He/she did this AFTER our relationship ended ,3. He/she has NOT done this </t>
  </si>
  <si>
    <t xml:space="preserve">Has your current or former boyfriend, girlfriend, significant other, or person youíre dating or hooking up with ever done any of the following?Called you names, put you down, or said really mean things to you on the Internet or on your cell phone1. He/she has done this DURING our relationship,2. He/she did this AFTER our relationship ended ,3. He/she has NOT done this </t>
  </si>
  <si>
    <t xml:space="preserve">Has your current or former boyfriend, girlfriend, significant other, or person youíre dating or hooking up with ever done any of the following?Demanded to know the passwords to your email and internet accounts 1. He/she has done this DURING our relationship,2. He/she did this AFTER our relationship ended ,3. He/she has NOT done this </t>
  </si>
  <si>
    <t xml:space="preserve">Has your current or former boyfriend, girlfriend, significant other, or person youíre dating or hooking up with ever done any of the following?Used information posted on the Internet against you, to harass or embarrass you 1. He/she has done this DURING our relationship,2. He/she did this AFTER our relationship ended ,3. He/she has NOT done this </t>
  </si>
  <si>
    <t xml:space="preserve">Has your current or former boyfriend, girlfriend, significant other, or person youíre dating or hooking up with ever done any of the following?Used the Internet or text messages to try to pressure you into sexual activity you didnít want to have 1. He/she has done this DURING our relationship,2. He/she did this AFTER our relationship ended ,3. He/she has NOT done this </t>
  </si>
  <si>
    <t xml:space="preserve">Has your current or former boyfriend, girlfriend, significant other, or person youíre dating or hooking up with ever done any of the following?Spread rumors about you on the Internet or on a cell phone 1. He/she has done this DURING our relationship,2. He/she did this AFTER our relationship ended ,3. He/she has NOT done this </t>
  </si>
  <si>
    <t xml:space="preserve">Do you ever feel like your boyfriend, girlfriend or significant other tries to check up on you too often? Would you say you feel this way 1.Always ,2.Sometimes ,3.Rarely ,4.Never </t>
  </si>
  <si>
    <t xml:space="preserve">Do you ever feel like your boyfriend, girlfriend or significant other tries to pressure you into responding to their phone calls, emails, texts or IMs? Would you say you feel this way... 1.Always ,2.Sometimes ,3.Rarely ,4.Never </t>
  </si>
  <si>
    <t>How many teenagers aged 13 through 17 live in your household at least 5% of the time?[IF QS1=, INSERT STANDARD CLOSE AND TERMINATE]</t>
  </si>
  <si>
    <t>For how many of the teenagers aged 13 to 17 in your household are you the parent or legal guardian?[IF QS2=, INSERT STANDARD CLOSE AND TERMINATE]</t>
  </si>
  <si>
    <t>How many friends do you have on Facebook? __[-9999]__</t>
  </si>
  <si>
    <t>How many followers do you have on Twitter?_[-9999]__</t>
  </si>
  <si>
    <t>How many followers do you have on Instagram?_[-9999]__</t>
  </si>
  <si>
    <t>How acceptable is it to break up with someone each of these ways? Please tell us how acceptable you think each way is - from least acceptable (1) to most acceptable (1). Send them a text message</t>
  </si>
  <si>
    <t>How acceptable is it to break up with someone each of these ways? Please tell us how acceptable you think each way is - from least acceptable (1) to most acceptable (1).Tell them in person</t>
  </si>
  <si>
    <t>How acceptable is it to break up with someone each of these ways? Please tell us how acceptable you think each way is - from least acceptable (1) to most acceptable (1).Call them on the phone</t>
  </si>
  <si>
    <t>How acceptable is it to break up with someone each of these ways? Please tell us how acceptable you think each way is - from least acceptable (1) to most acceptable (1). Send them a message on a social media site</t>
  </si>
  <si>
    <t>How acceptable is it to break up with someone each of these ways? Please tell us how acceptable you think each way is - from least acceptable (1) to most acceptable (1). Get one of your friends to tell them</t>
  </si>
  <si>
    <t>How acceptable is it to break up with someone each of these ways? Please tell us how acceptable you think each way is - from least acceptable (1) to most acceptable (1). Change your status to ìsingleî on a social media site</t>
  </si>
  <si>
    <t>TargetGroup</t>
  </si>
  <si>
    <t>Kategorie</t>
  </si>
  <si>
    <t>Group</t>
  </si>
  <si>
    <t>Parents</t>
  </si>
  <si>
    <t xml:space="preserve">Parents </t>
  </si>
  <si>
    <t>General</t>
  </si>
  <si>
    <t>Devices</t>
  </si>
  <si>
    <t>Plattform</t>
  </si>
  <si>
    <t>Usage</t>
  </si>
  <si>
    <t>Child</t>
  </si>
  <si>
    <t>Friends</t>
  </si>
  <si>
    <t>SMRelation</t>
  </si>
  <si>
    <t>ComChannel</t>
  </si>
  <si>
    <t>Password</t>
  </si>
  <si>
    <t>Restriction</t>
  </si>
  <si>
    <t>Elucidation</t>
  </si>
  <si>
    <t>Heritage</t>
  </si>
  <si>
    <t>Overall, how often do you use the internet? 1.Almost constantly,2.	Several times a day,3.	About once a day,4.	Several times a week,4.	Once a week,6.	Less often</t>
  </si>
  <si>
    <t>Kid</t>
  </si>
  <si>
    <t>QS10</t>
  </si>
  <si>
    <t xml:space="preserve">KF10_2 </t>
  </si>
  <si>
    <t xml:space="preserve">KTG </t>
  </si>
  <si>
    <t>Cellphone</t>
  </si>
  <si>
    <t>SM</t>
  </si>
  <si>
    <t>Properties</t>
  </si>
  <si>
    <t>Compare</t>
  </si>
  <si>
    <t>Social/FirstMeet</t>
  </si>
  <si>
    <t>Communication</t>
  </si>
  <si>
    <t>Games</t>
  </si>
  <si>
    <t>Behavior</t>
  </si>
  <si>
    <t>Close</t>
  </si>
  <si>
    <t>Perception</t>
  </si>
  <si>
    <t>Privacy</t>
  </si>
  <si>
    <t>Experience</t>
  </si>
  <si>
    <t>Date</t>
  </si>
  <si>
    <t>Online</t>
  </si>
  <si>
    <t>Attraction</t>
  </si>
  <si>
    <t>Approach</t>
  </si>
  <si>
    <t>Lookup</t>
  </si>
  <si>
    <t>Relation</t>
  </si>
  <si>
    <t>Have you ever shared one of your passwords with a boyfriend or girlfriend?1(YES)-2(NO)</t>
  </si>
  <si>
    <t>SpendTime</t>
  </si>
  <si>
    <t>Share</t>
  </si>
  <si>
    <t>Feedback</t>
  </si>
  <si>
    <t>Relationship</t>
  </si>
  <si>
    <t>Engagement</t>
  </si>
  <si>
    <t>Ethics</t>
  </si>
  <si>
    <t>MediaChannel</t>
  </si>
  <si>
    <t>Executed</t>
  </si>
  <si>
    <t>Received</t>
  </si>
  <si>
    <t>BrokeUp</t>
  </si>
  <si>
    <t>FollowUpAction</t>
  </si>
  <si>
    <t>Frustration</t>
  </si>
  <si>
    <t>Partner</t>
  </si>
  <si>
    <t>Ethics/Experience</t>
  </si>
  <si>
    <t>Sexuality</t>
  </si>
  <si>
    <t>Internet</t>
  </si>
  <si>
    <t>Question Number</t>
  </si>
  <si>
    <t>Question</t>
  </si>
  <si>
    <t>SocialMedia</t>
  </si>
  <si>
    <t>SocialMediaRelation</t>
  </si>
  <si>
    <t>Ergebnis</t>
  </si>
  <si>
    <t>Anzahl -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</si>
</sst>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3" fillId="0" borderId="0" xfId="0" applyFont="1"/>
    <xf numFmtId="0" fontId="0" fillId="0" borderId="0" xfId="0" applyNumberFormat="1"/>
    <xf numFmtId="0" fontId="0" fillId="0" borderId="0" xfId="0" applyAlignment="1">
      <alignment horizontal="left" indent="1"/>
    </xf>
    <xf numFmtId="0" fontId="0" fillId="0" borderId="0" xfId="0" applyAlignment="1">
      <alignment horizontal="left" indent="2"/>
    </xf>
  </cellXfs>
  <cellStyles count="33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Besuchter Link" xfId="150" builtinId="9" hidden="1"/>
    <cellStyle name="Besuchter Link" xfId="152" builtinId="9" hidden="1"/>
    <cellStyle name="Besuchter Link" xfId="154" builtinId="9" hidden="1"/>
    <cellStyle name="Besuchter Link" xfId="156" builtinId="9" hidden="1"/>
    <cellStyle name="Besuchter Link" xfId="158" builtinId="9" hidden="1"/>
    <cellStyle name="Besuchter Link" xfId="160" builtinId="9" hidden="1"/>
    <cellStyle name="Besuchter Link" xfId="162" builtinId="9" hidden="1"/>
    <cellStyle name="Besuchter Link" xfId="164" builtinId="9" hidden="1"/>
    <cellStyle name="Besuchter Link" xfId="166" builtinId="9" hidden="1"/>
    <cellStyle name="Besuchter Link" xfId="168" builtinId="9" hidden="1"/>
    <cellStyle name="Besuchter Link" xfId="170" builtinId="9" hidden="1"/>
    <cellStyle name="Besuchter Link" xfId="172" builtinId="9" hidden="1"/>
    <cellStyle name="Besuchter Link" xfId="174" builtinId="9" hidden="1"/>
    <cellStyle name="Besuchter Link" xfId="176" builtinId="9" hidden="1"/>
    <cellStyle name="Besuchter Link" xfId="178" builtinId="9" hidden="1"/>
    <cellStyle name="Besuchter Link" xfId="180" builtinId="9" hidden="1"/>
    <cellStyle name="Besuchter Link" xfId="182" builtinId="9" hidden="1"/>
    <cellStyle name="Besuchter Link" xfId="184" builtinId="9" hidden="1"/>
    <cellStyle name="Besuchter Link" xfId="186" builtinId="9" hidden="1"/>
    <cellStyle name="Besuchter Link" xfId="188" builtinId="9" hidden="1"/>
    <cellStyle name="Besuchter Link" xfId="190" builtinId="9" hidden="1"/>
    <cellStyle name="Besuchter Link" xfId="192" builtinId="9" hidden="1"/>
    <cellStyle name="Besuchter Link" xfId="194" builtinId="9" hidden="1"/>
    <cellStyle name="Besuchter Link" xfId="196" builtinId="9" hidden="1"/>
    <cellStyle name="Besuchter Link" xfId="198" builtinId="9" hidden="1"/>
    <cellStyle name="Besuchter Link" xfId="200" builtinId="9" hidden="1"/>
    <cellStyle name="Besuchter Link" xfId="202" builtinId="9" hidden="1"/>
    <cellStyle name="Besuchter Link" xfId="204" builtinId="9" hidden="1"/>
    <cellStyle name="Besuchter Link" xfId="206" builtinId="9" hidden="1"/>
    <cellStyle name="Besuchter Link" xfId="208" builtinId="9" hidden="1"/>
    <cellStyle name="Besuchter Link" xfId="210" builtinId="9" hidden="1"/>
    <cellStyle name="Besuchter Link" xfId="212" builtinId="9" hidden="1"/>
    <cellStyle name="Besuchter Link" xfId="214" builtinId="9" hidden="1"/>
    <cellStyle name="Besuchter Link" xfId="216" builtinId="9" hidden="1"/>
    <cellStyle name="Besuchter Link" xfId="218" builtinId="9" hidden="1"/>
    <cellStyle name="Besuchter Link" xfId="220" builtinId="9" hidden="1"/>
    <cellStyle name="Besuchter Link" xfId="222" builtinId="9" hidden="1"/>
    <cellStyle name="Besuchter Link" xfId="224" builtinId="9" hidden="1"/>
    <cellStyle name="Besuchter Link" xfId="226" builtinId="9" hidden="1"/>
    <cellStyle name="Besuchter Link" xfId="228" builtinId="9" hidden="1"/>
    <cellStyle name="Besuchter Link" xfId="230" builtinId="9" hidden="1"/>
    <cellStyle name="Besuchter Link" xfId="232" builtinId="9" hidden="1"/>
    <cellStyle name="Besuchter Link" xfId="234" builtinId="9" hidden="1"/>
    <cellStyle name="Besuchter Link" xfId="236" builtinId="9" hidden="1"/>
    <cellStyle name="Besuchter Link" xfId="238" builtinId="9" hidden="1"/>
    <cellStyle name="Besuchter Link" xfId="240" builtinId="9" hidden="1"/>
    <cellStyle name="Besuchter Link" xfId="242" builtinId="9" hidden="1"/>
    <cellStyle name="Besuchter Link" xfId="244" builtinId="9" hidden="1"/>
    <cellStyle name="Besuchter Link" xfId="246" builtinId="9" hidden="1"/>
    <cellStyle name="Besuchter Link" xfId="248" builtinId="9" hidden="1"/>
    <cellStyle name="Besuchter Link" xfId="250" builtinId="9" hidden="1"/>
    <cellStyle name="Besuchter Link" xfId="252" builtinId="9" hidden="1"/>
    <cellStyle name="Besuchter Link" xfId="254" builtinId="9" hidden="1"/>
    <cellStyle name="Besuchter Link" xfId="256" builtinId="9" hidden="1"/>
    <cellStyle name="Besuchter Link" xfId="258" builtinId="9" hidden="1"/>
    <cellStyle name="Besuchter Link" xfId="260" builtinId="9" hidden="1"/>
    <cellStyle name="Besuchter Link" xfId="262" builtinId="9" hidden="1"/>
    <cellStyle name="Besuchter Link" xfId="264" builtinId="9" hidden="1"/>
    <cellStyle name="Besuchter Link" xfId="266" builtinId="9" hidden="1"/>
    <cellStyle name="Besuchter Link" xfId="268" builtinId="9" hidden="1"/>
    <cellStyle name="Besuchter Link" xfId="270" builtinId="9" hidden="1"/>
    <cellStyle name="Besuchter Link" xfId="272" builtinId="9" hidden="1"/>
    <cellStyle name="Besuchter Link" xfId="274" builtinId="9" hidden="1"/>
    <cellStyle name="Besuchter Link" xfId="276" builtinId="9" hidden="1"/>
    <cellStyle name="Besuchter Link" xfId="278" builtinId="9" hidden="1"/>
    <cellStyle name="Besuchter Link" xfId="280" builtinId="9" hidden="1"/>
    <cellStyle name="Besuchter Link" xfId="282" builtinId="9" hidden="1"/>
    <cellStyle name="Besuchter Link" xfId="284" builtinId="9" hidden="1"/>
    <cellStyle name="Besuchter Link" xfId="286" builtinId="9" hidden="1"/>
    <cellStyle name="Besuchter Link" xfId="288" builtinId="9" hidden="1"/>
    <cellStyle name="Besuchter Link" xfId="290" builtinId="9" hidden="1"/>
    <cellStyle name="Besuchter Link" xfId="292" builtinId="9" hidden="1"/>
    <cellStyle name="Besuchter Link" xfId="294" builtinId="9" hidden="1"/>
    <cellStyle name="Besuchter Link" xfId="296" builtinId="9" hidden="1"/>
    <cellStyle name="Besuchter Link" xfId="298" builtinId="9" hidden="1"/>
    <cellStyle name="Besuchter Link" xfId="300" builtinId="9" hidden="1"/>
    <cellStyle name="Besuchter Link" xfId="302" builtinId="9" hidden="1"/>
    <cellStyle name="Besuchter Link" xfId="304" builtinId="9" hidden="1"/>
    <cellStyle name="Besuchter Link" xfId="306" builtinId="9" hidden="1"/>
    <cellStyle name="Besuchter Link" xfId="308" builtinId="9" hidden="1"/>
    <cellStyle name="Besuchter Link" xfId="310" builtinId="9" hidden="1"/>
    <cellStyle name="Besuchter Link" xfId="312" builtinId="9" hidden="1"/>
    <cellStyle name="Besuchter Link" xfId="314" builtinId="9" hidden="1"/>
    <cellStyle name="Besuchter Link" xfId="316" builtinId="9" hidden="1"/>
    <cellStyle name="Besuchter Link" xfId="318" builtinId="9" hidden="1"/>
    <cellStyle name="Besuchter Link" xfId="320" builtinId="9" hidden="1"/>
    <cellStyle name="Besuchter Link" xfId="322" builtinId="9" hidden="1"/>
    <cellStyle name="Besuchter Link" xfId="324" builtinId="9" hidden="1"/>
    <cellStyle name="Besuchter Link" xfId="326" builtinId="9" hidden="1"/>
    <cellStyle name="Besuchter Link" xfId="328" builtinId="9" hidden="1"/>
    <cellStyle name="Besuchter Link" xfId="330" builtinId="9" hidden="1"/>
    <cellStyle name="Besuchter Link" xfId="332" builtinId="9" hidden="1"/>
    <cellStyle name="Besuchter Link" xfId="33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73" builtinId="8" hidden="1"/>
    <cellStyle name="Link" xfId="175" builtinId="8" hidden="1"/>
    <cellStyle name="Link" xfId="177" builtinId="8" hidden="1"/>
    <cellStyle name="Link" xfId="179" builtinId="8" hidden="1"/>
    <cellStyle name="Link" xfId="181" builtinId="8" hidden="1"/>
    <cellStyle name="Link" xfId="183" builtinId="8" hidden="1"/>
    <cellStyle name="Link" xfId="185" builtinId="8" hidden="1"/>
    <cellStyle name="Link" xfId="187" builtinId="8" hidden="1"/>
    <cellStyle name="Link" xfId="189" builtinId="8" hidden="1"/>
    <cellStyle name="Link" xfId="191" builtinId="8" hidden="1"/>
    <cellStyle name="Link" xfId="193" builtinId="8" hidden="1"/>
    <cellStyle name="Link" xfId="195" builtinId="8" hidden="1"/>
    <cellStyle name="Link" xfId="197" builtinId="8" hidden="1"/>
    <cellStyle name="Link" xfId="199" builtinId="8" hidden="1"/>
    <cellStyle name="Link" xfId="201" builtinId="8" hidden="1"/>
    <cellStyle name="Link" xfId="203" builtinId="8" hidden="1"/>
    <cellStyle name="Link" xfId="205" builtinId="8" hidden="1"/>
    <cellStyle name="Link" xfId="207" builtinId="8" hidden="1"/>
    <cellStyle name="Link" xfId="209" builtinId="8" hidden="1"/>
    <cellStyle name="Link" xfId="211" builtinId="8" hidden="1"/>
    <cellStyle name="Link" xfId="213" builtinId="8" hidden="1"/>
    <cellStyle name="Link" xfId="215" builtinId="8" hidden="1"/>
    <cellStyle name="Link" xfId="217" builtinId="8" hidden="1"/>
    <cellStyle name="Link" xfId="219" builtinId="8" hidden="1"/>
    <cellStyle name="Link" xfId="221" builtinId="8" hidden="1"/>
    <cellStyle name="Link" xfId="223" builtinId="8" hidden="1"/>
    <cellStyle name="Link" xfId="225" builtinId="8" hidden="1"/>
    <cellStyle name="Link" xfId="227" builtinId="8" hidden="1"/>
    <cellStyle name="Link" xfId="229" builtinId="8" hidden="1"/>
    <cellStyle name="Link" xfId="231" builtinId="8" hidden="1"/>
    <cellStyle name="Link" xfId="233" builtinId="8" hidden="1"/>
    <cellStyle name="Link" xfId="235" builtinId="8" hidden="1"/>
    <cellStyle name="Link" xfId="237" builtinId="8" hidden="1"/>
    <cellStyle name="Link" xfId="239" builtinId="8" hidden="1"/>
    <cellStyle name="Link" xfId="241" builtinId="8" hidden="1"/>
    <cellStyle name="Link" xfId="243" builtinId="8" hidden="1"/>
    <cellStyle name="Link" xfId="245" builtinId="8" hidden="1"/>
    <cellStyle name="Link" xfId="247" builtinId="8" hidden="1"/>
    <cellStyle name="Link" xfId="249" builtinId="8" hidden="1"/>
    <cellStyle name="Link" xfId="251" builtinId="8" hidden="1"/>
    <cellStyle name="Link" xfId="253" builtinId="8" hidden="1"/>
    <cellStyle name="Link" xfId="255" builtinId="8" hidden="1"/>
    <cellStyle name="Link" xfId="257" builtinId="8" hidden="1"/>
    <cellStyle name="Link" xfId="259" builtinId="8" hidden="1"/>
    <cellStyle name="Link" xfId="261" builtinId="8" hidden="1"/>
    <cellStyle name="Link" xfId="263" builtinId="8" hidden="1"/>
    <cellStyle name="Link" xfId="265" builtinId="8" hidden="1"/>
    <cellStyle name="Link" xfId="267" builtinId="8" hidden="1"/>
    <cellStyle name="Link" xfId="269" builtinId="8" hidden="1"/>
    <cellStyle name="Link" xfId="271" builtinId="8" hidden="1"/>
    <cellStyle name="Link" xfId="273" builtinId="8" hidden="1"/>
    <cellStyle name="Link" xfId="275" builtinId="8" hidden="1"/>
    <cellStyle name="Link" xfId="277" builtinId="8" hidden="1"/>
    <cellStyle name="Link" xfId="279" builtinId="8" hidden="1"/>
    <cellStyle name="Link" xfId="281" builtinId="8" hidden="1"/>
    <cellStyle name="Link" xfId="283" builtinId="8" hidden="1"/>
    <cellStyle name="Link" xfId="285" builtinId="8" hidden="1"/>
    <cellStyle name="Link" xfId="287" builtinId="8" hidden="1"/>
    <cellStyle name="Link" xfId="289" builtinId="8" hidden="1"/>
    <cellStyle name="Link" xfId="291" builtinId="8" hidden="1"/>
    <cellStyle name="Link" xfId="293" builtinId="8" hidden="1"/>
    <cellStyle name="Link" xfId="295" builtinId="8" hidden="1"/>
    <cellStyle name="Link" xfId="297" builtinId="8" hidden="1"/>
    <cellStyle name="Link" xfId="299" builtinId="8" hidden="1"/>
    <cellStyle name="Link" xfId="301" builtinId="8" hidden="1"/>
    <cellStyle name="Link" xfId="303" builtinId="8" hidden="1"/>
    <cellStyle name="Link" xfId="305" builtinId="8" hidden="1"/>
    <cellStyle name="Link" xfId="307" builtinId="8" hidden="1"/>
    <cellStyle name="Link" xfId="309" builtinId="8" hidden="1"/>
    <cellStyle name="Link" xfId="311" builtinId="8" hidden="1"/>
    <cellStyle name="Link" xfId="313" builtinId="8" hidden="1"/>
    <cellStyle name="Link" xfId="315" builtinId="8" hidden="1"/>
    <cellStyle name="Link" xfId="317" builtinId="8" hidden="1"/>
    <cellStyle name="Link" xfId="319" builtinId="8" hidden="1"/>
    <cellStyle name="Link" xfId="321" builtinId="8" hidden="1"/>
    <cellStyle name="Link" xfId="323" builtinId="8" hidden="1"/>
    <cellStyle name="Link" xfId="325" builtinId="8" hidden="1"/>
    <cellStyle name="Link" xfId="327" builtinId="8" hidden="1"/>
    <cellStyle name="Link" xfId="329" builtinId="8" hidden="1"/>
    <cellStyle name="Link" xfId="331" builtinId="8" hidden="1"/>
    <cellStyle name="Link" xfId="33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hannes Barth" refreshedDate="42640.798423726854" createdVersion="4" refreshedVersion="4" minRefreshableVersion="3" recordCount="264">
  <cacheSource type="worksheet">
    <worksheetSource name="Tabelle5"/>
  </cacheSource>
  <cacheFields count="6">
    <cacheField name="Question Number" numFmtId="0">
      <sharedItems containsSemiMixedTypes="0" containsString="0" containsNumber="1" containsInteger="1" minValue="1" maxValue="351"/>
    </cacheField>
    <cacheField name="Short" numFmtId="0">
      <sharedItems/>
    </cacheField>
    <cacheField name="TargetGroup" numFmtId="0">
      <sharedItems count="3">
        <s v="Parents"/>
        <s v="Parents "/>
        <s v="Kid"/>
      </sharedItems>
    </cacheField>
    <cacheField name="Kategorie" numFmtId="0">
      <sharedItems count="18">
        <s v="General"/>
        <s v="Devices"/>
        <s v="Plattform"/>
        <s v="Usage"/>
        <s v="Child"/>
        <s v="Internet"/>
        <s v="SocialMedia"/>
        <s v="Communication"/>
        <s v="Games"/>
        <s v="Friends"/>
        <s v="Date"/>
        <s v="Relation"/>
        <s v="Relationship"/>
        <s v="MediaChannel"/>
        <s v="Ethics"/>
        <s v="BrokeUp"/>
        <s v="Ethics/Experience"/>
        <s v="Sexuality"/>
      </sharedItems>
    </cacheField>
    <cacheField name="Group" numFmtId="0">
      <sharedItems count="33">
        <s v="General"/>
        <s v="Friends"/>
        <s v="Usage"/>
        <s v="SocialMediaRelation"/>
        <s v="ComChannel"/>
        <s v="Password"/>
        <s v="Restriction"/>
        <s v="Elucidation"/>
        <s v="Heritage"/>
        <s v="Cellphone"/>
        <s v="SocialMedia"/>
        <s v="Properties"/>
        <s v="Compare"/>
        <s v="Social/FirstMeet"/>
        <s v="Behavior"/>
        <s v="Close"/>
        <s v="Perception"/>
        <s v="Privacy"/>
        <s v="Experience"/>
        <s v="Online"/>
        <s v="Attraction"/>
        <s v="Lookup"/>
        <s v="Approach"/>
        <s v="SpendTime"/>
        <s v="Share"/>
        <s v="Feedback"/>
        <s v="Engagement"/>
        <s v="Ethics"/>
        <s v="Executed"/>
        <s v="Received"/>
        <s v="FollowUpAction"/>
        <s v="Frustration"/>
        <s v="Partner"/>
      </sharedItems>
    </cacheField>
    <cacheField name="Question" numFmtId="0">
      <sharedItems count="264" longText="1">
        <s v="How many teenagers aged 13 through 17 live in your household at least 5% of the time?[IF QS1=, INSERT STANDARD CLOSE AND TERMINATE]"/>
        <s v="For how many of the teenagers aged 13 to 17 in your household are you the parent or legal guardian?[IF QS2=, INSERT STANDARD CLOSE AND TERMINATE]"/>
        <s v="How old is your child?[NUMBER BOX, RANGE 13-17] "/>
        <s v="_x0009_Is your child male or female? 1(MALE) -2(FEMALE)"/>
        <s v="Do you have a smartphone ?"/>
        <s v="Do you have a cell phone that is not a smart phone? 1(YES)-2(NO)"/>
        <s v="Do you have a desktop computer?1(YES)-2(NO)"/>
        <s v="Do you have a laptop computer?1(YES)-2(NO)"/>
        <s v="Do you have a tablet computer?1(YES)-2(NO)"/>
        <s v="Do you ever use Facebook?1(YES)-2(NO)"/>
        <s v="Do you ever use Twitter?1(YES)-2(NO)"/>
        <s v="Do you ever access the internet on a cell phone, tablet or other mobile handheld device, at least occasionally?1(YES)-2(NO)"/>
        <s v="Do you ever use some other social media site ?1(YES)-2(NO)"/>
        <s v="How many of you child's friends have you met in person?1._x0009_All of them, 2._x0009_Most of them, 3.some of them, 4. Few of them, 5.None of them, 6.Child does not have friends"/>
        <s v="_x0009_Which comes closer to the way you approach the time your child spends with his/her friends?1._x0009_He/She can spend as much time with his/her friends as he/she wants as long as it doesnít interfere with other pre-planned activities,2._x0009_I limit the time he/she spends with his/her friends, even if it doesnít interfere with other pre-planned activities."/>
        <s v="_x0009_To the best of your knowledge, does your child currently have a girlfriend, boyfriend or someone they are involved with romantically?1.Yes, 2.No, 3.Not sure"/>
        <s v="_x0009_Which comes closer to the way you approach the time he/she spends with his/her girlfriend, boyfriend or significant other?1. He/she can spend as much time with his/her girlfriend, boyfriend or significant other as he/she wants as long as it doesnít interfere with other pre-planned activities. 2. I limit the time he/she spends with his/her girlfriend, boyfriend or significant other even if it doesnít interfere with other pre-planned activities."/>
        <s v="As far as you know, does your child use Facebook? 1.Yes, 2.No, 3. Not sure"/>
        <s v="As far as you know, does your child use Twitter?1.Yes, 2.No, 3. Not sure"/>
        <s v="As far as you know, does your child have his/her own cellphone or smartphone?1.Yes, 2.No, 3. Not sure"/>
        <s v="Are you friends with your child on Facebook? 1.Yes, 2.No"/>
        <s v="Do you follow your child on Twitter?1.Yes, 2.No"/>
        <s v="Are you connected with your child on anysocial media sites? 1.Yes, 2.No"/>
        <s v="When you need to get a hold of your child quickly, what do you use MOST OFTEN to reach him/her?1.Text message,2.Phone call,3. Email, 4. Message them on social media,5. Something else? "/>
        <s v="P11 answer was 5. -specify how you reach him/her"/>
        <s v="Do you happen to know your child's password for any of his/her social media accounts ?1(YES)-2(NO)-3(does Not Apply)"/>
        <s v="Do you happen to know your child's password for his/her email?1(YES)-2(NO)-3(does Not Apply)"/>
        <s v="Do you happen to know your child's password for his/her cell phone?1(YES)-2(NO)-3(does Not Apply)"/>
        <s v="Have you ever used parental controls or other technological means of blocking, filtering or monitoring your child's online activities?1(YES)-2(NO)-3(does Not Apply)"/>
        <s v="Have you ever checked which websites your child visited?1(YES)-2(NO)-3(does Not Apply)"/>
        <s v="Have you ever checked your child's profile on a social networking site?1(YES)-2(NO)-3(does Not Apply)"/>
        <s v="Have you ever taken away your child's cell phone or internet privileges as punishment?1(YES)-2(NO)-3(does Not Apply)"/>
        <s v="Have you ever limited the amount of time or times of day when your child can go online?1(YES)-2(NO)-3(does Not Apply)"/>
        <s v="Have you ever used parental controls to restrict your child's use of his/her cell phone? 1(YES)-2(NO)-3(does Not Apply)"/>
        <s v="Have you ever used monitoring tools to track your child's location with his/her cell phone? 1(YES)-2(NO)-3(does Not Apply)"/>
        <s v="Have you ever looked at the phone call records or messages on your child's phone?1(YES)-2(NO)-3(does Not Apply)"/>
        <s v="How often do you talk with your child about what is appropriate or inappropriateonline behavior towards others? 1.Never ,_x0009_2. Rarely,3.Occasionally,4.Frequently"/>
        <s v="How often do you talk with your child about what is appropriate or inappropriateto share online?1.Never ,_x0009_2. Rarely,3.Occasionally,4.Frequently"/>
        <s v="How often do you talk with your child about what is appropriate or inappropriatecontent for them to be viewing online? 1.Never ,_x0009_2. Rarely,3.Occasionally,4.Frequently"/>
        <s v="How often do you talk with your child about what is appropriate or inappropriate behavior in their school, home and social lives? 1.Never ,_x0009_2. Rarely,3.Occasionally,4.Frequently"/>
        <s v="How often do you talk with your child about what is appropriate or inappropriate content for them to be viewing/hearing/reading on TV, music, books or magazines or in other media?1.Never ,_x0009_2. Rarely,3.Occasionally,4.Frequently"/>
        <s v="Are you of Spanish, Hispanic, or Latino descent?1.No, I am not,2.Yes, Mexican, Mexican-American,Chicano,3. Yes, Puerto Rican,4.Yes, Cuban, Cuban American,5. Yes, Central or South American,6.Yes, Other Spanish/Hispanic/Latino "/>
        <s v="Please check one or more categories below to indicate what race(s) you consider yourself to be.White"/>
        <s v="Please check one or more categories below to indicate what race(s) you consider yourself to be.Black or African American "/>
        <s v="Please check one or more categories below to indicate what race(s) you consider yourself to be.American Indian or Alaska Native "/>
        <s v="Please check one or more categories below to indicate what race(s) you consider yourself to be.Asian Indian"/>
        <s v="Please check one or more categories below to indicate what race(s) you consider yourself to be.Chinese"/>
        <s v="Please check one or more categories below to indicate what race(s) you consider yourself to be.Filipino "/>
        <s v="Please check one or more categories below to indicate what race(s) you consider yourself to be.Japanese"/>
        <s v="Please check one or more categories below to indicate what race(s) you consider yourself to be.Korean"/>
        <s v="Please check one or more categories below to indicate what race(s) you consider yourself to be.Vietnamese"/>
        <s v="Please check one or more categories below to indicate what race(s) you consider yourself to be.Other Asian "/>
        <s v="Please check one or more categories below to indicate what race(s) you consider yourself to be.Native Hawaiian"/>
        <s v="Please check one or more categories below to indicate what race(s) you consider yourself to be.Guamanian or Chamorro"/>
        <s v="Please check one or more categories below to indicate what race(s) you consider yourself to be.Samoan"/>
        <s v="Please check one or more categories below to indicate what race(s) you consider yourself to be.Other Pacific Islander "/>
        <s v="Please check one or more categories below to indicate what race(s) you consider yourself to be.Some other race "/>
        <s v="Do you access the internet on a cell phone, tablet or other mobile device, at least occasionally? 1.(YES)-2(NO)"/>
        <s v="Overall, how often do you use the internet? 1.Almost constantly,2._x0009_Several times a day,3._x0009_About once a day,4._x0009_Several times a week,4._x0009_Once a week,6._x0009_Less often"/>
        <s v="Do you have a smartphone?1.(YES)-2(NO)"/>
        <s v="Do you have a cell phone that is not a smartphone? 1.(YES)-2(NO)"/>
        <s v="Do you have a desktop or laptop computer? 1.(YES)-2(NO)"/>
        <s v="Do you have a tablet computer like an iPad, Samsung Galaxy or Kindle Fire ? 1.(YES)-2(NO)"/>
        <s v="Do you have a gaming console like an Xbox, PlayStation or Wii? 1.(YES)-2(NO)"/>
        <s v="On an average day, about how many text messages do you send and receive on your cell phone?(NUMERICAL ANSWER)"/>
        <s v="Do you do any of the following online or on your cellphone?Play video games - on a computer or on a game console or a portable device like a cell phone 1.(YES)-2(NO)"/>
        <s v="Do you do any of the following online or on your cellphone?Use online pinboards (like Pinterest or Polyvore) to collect and share inspiring content or things you would like to buy or make1.(YES)-2(NO)"/>
        <s v="Do you do any of the following online or on your cellphone?Use social media 1.(YES)-2(NO)"/>
        <s v="Do you do any of the following online or on your cellphone?Read or comment on a discussion board (like Reddit or digg) 1.(YES)-2(NO)"/>
        <s v=" Do you do any of the following online or on your cellphone?  Video call or chat 1.(YES)-2(NO)"/>
        <s v="Do you do any of the following online or on your cellphone?Use messaging apps like WhatsApp or Kik1.(YES)-2(NO)-3(Phone doesnít have apps)"/>
        <s v="Do you do any of the following online or on your cellphone?Visit anonymous sharing or question apps (Whisper, YikYak, Ask.FM) 1.(YES)-2(NO)-3(Phone doesnít have apps)"/>
        <s v="Do you do any of the following online or on your cellphone?Use an app that automatically deletes the messages you send like Snapchat or Wickr 1.(YES)-2(NO)-3(Phone doesnít have apps)"/>
        <s v="Which of the following social media do you use?Facebook 1.(YES)-2(NO)"/>
        <s v="Which of the following social media do you use?Twitter 1.(YES)-2(NO)"/>
        <s v="Which of the following social media do you use?Instagram 1.(YES)-2(NO)"/>
        <s v=" Which of the following social media do you use?  Google+ 1.(YES)-2(NO)"/>
        <s v="Which of the following social media do you use?Snapchat 1.(YES)-2(NO)"/>
        <s v="Which of the following social media do you use?Vine 1.(YES)-2(NO)"/>
        <s v="Which of the following social media do you use?Tumblr 1.(YES)-2(NO)"/>
        <s v="Which of the following social media do you use?Other social media not listed here 1.(YES)-2(NO)"/>
        <s v="Which of these social media do you use MOST often?1.Facebook, 2. Twitter, 3. Instagram, 4. Google+, 5. Snapchat, 6. Vine, 7.Tumblr, 8. Other social media not lister here"/>
        <s v="_x0009_What other social media sites do you use, if any? Please list all additional social media sites you use."/>
        <s v="How many friends do you have on Facebook? __[-9999]__"/>
        <s v="How many followers do you have on Twitter?_[-9999]__"/>
        <s v="How many followers do you have on Instagram?_[-9999]__"/>
        <s v="_x0009_Please think about your friends, followers and contacts across the different social media that you use. Would you sayÖ? 1._x0009_You have all the same friends on the different sites,2._x0009_There is some overlap in your friends on the different sites,3._x0009_There is not a lot of overlap in your friends across different sites,4._x0009_There is no overlap in your friends across different sites"/>
        <s v="Think about when you first meet someone you that you might want to be friends with. Below is a list of contact information that people might share to stay in touch with 2.Phone number so they can call you,3.Social media username ,4.Gaming handle,5.Messaging username (for use in Gchat, Skype, etc),6.Email address,7.Something elsesomeone. Of these, what is the first thing that you would usually share with a new friend? 1.Phone number so they can text or message you,"/>
        <s v="Of these, what is the second thing that you would usually share with a new friend? 1.Phone number so they can text or message you,2.Phone number so they can call you,3.Social media username ,4.Gaming handle,5.Messaging username (for use in Gchat, Skype, etc),6.Email address,7.Something else"/>
        <s v="Of these, what is the third thing that you would usually share with a new friend?1.Phone number so they can text or message you,"/>
        <s v="_x0009_How many new friends, if any, have you made online?1._x0009_None,2._x0009_One,3._x0009_2-5,4._x0009_More than 5"/>
        <s v="Where online did you meet your friend/friends? Social media site (e.g. Facebook, Twitter)"/>
        <s v="Where online did you meet your friend/friends? Discussion site (eg., reddit, Slashdot or other forums)"/>
        <s v="Where online did you meet your friend/friends? Blogging site (e.g. Tumblr, Blogger)"/>
        <s v="Where online did you meet your friend/friends? Playing a video game online"/>
        <s v="Where online did you meet your friend/friends? A video sharing website like YouTube or Vine"/>
        <s v="Where online did you meet your friend/friends? Someplace else? Specify"/>
        <s v="Have you ever met someone in person that you first became friends with online?1(yes)-2(no)"/>
        <s v="How often do you spend time with friends in person, outside of school? 1.Every day,2.Every few days,3. Less often,4. Never"/>
        <s v="How often do you spend time with friendstalking on the phone ? 1.Every day,2.Every few days,3. Less often,4. Never"/>
        <s v="How often do you spend time with friendstext messaging? 1.Every day,2.Every few days,3. Less often,4. Never"/>
        <s v="How often do you spend time with friends instant or online messaging? 1.Every day,2.Every few days,3. Less often,4. Never"/>
        <s v="How often do you spend time with friendsvideo chatting? 1.Every day,2.Every few days,3. Less often,4. Never"/>
        <s v="How often do you spend time with friendsemailing? 1.Every day,2.Every few days,3. Less often,4. Never"/>
        <s v="How often do you spend time with friendson messaging apps (like WhatsApp or Kik) ? 1.Every day,2.Every few days,3. Less often,4. Never"/>
        <s v="How often do you spend time with friendsposting on social media sites? 1.Every day,2.Every few days,3. Less often,4. Never"/>
        <s v="How often do you spend time with friends talking while playing video games together? 1.Every day,2.Every few days,3. Less often,4. Never"/>
        <s v="How often do you play video games in person with people where you are together in the same room?1. Everyday or almost everyday,2._x0009_Weekly,3._x0009_Monthly,4._x0009_Less often,5._x0009_Never "/>
        <s v="How often do you play video games with people where you are connected over the internet, and not in the same room?1. Everyday or almost everyday,2._x0009_Weekly,3._x0009_Monthly,4._x0009_Less often,5._x0009_Never "/>
        <s v="Thinking about the people you play games with online, are any of them friends you know in-person? 1(YES)-2(NO)"/>
        <s v="Thinking about the people you play games with online, are any of them friends you know only online (who you havenít met in person)?1(YES)-2(NO)"/>
        <s v="Thinking about the people you play games with online, are any of them people you play games with, but would not call a friend?1(YES)-2(NO)"/>
        <s v="_x0009_Do you have a voice connection so you can talk to other players when you play games online? 1(YES)-2(NO)"/>
        <s v="When you play games online with others, do you ever feel more connected to friends you play games with who you already know?"/>
        <s v="When you play games online with others, do you ever feel more relaxed and happy? 1. Yes, a lot,2. Yes, a little, 3.No"/>
        <s v="When you play games online with others, do you ever feel more angry and frustrated? 1. Yes, a lot,2. Yes, a little, 3.No"/>
        <s v="When you play games online with others, do you ever feel connected to people you play games with, but arenít friends with yet? 1. Yes, a lot,2. Yes, a little, 3.No"/>
        <s v="Now, thinking again about friends, please think about the friend you are closest to ñ someone you can talk to about things that are really important to you, but who is not a boyfriend or girlfriend.How often are you in touch with this person? This includes face-to-face, on the phone, text messaging and all the other ways you might talk to this person. 1. Many times a day,2. Once a day,3. A few times a week,4. Once a week,5. Once every few weeks,6. Less often,7. Do not have a close friend"/>
        <s v="Do you spend time with your closest friend on a regular basis at any of these places? _x0009_School1(YES)-2(NO)"/>
        <s v="Do you spend time with your closest friend on a regular basis at any of these places? Church, temple, synagogue or a religious group 1(YES)-2(NO)"/>
        <s v="Do you spend time with your closest friend on a regular basis at any of these places? Sports, clubs, hobbies or other activities outside of school 1(YES)-2(NO)"/>
        <s v="Do you spend time with your closest friend on a regular basis at any of these places? Online, such as places like social networking sites or gaming sites1(YES)-2(NO)"/>
        <s v="Do you spend time with your closest friend on a regular basis at any of these places? _x0009_Job 1(YES)-2(NO)"/>
        <s v="Do you spend time with your closest friend on a regular basis at any of these places? Coffee shop, mall or stores 1(YES)-2(NO)"/>
        <s v="Do you spend time with your closest friend on a regular basis at any of these places?_x0009_Neighborhood 1(YES)-2(NO)"/>
        <s v="Do you spend time with your closest friend on a regular basis at any of these places? Someoneís house1(YES)-2(NO)"/>
        <s v="Do you spend time with your closest friend on a regular basis at any of these places?Someplace else?1(YES)-2(NO)"/>
        <s v="_x0009_Still thinking about this close friend, what is the most common way that you talk with him or her online or on your phone? 1.Through a social network site (e.g., Facebook, Twitter) 2. Discussion site (e.g., reddit, Slashdot) ,3. Blogging site (e.g., Tumblr, Blogger) ,4. Game site or server (e.g., Call of Duty, Halo) ,5. A video sharing site (e.g., YouTube or Vine) 6. Text messaging (including apps like WhatsApp or Kik),7. Phone calls,8. Something else? ,9. Donít communicate online or by phone"/>
        <s v="Still thinking about this close friend, what is the second most common way that you talk with him or her online or on your phone? 1.Through a social network site (e.g., Facebook, Twitter) 2. Discussion site (e.g., reddit, Slashdot) ,3. Blogging site (e.g., Tumblr, Blogger) ,4. Game site or server (e.g., Call of Duty, Halo) ,5. A video sharing site (e.g., YouTube or Vine) 6. Text messaging (including apps like WhatsApp or Kik),7. Phone calls,8. Something else? ,9. Donít communicate online or by phone"/>
        <s v="Still thinking about this close friend, what is the third most common way that you talk with him or her online or on your phone? 1.Through a social network site (e.g., Facebook, Twitter) 2. Discussion site (e.g., reddit, Slashdot) ,3. Blogging site (e.g., Tumblr, Blogger) ,4. Game site or server (e.g., Call of Duty, Halo) ,5. A video sharing site (e.g., YouTube or Vine) 6. Text messaging (including apps like WhatsApp or Kik),7. Phone calls,8. Something else? ,9. Donít communicate online or by phone"/>
        <s v="In general, does social media make you feel_x0009_more connected to information about whatís going on in your friendsí lives? 1.Yes, a lot,2.Yes, a little,3.No"/>
        <s v="In general, does social media make you feel worse about your own life because of what you see from other friends on social media? 1.Yes, a lot,2.Yes, a little,3.No"/>
        <s v="In general, does social media make you feel better connected to your friendsí feelings? 1.Yes, a lot,2.Yes, a little,3.No"/>
        <s v="In general, does social media make you feel pressure to post content that will be popular and get lots of comments or likes? 1.Yes, a lot,2.Yes, a little,3.No"/>
        <s v="In general, does social media make you feel pressure to only post content that makes you look good to others? 1.Yes, a lot,2.Yes, a little,3.No"/>
        <s v="Do you ever experience any of the following on social media? People posting about things you werenít invited to? 1.Yes, frequently,2.Yes, occasionally,3.No"/>
        <s v="Do you ever experience any of the following on social media? people stirring up drama? 1.Yes, frequently,2.Yes, occasionally,3.No"/>
        <s v="Do you ever experience any of the following on social media? People posting things about you that you canít change or control? 1.Yes, frequently,2.Yes, occasionally,3.No"/>
        <s v="Do you ever experience any of the following on social media? People supporting you through challenges or tough times? 1.Yes, frequently,2.Yes, occasionally,3.No"/>
        <s v="Do you agree or disagree with each of the following statements?People get to show different sides of themselves on social media that they canít show offline? 1.Strongly agree,2.Agree,3.Disagree,4.Strongly disagree"/>
        <s v="Do you agree or disagree with each of the following statements?People are less authentic and real on social media than they are offline? 1.Strongly agree,2.Agree,3.Disagree,4.Strongly disagree"/>
        <s v="Do you agree or disagree with each of the following statements?People share too much information about themselves on social media? 1.Strongly agree,2.Agree,3.Disagree,4.Strongly disagree"/>
        <s v="_x0009_Have you ever shared one of your passwords with a friend?1(YES)-2(NO)"/>
        <s v="Thinking about your experiences online... Have you ever unfriended or unfollowed someone that you used to be friends with? 1(YES)-2(NO)-3(does not apply)"/>
        <s v="Thinking about your experiences online... Have you ever untagged or deleted photos of you and someone you used to be friends with? 1(YES)-2(NO)-3(does not apply)"/>
        <s v="Thinking about your experiences online... Have you ever blocked someone you used to be friends with? 1(YES)-2(NO)-3(does not apply)"/>
        <s v="Have you ever had a fight with any of your friends that started because of something that happened online or because of a text? 1(YES)-2(NO)"/>
        <s v="Have you ever dated, hooked up with or otherwise had a romantic relationship with another person? 1(YES)-2(NO)"/>
        <s v="Do you currently have a serious boyfriend, girlfriend or significant other?1(YES)-2(NO) "/>
        <s v="Are you currently dating, hooking up with, or seeing anyone in a relationship of some sort that you do not consider serious?1. Yes, I am dating, hooking up with or seeing someone in a relationship that I donít consider serious,2. No, Iím NOT dating, hooking up with or seeing anyone right now"/>
        <s v="How many people, if any, have you ever dated or hooked up with who you first met ONLINE?1._x0009_None,2._x0009_One,3._x0009_2-5,4._x0009_More than 5"/>
        <s v="Have you ever had a boyfriend, girlfriend or significant other that you first met online, but never met in person? 1(YES)-2(NO)"/>
        <s v="Have you ever done any of these things to let someone know you were attracted to them or interested in them? Have you liked, commented or otherwise interacted with them on social media? 1(YES)-2(NO)"/>
        <s v="Have you ever done any of these things to let someone know you were attracted to them or interested in them? Have you friended them on Facebook or another social network? 1(YES)-2(NO)"/>
        <s v="Have you ever done any of these things to let someone know you were attracted to them or interested in them? Have you shared something with them online you thought they would find funny or interesting? 1(YES)-2(NO)"/>
        <s v="Have you ever done any of these things to let someone know you were attracted to them or interested in them? Have you sent them flirtatious messages?1(YES)-2(NO)"/>
        <s v="Have you ever done any of these things to let someone know you were attracted to them or interested in them? Have you made a video for them ? 1(YES)-2(NO)"/>
        <s v="Have you ever done any of these things to let someone know you were attracted to them or interested in them? Have you made a music playlist for them?1(YES)-2(NO)"/>
        <s v="Have you ever done any of these things to let someone know you were attracted to them or interested in them? Have you sent them sexy or flirty pictures or videos of yourself ?1(YES)-2(NO)"/>
        <s v="Have you ever done any of these things to let someone know you were attracted to them or interested in them? Have you flirted with them or talked to them in person? 1(YES)-2(NO)"/>
        <s v="Have you ever done any of these things to let someone know you were attracted to them or interested in them? Have you Done something else we havenít asked about?1(YES)-2(NO)"/>
        <s v="Have you ever searched for information online about someone you were currently dating or were interested in dating? 1(YES)-2(NO)"/>
        <s v="Have you ever )ëFollowedí or ëfriendedí someone because one of your friends suggested you might want to date that person? 1(YES)-2(NO)"/>
        <s v="Have you ever searched for information online about someone you dated or hooked up with in the past? 1(YES)-2(NO)"/>
        <s v="If you want to ask someone out on a date, how would you USUALLY do that? Send them a text message"/>
        <s v="If you want to ask someone out on a date, how would you USUALLY do that?Ask them in person"/>
        <s v="If you want to ask someone out on a date, how would you USUALLY do that?Call them on the phone"/>
        <s v="If you want to ask someone out on a date, how would you USUALLY do that?Send them a message on a social networking site"/>
        <s v="If you want to ask someone out on a date, how would you USUALLY do that?Get one of your friends to ask them"/>
        <s v="If you want to ask someone out on a date, how would you USUALLY do that?You wouldnít ask them, you would wait for them to ask you"/>
        <s v="If you want to ask someone out on a date, how would you USUALLY do that?Some other way "/>
        <s v="Have you ever shared one of your passwords with a boyfriend or girlfriend?1(YES)-2(NO)"/>
        <s v="How often you spend time with your boyfriend, girlfriend or significant other in person, outside of school ? 1.Every day,2.Every few days,3.Less often"/>
        <s v="How often you spend time with your boyfriend, girlfriend or significant other talking on the phone ? 1.Every day,2.Every few days,3.Less often"/>
        <s v="How often you spend time with your boyfriend, girlfriend or significant other text messaging? 1.Every day,2.Every few days,3.Less often"/>
        <s v="How often you spend time with your boyfriend, girlfriend or significant other instant or online messaging? 1.Every day,2.Every few days,3.Less often"/>
        <s v="How often you spend time with your boyfriend, girlfriend or significant other video chatting? 1.Every day,2.Every few days,3.Less often"/>
        <s v="How often you spend time with your boyfriend, girlfriend or significant other emailing? 1.Every day,2.Every few days,3.Less often"/>
        <s v="How often you spend time with your boyfriend, girlfriend or significant other posting on social media sites? 1.Every day,2.Every few days,3.Less often"/>
        <s v="How often you spend time with your boyfriend, girlfriend or significant other talking while playing video games together?1.Every day,2.Every few days,3.Less often"/>
        <s v="How often you spend time with your boyfriend, girlfriend or significant other on messaging apps (like WhatsApp or Kik) ? 1.Every day,2.Every few days,3.Less often"/>
        <s v="Have you ever shared any of the following things online with your boyfriend, girlfriend or significant other?Where you were 1(YES)-2(NO)"/>
        <s v="Have you ever shared any of the following things online with your boyfriend, girlfriend or significant other? What you were doing/eating/seeing 1(YES)-2(NO)"/>
        <s v="Have you ever shared any of the following things online with your boyfriend, girlfriend or significant other?_x0009_Things you were thinking about 1(YES)-2(NO)"/>
        <s v="Have you ever shared any of the following things online with your boyfriend, girlfriend or significant other?_x0009_Stuff that is going on with other friends 1(YES)-2(NO)"/>
        <s v="Have you ever shared any of the following things online with your boyfriend, girlfriend or significant other?_x0009_Information that he or she needs for school (homework questions, practice information) 1(YES)-2(NO)"/>
        <s v="Have you ever shared any of the following things online with your boyfriend, girlfriend or significant other?_x0009_Personal things about your health 1(YES)-2(NO)"/>
        <s v="Have you ever shared any of the following things online with your boyfriend, girlfriend or significant other?_x0009_Difficulties with your family 1(YES)-2(NO)"/>
        <s v="Have you ever shared any of the following things online with your boyfriend, girlfriend or significant other?_x0009_Political content 1(YES)-2(NO)"/>
        <s v="Have you ever shared any of the following things online with your boyfriend, girlfriend or significant other?_x0009_Religious content 1(YES)-2(NO)"/>
        <s v="Have you ever shared any of the following things online with your boyfriend, girlfriend or significant other?_x0009_Funny stuff 1(YES)-2(NO)"/>
        <s v="How frequentlyyou expect to hear from your boyfriend/girlfriend/significant other in some way? 1.Hourly,2.Every few hours,3.Once a day,4.A few times a week,5.Once a week,6.Less often"/>
        <s v="How frequentlyyour boyfriend/girlfriend/significant other expect to hear from you in some way? 1.Hourly,2.Every few hours,3.Once a day,4.A few times a week,5.Once a week,6.Less often"/>
        <s v="Does social media make you feel more connected with whatís going on in your boyfriend, girlfriend or significant otherís life? 1.Yes, a lot,2.Yes, a little,3.No,4.Does not apply"/>
        <s v="Does social media make you feel emotionally closer to your boyfriend, girlfriend or significant other? 1.Yes, a lot,2.Yes, a little,3.No,4.Does not apply"/>
        <s v="Does social media make you feel jealous or unsure of your relationship? 1.Yes, a lot,2.Yes, a little,3.No,4.Does not apply"/>
        <s v="Does social media make you feel like you have a place to show how much you care about your boyfriend, girlfriend or significant other?1.Yes, a lot,2.Yes, a little,3.No,4.Does not apply"/>
        <s v="Do you agree or disagree with the following statements?Your boyfriend, girlfriend or significant other shows a different side of themselves on social media than they do when you are together?"/>
        <s v="Do you agree or disagree with the following statements?Your boyfriend, girlfriend or significant other is less authentic and real on social media than they are offline?"/>
        <s v="Do you agree or disagree with the following statements?You canít escape people you used to date because you still see them in photos and posts on social media?"/>
        <s v="Do you agree or disagree with the following statements?Too many people can see whatís happening in your relationship on social media?"/>
        <s v="Do you agree or disagree with the following statements? Social media allows people to support you when a relationship ends?"/>
        <s v="When you use social media do you ever keep track of where your boyfriend, girlfriend or significant other is or what they are doing? 1(YES)-2(NO)"/>
        <s v="When you use social media do you ever post or like something to show your support of your friendsí relationships? 1(YES)-2(NO)"/>
        <s v="When you use social media do you ever tell your boyfriend, girlfriend or significant other how much you like them in a way that other people can see? 1(YES)-2(NO)"/>
        <s v="Have you ever found out that your boyfriend, girlfriend or significant other was doing something online that was upsetting to you 1(YES)-2(NO)"/>
        <s v="Have you ever felt closer to your girlfriend, boyfriend or significant other because of exchanges or conversations you had online or by text message 1(YES)-2(NO)"/>
        <s v="Have you ever resolved an argument with your girlfriend, boyfriend or significant other online or by text messaging that you were having difficulty resolving in person 1(YES)-2(NO)"/>
        <s v="Have you ever felt that your boyfriend, girlfriend or significant other was distracted by their cell phone when the two of you were together 1(YES)-2(NO)"/>
        <s v="Have you ever texted your boyfriend, girlfriend or significant other while you were hanging out together in-person 1(YES)-2(NO)"/>
        <s v="How acceptable is it to break up with someone each of these ways? Please tell us how acceptable you think each way is - from least acceptable (1) to most acceptable (1). Send them a text message"/>
        <s v="How acceptable is it to break up with someone each of these ways? Please tell us how acceptable you think each way is - from least acceptable (1) to most acceptable (1).Tell them in person"/>
        <s v="How acceptable is it to break up with someone each of these ways? Please tell us how acceptable you think each way is - from least acceptable (1) to most acceptable (1).Call them on the phone"/>
        <s v="How acceptable is it to break up with someone each of these ways? Please tell us how acceptable you think each way is - from least acceptable (1) to most acceptable (1). Send them a message on a social media site"/>
        <s v="How acceptable is it to break up with someone each of these ways? Please tell us how acceptable you think each way is - from least acceptable (1) to most acceptable (1). Get one of your friends to tell them"/>
        <s v="How acceptable is it to break up with someone each of these ways? Please tell us how acceptable you think each way is - from least acceptable (1) to most acceptable (1). Change your status to ìsingleî on a social media site"/>
        <s v="Have you ever broken up with another person in any of the following ways?By phone call"/>
        <s v="Have you ever broken up with another person in any of the following ways?In person"/>
        <s v="Have you ever broken up with another person in any of the following ways?By text"/>
        <s v="Have you ever broken up with another person in any of the following ways?By private message on a social network site"/>
        <s v="Have you ever broken up with another person in any of the following ways? _x0009_By email"/>
        <s v="Have you ever broken up with another person in any of the following ways?_x0009_By changing your Facebook relationship status"/>
        <s v="Have you ever broken up with another person in any of the following ways?_x0009_By posting a status update"/>
        <s v="Have you ever broken up with another person in any of the following ways?_x0009_By posting an image "/>
        <s v="Have you ever broken up with another person in any of the following ways?_x0009_Just drifted away, never ended it formally"/>
        <s v="Have you ever broken up with another person in any of the following ways?_x0009_Some other way "/>
        <s v="Have you ever broken up with another person in any of the following ways?_x0009_I havenít broken up with anyone "/>
        <s v="Has anyone ever broken up with you in any of the following ways?By phone call"/>
        <s v="Has anyone ever broken up with you in any of the following ways?In person"/>
        <s v="Has anyone ever broken up with you in any of the following ways?By text"/>
        <s v="Has anyone ever broken up with you in any of the following ways?By private message on a social network site"/>
        <s v="Has anyone ever broken up with you in any of the following ways?By email"/>
        <s v="Has anyone ever broken up with you in any of the following ways?By changing their Facebook relationship status"/>
        <s v="Has anyone ever broken up with you in any of the following ways?By posting a status update"/>
        <s v="Has anyone ever broken up with you in any of the following ways? By posting an image "/>
        <s v="Has anyone ever broken up with you in any of the following ways?Just drifted away, never ended it formally"/>
        <s v="Has anyone ever broken up with you in any of the following ways?Some other way "/>
        <s v="Has anyone ever broken up with you in any of the following ways?No one has ever broken up with me "/>
        <s v="Have you ever done any of the following to someone you were dating or used to date._x0009_Sent them a very large number of texts in a short period of time1(YES)-2(NO)"/>
        <s v="Have you ever done any of the following to someone you were dating or used to date. Sent messages to other people while pretending to be your boyfriend, girlfriend or ex1(YES)-2(NO)"/>
        <s v="Have you ever done any of the following to someone you were dating or used to date. _x0009_Accessed their mobile phone or online accounts1(YES)-2(NO)"/>
        <s v="Have you ever done any of the following to someone you were dating or used to date. _x0009_Modified or deleted their social media profile1(YES)-2(NO)"/>
        <s v="Have you ever done any of the following to someone you were dating or used to date. Sent embarrassing pictures of them to someone else1(YES)-2(NO)"/>
        <s v="Have you ever done any of the following to someone you were dating or used to date. Downloaded a GPS or tracking program to their cell phone without them knowing1(YES)-2(NO)"/>
        <s v="Thinking again about your experiences on social media sites such as Facebook or Twitter... Have you ever unfriended or blocked someone that you used to be in a relationship with?1(YES)-2(NO)"/>
        <s v="Thinking again about your experiences on social media sites such as Facebook or Twitter... Have you ever unfriended or blocked someone who was flirting with you in a way that made you feel uncomfortable? 1(YES)-2(NO)"/>
        <s v="Thinking again about your experiences on social media sites such as Facebook or Twitter... Have you ever untagged or deleted photos of you and someone you used to be in a relationship with? 1(YES)-2(NO)"/>
        <s v="Have you ever removed someone that you used to be in a relationship with from your phone address book? 1(YES)-2(NO)"/>
        <s v="Have you ever blocked an ex from texting you?1(YES)-2(NO) "/>
        <s v="Has your current or former boyfriend, girlfriend, significant other, or person youíre dating or hooking up with ever done any of the following?Checked up with you multiple times per day on the Internet or on your cell phone, asking where you are, who youíre with, or what youíre doing? 1. He/she has done this DURING our relationship,2. He/she did this AFTER our relationship ended ,3. He/she has NOT done this "/>
        <s v="Has your current or former boyfriend, girlfriend, significant other, or person youíre dating or hooking up with ever done any of the following?Read your text messages without your permission 1. He/she has done this DURING our relationship,2. He/she did this AFTER our relationship ended ,3. He/she has NOT done this "/>
        <s v="Has your current or former boyfriend, girlfriend, significant other, or person youíre dating or hooking up with ever done any of the following?Made you remove former girlfriends or boyfriends from your friends list on Facebook, Twitter or other social media such as Tumblr 1. He/she has done this DURING our relationship,2. He/she did this AFTER our relationship ended ,3. He/she has NOT done this "/>
        <s v="Has your current or former boyfriend, girlfriend, significant other, or person youíre dating or hooking up with ever done any of the following?Called you names, put you down, or said really mean things to you on the Internet or on your cell phone1. He/she has done this DURING our relationship,2. He/she did this AFTER our relationship ended ,3. He/she has NOT done this "/>
        <s v="Has your current or former boyfriend, girlfriend, significant other, or person youíre dating or hooking up with ever done any of the following?Demanded to know the passwords to your email and internet accounts 1. He/she has done this DURING our relationship,2. He/she did this AFTER our relationship ended ,3. He/she has NOT done this "/>
        <s v="Has your current or former boyfriend, girlfriend, significant other, or person youíre dating or hooking up with ever done any of the following?Used information posted on the Internet against you, to harass or embarrass you 1. He/she has done this DURING our relationship,2. He/she did this AFTER our relationship ended ,3. He/she has NOT done this "/>
        <s v="Has your current or former boyfriend, girlfriend, significant other, or person youíre dating or hooking up with ever done any of the following?Used the Internet or text messages to try to pressure you into sexual activity you didnít want to have 1. He/she has done this DURING our relationship,2. He/she did this AFTER our relationship ended ,3. He/she has NOT done this "/>
        <s v="Has your current or former boyfriend, girlfriend, significant other, or person youíre dating or hooking up with ever done any of the following?Spread rumors about you on the Internet or on a cell phone 1. He/she has done this DURING our relationship,2. He/she did this AFTER our relationship ended ,3. He/she has NOT done this "/>
        <s v="Has your current or former boyfriend, girlfriend, significant other, or person youíre dating or hooking up with ever done any of the following?Contacted you on the Internet or on your cell phone to threaten to hurt you 1. He/she has done this DURING our relationship,2. He/she did this AFTER our relationship ended ,3. He/she has NOT done this "/>
        <s v="Do you ever feel like your boyfriend, girlfriend or significant other tries to check up on you too often? Would you say you feel this way 1.Always ,2.Sometimes ,3.Rarely ,4.Never "/>
        <s v="Do you ever feel like your boyfriend, girlfriend or significant other tries to pressure you into responding to their phone calls, emails, texts or IMs? Would you say you feel this way... 1.Always ,2.Sometimes ,3.Rarely ,4.Never "/>
        <s v="_x0009_Have you ever had sex?1._x0009_Yes,2._x0009_No,3.Donít know"/>
        <s v="_x0009_Do you consider yourself to be ..? 1. Gay or lesbian ,2 . Straight,3. Bisexual ,5. Something else ,8.Not Sure"/>
        <s v="Do you consider yourself to be transgender?1._x0009_Yes, male to female,2._x0009_Yes, female to male,3._x0009_Yes, gender non-conforming,4._x0009_No, not transgender"/>
        <s v="Was there anyone in the room who watched or helped you take the survey? 1(YES)-2(N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64">
  <r>
    <n v="1"/>
    <s v="QS10"/>
    <x v="0"/>
    <x v="0"/>
    <x v="0"/>
    <x v="0"/>
  </r>
  <r>
    <n v="2"/>
    <s v="QS2"/>
    <x v="0"/>
    <x v="0"/>
    <x v="0"/>
    <x v="1"/>
  </r>
  <r>
    <n v="3"/>
    <s v="Child_age"/>
    <x v="1"/>
    <x v="0"/>
    <x v="0"/>
    <x v="2"/>
  </r>
  <r>
    <n v="4"/>
    <s v="Child_gender"/>
    <x v="0"/>
    <x v="0"/>
    <x v="0"/>
    <x v="3"/>
  </r>
  <r>
    <n v="5"/>
    <s v="P1_A_x0009_"/>
    <x v="0"/>
    <x v="1"/>
    <x v="0"/>
    <x v="4"/>
  </r>
  <r>
    <n v="6"/>
    <s v="P1_B"/>
    <x v="0"/>
    <x v="1"/>
    <x v="0"/>
    <x v="5"/>
  </r>
  <r>
    <n v="7"/>
    <s v="P1_C"/>
    <x v="0"/>
    <x v="1"/>
    <x v="0"/>
    <x v="6"/>
  </r>
  <r>
    <n v="8"/>
    <s v="P1_D"/>
    <x v="0"/>
    <x v="1"/>
    <x v="0"/>
    <x v="7"/>
  </r>
  <r>
    <n v="9"/>
    <s v="P1_E"/>
    <x v="0"/>
    <x v="1"/>
    <x v="0"/>
    <x v="8"/>
  </r>
  <r>
    <n v="10"/>
    <s v="P2_A"/>
    <x v="0"/>
    <x v="2"/>
    <x v="0"/>
    <x v="9"/>
  </r>
  <r>
    <n v="11"/>
    <s v="P2_B"/>
    <x v="0"/>
    <x v="2"/>
    <x v="0"/>
    <x v="10"/>
  </r>
  <r>
    <n v="12"/>
    <s v="P2_C"/>
    <x v="0"/>
    <x v="3"/>
    <x v="0"/>
    <x v="11"/>
  </r>
  <r>
    <n v="13"/>
    <s v="P2_B"/>
    <x v="0"/>
    <x v="3"/>
    <x v="0"/>
    <x v="12"/>
  </r>
  <r>
    <n v="14"/>
    <s v="P3"/>
    <x v="0"/>
    <x v="4"/>
    <x v="1"/>
    <x v="13"/>
  </r>
  <r>
    <n v="15"/>
    <s v="P4"/>
    <x v="0"/>
    <x v="4"/>
    <x v="1"/>
    <x v="14"/>
  </r>
  <r>
    <n v="16"/>
    <s v="P5"/>
    <x v="0"/>
    <x v="4"/>
    <x v="1"/>
    <x v="15"/>
  </r>
  <r>
    <n v="17"/>
    <s v="P6"/>
    <x v="0"/>
    <x v="4"/>
    <x v="1"/>
    <x v="16"/>
  </r>
  <r>
    <n v="18"/>
    <s v="P7_A"/>
    <x v="0"/>
    <x v="4"/>
    <x v="2"/>
    <x v="17"/>
  </r>
  <r>
    <n v="19"/>
    <s v="P7_B"/>
    <x v="0"/>
    <x v="4"/>
    <x v="2"/>
    <x v="18"/>
  </r>
  <r>
    <n v="20"/>
    <s v="P7_C"/>
    <x v="0"/>
    <x v="4"/>
    <x v="2"/>
    <x v="19"/>
  </r>
  <r>
    <n v="21"/>
    <s v="P8"/>
    <x v="0"/>
    <x v="4"/>
    <x v="3"/>
    <x v="20"/>
  </r>
  <r>
    <n v="22"/>
    <s v="P9"/>
    <x v="0"/>
    <x v="4"/>
    <x v="3"/>
    <x v="21"/>
  </r>
  <r>
    <n v="23"/>
    <s v="P10"/>
    <x v="0"/>
    <x v="4"/>
    <x v="3"/>
    <x v="22"/>
  </r>
  <r>
    <n v="24"/>
    <s v="P11"/>
    <x v="0"/>
    <x v="4"/>
    <x v="4"/>
    <x v="23"/>
  </r>
  <r>
    <n v="24"/>
    <s v="P11_5"/>
    <x v="0"/>
    <x v="4"/>
    <x v="4"/>
    <x v="24"/>
  </r>
  <r>
    <n v="25"/>
    <s v="P12_A"/>
    <x v="0"/>
    <x v="4"/>
    <x v="5"/>
    <x v="25"/>
  </r>
  <r>
    <n v="26"/>
    <s v="P12_B"/>
    <x v="0"/>
    <x v="4"/>
    <x v="5"/>
    <x v="26"/>
  </r>
  <r>
    <n v="27"/>
    <s v="P12_C"/>
    <x v="0"/>
    <x v="4"/>
    <x v="5"/>
    <x v="27"/>
  </r>
  <r>
    <n v="28"/>
    <s v="P13_A"/>
    <x v="0"/>
    <x v="4"/>
    <x v="6"/>
    <x v="28"/>
  </r>
  <r>
    <n v="29"/>
    <s v="P13_B"/>
    <x v="0"/>
    <x v="4"/>
    <x v="6"/>
    <x v="29"/>
  </r>
  <r>
    <n v="30"/>
    <s v="P13_C"/>
    <x v="0"/>
    <x v="4"/>
    <x v="6"/>
    <x v="30"/>
  </r>
  <r>
    <n v="31"/>
    <s v="P13_D"/>
    <x v="0"/>
    <x v="4"/>
    <x v="6"/>
    <x v="31"/>
  </r>
  <r>
    <n v="32"/>
    <s v="P13_E"/>
    <x v="0"/>
    <x v="4"/>
    <x v="6"/>
    <x v="32"/>
  </r>
  <r>
    <n v="33"/>
    <s v="P14_F"/>
    <x v="0"/>
    <x v="4"/>
    <x v="6"/>
    <x v="33"/>
  </r>
  <r>
    <n v="34"/>
    <s v="P14_G"/>
    <x v="0"/>
    <x v="4"/>
    <x v="6"/>
    <x v="34"/>
  </r>
  <r>
    <n v="35"/>
    <s v="P14_H"/>
    <x v="0"/>
    <x v="4"/>
    <x v="6"/>
    <x v="35"/>
  </r>
  <r>
    <n v="36"/>
    <s v="P15_A"/>
    <x v="0"/>
    <x v="4"/>
    <x v="7"/>
    <x v="36"/>
  </r>
  <r>
    <n v="37"/>
    <s v="P15_B"/>
    <x v="0"/>
    <x v="4"/>
    <x v="7"/>
    <x v="37"/>
  </r>
  <r>
    <n v="38"/>
    <s v="P15_C"/>
    <x v="0"/>
    <x v="4"/>
    <x v="7"/>
    <x v="38"/>
  </r>
  <r>
    <n v="39"/>
    <s v="P15_D"/>
    <x v="0"/>
    <x v="4"/>
    <x v="7"/>
    <x v="39"/>
  </r>
  <r>
    <n v="40"/>
    <s v="P15_E"/>
    <x v="0"/>
    <x v="4"/>
    <x v="7"/>
    <x v="40"/>
  </r>
  <r>
    <n v="41"/>
    <s v="QS9"/>
    <x v="0"/>
    <x v="0"/>
    <x v="8"/>
    <x v="41"/>
  </r>
  <r>
    <n v="42"/>
    <s v="QS10_1"/>
    <x v="0"/>
    <x v="0"/>
    <x v="8"/>
    <x v="42"/>
  </r>
  <r>
    <n v="43"/>
    <s v="QS10_2"/>
    <x v="0"/>
    <x v="0"/>
    <x v="8"/>
    <x v="43"/>
  </r>
  <r>
    <n v="44"/>
    <s v="QS10_3"/>
    <x v="0"/>
    <x v="0"/>
    <x v="8"/>
    <x v="44"/>
  </r>
  <r>
    <n v="45"/>
    <s v="QS10_4"/>
    <x v="0"/>
    <x v="0"/>
    <x v="8"/>
    <x v="45"/>
  </r>
  <r>
    <n v="46"/>
    <s v="QS10_5"/>
    <x v="0"/>
    <x v="0"/>
    <x v="8"/>
    <x v="46"/>
  </r>
  <r>
    <n v="47"/>
    <s v="QS10_6"/>
    <x v="0"/>
    <x v="0"/>
    <x v="8"/>
    <x v="47"/>
  </r>
  <r>
    <n v="48"/>
    <s v="QS10_7"/>
    <x v="0"/>
    <x v="0"/>
    <x v="8"/>
    <x v="48"/>
  </r>
  <r>
    <n v="49"/>
    <s v="QS10_8"/>
    <x v="0"/>
    <x v="0"/>
    <x v="8"/>
    <x v="49"/>
  </r>
  <r>
    <n v="50"/>
    <s v="QS10_9"/>
    <x v="0"/>
    <x v="0"/>
    <x v="8"/>
    <x v="50"/>
  </r>
  <r>
    <n v="51"/>
    <s v="QS10_10"/>
    <x v="0"/>
    <x v="0"/>
    <x v="8"/>
    <x v="51"/>
  </r>
  <r>
    <n v="52"/>
    <s v="QS10_11"/>
    <x v="0"/>
    <x v="0"/>
    <x v="8"/>
    <x v="52"/>
  </r>
  <r>
    <n v="53"/>
    <s v="QS10_12"/>
    <x v="0"/>
    <x v="0"/>
    <x v="8"/>
    <x v="53"/>
  </r>
  <r>
    <n v="54"/>
    <s v="QS10_13"/>
    <x v="0"/>
    <x v="0"/>
    <x v="8"/>
    <x v="54"/>
  </r>
  <r>
    <n v="55"/>
    <s v="QS10_14"/>
    <x v="0"/>
    <x v="0"/>
    <x v="8"/>
    <x v="55"/>
  </r>
  <r>
    <n v="56"/>
    <s v="QS10_15"/>
    <x v="0"/>
    <x v="0"/>
    <x v="8"/>
    <x v="56"/>
  </r>
  <r>
    <n v="57"/>
    <s v="KINTMOB"/>
    <x v="2"/>
    <x v="5"/>
    <x v="0"/>
    <x v="57"/>
  </r>
  <r>
    <n v="58"/>
    <s v="K2"/>
    <x v="2"/>
    <x v="5"/>
    <x v="0"/>
    <x v="58"/>
  </r>
  <r>
    <n v="59"/>
    <s v="K3_A"/>
    <x v="2"/>
    <x v="1"/>
    <x v="0"/>
    <x v="59"/>
  </r>
  <r>
    <n v="60"/>
    <s v="K3_B"/>
    <x v="2"/>
    <x v="1"/>
    <x v="0"/>
    <x v="60"/>
  </r>
  <r>
    <n v="61"/>
    <s v="K3_C"/>
    <x v="2"/>
    <x v="1"/>
    <x v="0"/>
    <x v="61"/>
  </r>
  <r>
    <n v="62"/>
    <s v="K3_D"/>
    <x v="2"/>
    <x v="1"/>
    <x v="0"/>
    <x v="62"/>
  </r>
  <r>
    <n v="63"/>
    <s v="K3_E"/>
    <x v="2"/>
    <x v="1"/>
    <x v="0"/>
    <x v="63"/>
  </r>
  <r>
    <n v="64"/>
    <s v="K4"/>
    <x v="2"/>
    <x v="1"/>
    <x v="0"/>
    <x v="64"/>
  </r>
  <r>
    <n v="65"/>
    <s v="K5_A"/>
    <x v="2"/>
    <x v="3"/>
    <x v="9"/>
    <x v="65"/>
  </r>
  <r>
    <n v="66"/>
    <s v="K5_B"/>
    <x v="2"/>
    <x v="3"/>
    <x v="9"/>
    <x v="66"/>
  </r>
  <r>
    <n v="67"/>
    <s v="K5_C"/>
    <x v="2"/>
    <x v="3"/>
    <x v="9"/>
    <x v="67"/>
  </r>
  <r>
    <n v="68"/>
    <s v="K5_D"/>
    <x v="2"/>
    <x v="3"/>
    <x v="9"/>
    <x v="68"/>
  </r>
  <r>
    <n v="69"/>
    <s v="K5_E"/>
    <x v="2"/>
    <x v="3"/>
    <x v="9"/>
    <x v="69"/>
  </r>
  <r>
    <n v="70"/>
    <s v="K5_1_A"/>
    <x v="2"/>
    <x v="3"/>
    <x v="9"/>
    <x v="70"/>
  </r>
  <r>
    <n v="71"/>
    <s v="K5_1_B"/>
    <x v="2"/>
    <x v="3"/>
    <x v="9"/>
    <x v="71"/>
  </r>
  <r>
    <n v="72"/>
    <s v="K5_1_C"/>
    <x v="2"/>
    <x v="3"/>
    <x v="9"/>
    <x v="72"/>
  </r>
  <r>
    <n v="73"/>
    <s v="K6_1"/>
    <x v="2"/>
    <x v="3"/>
    <x v="10"/>
    <x v="73"/>
  </r>
  <r>
    <n v="74"/>
    <s v="K6_2"/>
    <x v="2"/>
    <x v="3"/>
    <x v="10"/>
    <x v="74"/>
  </r>
  <r>
    <n v="75"/>
    <s v="K6_3"/>
    <x v="2"/>
    <x v="3"/>
    <x v="10"/>
    <x v="75"/>
  </r>
  <r>
    <n v="76"/>
    <s v="K6_4"/>
    <x v="2"/>
    <x v="3"/>
    <x v="10"/>
    <x v="76"/>
  </r>
  <r>
    <n v="77"/>
    <s v="K6_5"/>
    <x v="2"/>
    <x v="3"/>
    <x v="10"/>
    <x v="77"/>
  </r>
  <r>
    <n v="78"/>
    <s v="K5_6"/>
    <x v="2"/>
    <x v="3"/>
    <x v="10"/>
    <x v="78"/>
  </r>
  <r>
    <n v="79"/>
    <s v="K6_7"/>
    <x v="2"/>
    <x v="3"/>
    <x v="10"/>
    <x v="79"/>
  </r>
  <r>
    <n v="80"/>
    <s v="K6_8"/>
    <x v="2"/>
    <x v="3"/>
    <x v="10"/>
    <x v="80"/>
  </r>
  <r>
    <n v="81"/>
    <s v="K7"/>
    <x v="2"/>
    <x v="3"/>
    <x v="10"/>
    <x v="81"/>
  </r>
  <r>
    <n v="82"/>
    <s v="K8"/>
    <x v="2"/>
    <x v="3"/>
    <x v="10"/>
    <x v="82"/>
  </r>
  <r>
    <n v="83"/>
    <s v="KFB1A"/>
    <x v="2"/>
    <x v="6"/>
    <x v="11"/>
    <x v="83"/>
  </r>
  <r>
    <n v="84"/>
    <s v="KFB1B"/>
    <x v="2"/>
    <x v="6"/>
    <x v="11"/>
    <x v="84"/>
  </r>
  <r>
    <n v="85"/>
    <s v="KFB1C"/>
    <x v="2"/>
    <x v="6"/>
    <x v="11"/>
    <x v="85"/>
  </r>
  <r>
    <n v="86"/>
    <s v="K9"/>
    <x v="2"/>
    <x v="6"/>
    <x v="12"/>
    <x v="86"/>
  </r>
  <r>
    <n v="87"/>
    <s v="KF10_1"/>
    <x v="2"/>
    <x v="6"/>
    <x v="13"/>
    <x v="87"/>
  </r>
  <r>
    <n v="88"/>
    <s v="KF10_2 "/>
    <x v="2"/>
    <x v="6"/>
    <x v="13"/>
    <x v="88"/>
  </r>
  <r>
    <n v="89"/>
    <s v="KF10_3"/>
    <x v="2"/>
    <x v="6"/>
    <x v="13"/>
    <x v="89"/>
  </r>
  <r>
    <n v="90"/>
    <s v="KFMEET"/>
    <x v="2"/>
    <x v="6"/>
    <x v="13"/>
    <x v="90"/>
  </r>
  <r>
    <n v="91"/>
    <s v="KFMEET2_1"/>
    <x v="2"/>
    <x v="6"/>
    <x v="13"/>
    <x v="91"/>
  </r>
  <r>
    <n v="92"/>
    <s v="KFMEET2_2"/>
    <x v="2"/>
    <x v="6"/>
    <x v="13"/>
    <x v="92"/>
  </r>
  <r>
    <n v="93"/>
    <s v="KFMEET2_3"/>
    <x v="2"/>
    <x v="6"/>
    <x v="13"/>
    <x v="93"/>
  </r>
  <r>
    <n v="94"/>
    <s v="KFMEET2_4"/>
    <x v="2"/>
    <x v="6"/>
    <x v="13"/>
    <x v="94"/>
  </r>
  <r>
    <n v="95"/>
    <s v="KFMEET2_5"/>
    <x v="2"/>
    <x v="6"/>
    <x v="13"/>
    <x v="95"/>
  </r>
  <r>
    <n v="96"/>
    <s v="KFMEET2_8"/>
    <x v="2"/>
    <x v="6"/>
    <x v="13"/>
    <x v="96"/>
  </r>
  <r>
    <n v="97"/>
    <s v="KFMEET3"/>
    <x v="2"/>
    <x v="6"/>
    <x v="13"/>
    <x v="97"/>
  </r>
  <r>
    <n v="98"/>
    <s v="KFR11_A"/>
    <x v="2"/>
    <x v="7"/>
    <x v="1"/>
    <x v="98"/>
  </r>
  <r>
    <n v="99"/>
    <s v="KFR11_B"/>
    <x v="2"/>
    <x v="7"/>
    <x v="1"/>
    <x v="99"/>
  </r>
  <r>
    <n v="100"/>
    <s v="KFR11_C"/>
    <x v="2"/>
    <x v="7"/>
    <x v="1"/>
    <x v="100"/>
  </r>
  <r>
    <n v="101"/>
    <s v="KFR11_D"/>
    <x v="2"/>
    <x v="7"/>
    <x v="1"/>
    <x v="101"/>
  </r>
  <r>
    <n v="102"/>
    <s v="KFR11_E"/>
    <x v="2"/>
    <x v="7"/>
    <x v="1"/>
    <x v="102"/>
  </r>
  <r>
    <n v="103"/>
    <s v="KFR11_F"/>
    <x v="2"/>
    <x v="7"/>
    <x v="1"/>
    <x v="103"/>
  </r>
  <r>
    <n v="104"/>
    <s v="KFR11_G"/>
    <x v="2"/>
    <x v="7"/>
    <x v="1"/>
    <x v="104"/>
  </r>
  <r>
    <n v="105"/>
    <s v="KFR11_H"/>
    <x v="2"/>
    <x v="7"/>
    <x v="1"/>
    <x v="105"/>
  </r>
  <r>
    <n v="106"/>
    <s v="KFR11_I"/>
    <x v="2"/>
    <x v="7"/>
    <x v="1"/>
    <x v="106"/>
  </r>
  <r>
    <n v="107"/>
    <s v="KGAME1"/>
    <x v="2"/>
    <x v="8"/>
    <x v="14"/>
    <x v="107"/>
  </r>
  <r>
    <n v="108"/>
    <s v="KGAME2"/>
    <x v="2"/>
    <x v="8"/>
    <x v="14"/>
    <x v="108"/>
  </r>
  <r>
    <n v="109"/>
    <s v="KGAME3_1"/>
    <x v="2"/>
    <x v="8"/>
    <x v="14"/>
    <x v="109"/>
  </r>
  <r>
    <n v="110"/>
    <s v="KGAME3_2"/>
    <x v="2"/>
    <x v="8"/>
    <x v="14"/>
    <x v="110"/>
  </r>
  <r>
    <n v="111"/>
    <s v="KGAME3_3"/>
    <x v="2"/>
    <x v="8"/>
    <x v="14"/>
    <x v="111"/>
  </r>
  <r>
    <n v="112"/>
    <s v="KGAME4"/>
    <x v="2"/>
    <x v="8"/>
    <x v="14"/>
    <x v="112"/>
  </r>
  <r>
    <n v="113"/>
    <s v="KGAME5_A"/>
    <x v="2"/>
    <x v="8"/>
    <x v="14"/>
    <x v="113"/>
  </r>
  <r>
    <n v="114"/>
    <s v="KGAME5_B"/>
    <x v="2"/>
    <x v="8"/>
    <x v="14"/>
    <x v="114"/>
  </r>
  <r>
    <n v="115"/>
    <s v="KGAME5_C"/>
    <x v="2"/>
    <x v="8"/>
    <x v="14"/>
    <x v="115"/>
  </r>
  <r>
    <n v="116"/>
    <s v="KGAME5_D"/>
    <x v="2"/>
    <x v="8"/>
    <x v="14"/>
    <x v="116"/>
  </r>
  <r>
    <n v="117"/>
    <s v="KF12"/>
    <x v="2"/>
    <x v="9"/>
    <x v="15"/>
    <x v="117"/>
  </r>
  <r>
    <n v="118"/>
    <s v="KF13_A"/>
    <x v="2"/>
    <x v="9"/>
    <x v="15"/>
    <x v="118"/>
  </r>
  <r>
    <n v="119"/>
    <s v="KF13_B"/>
    <x v="2"/>
    <x v="9"/>
    <x v="15"/>
    <x v="119"/>
  </r>
  <r>
    <n v="120"/>
    <s v="KF13_C"/>
    <x v="2"/>
    <x v="9"/>
    <x v="15"/>
    <x v="120"/>
  </r>
  <r>
    <n v="121"/>
    <s v="KF13_D"/>
    <x v="2"/>
    <x v="9"/>
    <x v="15"/>
    <x v="121"/>
  </r>
  <r>
    <n v="122"/>
    <s v="KF13_E"/>
    <x v="2"/>
    <x v="9"/>
    <x v="15"/>
    <x v="122"/>
  </r>
  <r>
    <n v="123"/>
    <s v="KF13_F"/>
    <x v="2"/>
    <x v="9"/>
    <x v="15"/>
    <x v="123"/>
  </r>
  <r>
    <n v="124"/>
    <s v="KF13_G"/>
    <x v="2"/>
    <x v="9"/>
    <x v="15"/>
    <x v="124"/>
  </r>
  <r>
    <n v="125"/>
    <s v="KF13_H"/>
    <x v="2"/>
    <x v="9"/>
    <x v="15"/>
    <x v="125"/>
  </r>
  <r>
    <n v="126"/>
    <s v="KF13_I"/>
    <x v="2"/>
    <x v="9"/>
    <x v="15"/>
    <x v="126"/>
  </r>
  <r>
    <n v="127"/>
    <s v="KF13_1"/>
    <x v="2"/>
    <x v="9"/>
    <x v="15"/>
    <x v="127"/>
  </r>
  <r>
    <n v="128"/>
    <s v="KF13_2"/>
    <x v="2"/>
    <x v="9"/>
    <x v="15"/>
    <x v="128"/>
  </r>
  <r>
    <n v="129"/>
    <s v="KF13_3"/>
    <x v="2"/>
    <x v="9"/>
    <x v="15"/>
    <x v="129"/>
  </r>
  <r>
    <n v="130"/>
    <s v="KFSNS1_A"/>
    <x v="2"/>
    <x v="6"/>
    <x v="16"/>
    <x v="130"/>
  </r>
  <r>
    <n v="131"/>
    <s v="KFSNS1_B"/>
    <x v="2"/>
    <x v="6"/>
    <x v="16"/>
    <x v="131"/>
  </r>
  <r>
    <n v="132"/>
    <s v="KFSNS1_C"/>
    <x v="2"/>
    <x v="6"/>
    <x v="16"/>
    <x v="132"/>
  </r>
  <r>
    <n v="133"/>
    <s v="KFSNS1_D"/>
    <x v="2"/>
    <x v="6"/>
    <x v="16"/>
    <x v="133"/>
  </r>
  <r>
    <n v="134"/>
    <s v="KFSNS1_E"/>
    <x v="2"/>
    <x v="6"/>
    <x v="16"/>
    <x v="134"/>
  </r>
  <r>
    <n v="135"/>
    <s v="KFNS2_A"/>
    <x v="2"/>
    <x v="6"/>
    <x v="16"/>
    <x v="135"/>
  </r>
  <r>
    <n v="136"/>
    <s v="KFNS2_B"/>
    <x v="2"/>
    <x v="6"/>
    <x v="16"/>
    <x v="136"/>
  </r>
  <r>
    <n v="137"/>
    <s v="KFNS2_C"/>
    <x v="2"/>
    <x v="6"/>
    <x v="16"/>
    <x v="137"/>
  </r>
  <r>
    <n v="138"/>
    <s v="KFNS2_D"/>
    <x v="2"/>
    <x v="6"/>
    <x v="16"/>
    <x v="138"/>
  </r>
  <r>
    <n v="139"/>
    <s v="KFNS3_A"/>
    <x v="2"/>
    <x v="6"/>
    <x v="16"/>
    <x v="139"/>
  </r>
  <r>
    <n v="140"/>
    <s v="KFNS3_B"/>
    <x v="2"/>
    <x v="6"/>
    <x v="16"/>
    <x v="140"/>
  </r>
  <r>
    <n v="141"/>
    <s v="KFNS3_C"/>
    <x v="2"/>
    <x v="6"/>
    <x v="16"/>
    <x v="141"/>
  </r>
  <r>
    <n v="142"/>
    <s v="KF14"/>
    <x v="2"/>
    <x v="6"/>
    <x v="17"/>
    <x v="142"/>
  </r>
  <r>
    <n v="143"/>
    <s v="KFSNS4_A"/>
    <x v="2"/>
    <x v="6"/>
    <x v="18"/>
    <x v="143"/>
  </r>
  <r>
    <n v="143"/>
    <s v="KFSNS4_B"/>
    <x v="2"/>
    <x v="6"/>
    <x v="18"/>
    <x v="144"/>
  </r>
  <r>
    <n v="143"/>
    <s v="KFSNS4_C"/>
    <x v="2"/>
    <x v="6"/>
    <x v="18"/>
    <x v="145"/>
  </r>
  <r>
    <n v="144"/>
    <s v="KF15"/>
    <x v="2"/>
    <x v="6"/>
    <x v="18"/>
    <x v="146"/>
  </r>
  <r>
    <n v="145"/>
    <s v="KDATE1"/>
    <x v="2"/>
    <x v="10"/>
    <x v="0"/>
    <x v="147"/>
  </r>
  <r>
    <n v="146"/>
    <s v="DT1"/>
    <x v="2"/>
    <x v="10"/>
    <x v="0"/>
    <x v="148"/>
  </r>
  <r>
    <n v="147"/>
    <s v="DT1A"/>
    <x v="2"/>
    <x v="10"/>
    <x v="0"/>
    <x v="149"/>
  </r>
  <r>
    <n v="148"/>
    <s v="KR1"/>
    <x v="2"/>
    <x v="10"/>
    <x v="19"/>
    <x v="150"/>
  </r>
  <r>
    <n v="149"/>
    <s v="KR2_x0009_"/>
    <x v="2"/>
    <x v="10"/>
    <x v="19"/>
    <x v="151"/>
  </r>
  <r>
    <n v="150"/>
    <s v="KDATE2_A"/>
    <x v="2"/>
    <x v="10"/>
    <x v="20"/>
    <x v="152"/>
  </r>
  <r>
    <n v="151"/>
    <s v="KDATE2_B"/>
    <x v="2"/>
    <x v="10"/>
    <x v="20"/>
    <x v="153"/>
  </r>
  <r>
    <n v="152"/>
    <s v="KDATE2_C"/>
    <x v="2"/>
    <x v="10"/>
    <x v="20"/>
    <x v="154"/>
  </r>
  <r>
    <n v="153"/>
    <s v="KDATE2_D"/>
    <x v="2"/>
    <x v="10"/>
    <x v="20"/>
    <x v="155"/>
  </r>
  <r>
    <n v="154"/>
    <s v="KDATE2_E"/>
    <x v="2"/>
    <x v="10"/>
    <x v="20"/>
    <x v="156"/>
  </r>
  <r>
    <n v="155"/>
    <s v="KDATE2_F"/>
    <x v="2"/>
    <x v="10"/>
    <x v="20"/>
    <x v="157"/>
  </r>
  <r>
    <n v="156"/>
    <s v="KDATE2_G"/>
    <x v="2"/>
    <x v="10"/>
    <x v="20"/>
    <x v="158"/>
  </r>
  <r>
    <n v="157"/>
    <s v="KDATE2_H"/>
    <x v="2"/>
    <x v="10"/>
    <x v="20"/>
    <x v="159"/>
  </r>
  <r>
    <n v="158"/>
    <s v="KDATE2_I"/>
    <x v="2"/>
    <x v="10"/>
    <x v="20"/>
    <x v="160"/>
  </r>
  <r>
    <n v="159"/>
    <s v="KR3_A"/>
    <x v="2"/>
    <x v="11"/>
    <x v="21"/>
    <x v="161"/>
  </r>
  <r>
    <n v="160"/>
    <s v="KR3_B"/>
    <x v="2"/>
    <x v="11"/>
    <x v="21"/>
    <x v="162"/>
  </r>
  <r>
    <n v="161"/>
    <s v="KR3_C"/>
    <x v="2"/>
    <x v="11"/>
    <x v="21"/>
    <x v="163"/>
  </r>
  <r>
    <n v="162"/>
    <s v="KR4_1"/>
    <x v="2"/>
    <x v="10"/>
    <x v="22"/>
    <x v="164"/>
  </r>
  <r>
    <n v="163"/>
    <s v="KR4_2"/>
    <x v="2"/>
    <x v="10"/>
    <x v="22"/>
    <x v="165"/>
  </r>
  <r>
    <n v="164"/>
    <s v="KR4_3"/>
    <x v="2"/>
    <x v="10"/>
    <x v="22"/>
    <x v="166"/>
  </r>
  <r>
    <n v="165"/>
    <s v="KR4_4"/>
    <x v="2"/>
    <x v="10"/>
    <x v="22"/>
    <x v="167"/>
  </r>
  <r>
    <n v="166"/>
    <s v="KR4_5"/>
    <x v="2"/>
    <x v="10"/>
    <x v="22"/>
    <x v="168"/>
  </r>
  <r>
    <n v="167"/>
    <s v="KR4_6"/>
    <x v="2"/>
    <x v="10"/>
    <x v="22"/>
    <x v="169"/>
  </r>
  <r>
    <n v="168"/>
    <s v="KR4_7"/>
    <x v="2"/>
    <x v="10"/>
    <x v="22"/>
    <x v="170"/>
  </r>
  <r>
    <n v="169"/>
    <s v="KR5"/>
    <x v="2"/>
    <x v="12"/>
    <x v="17"/>
    <x v="171"/>
  </r>
  <r>
    <n v="170"/>
    <s v="KR6_A"/>
    <x v="2"/>
    <x v="12"/>
    <x v="23"/>
    <x v="172"/>
  </r>
  <r>
    <n v="171"/>
    <s v="KR6_B"/>
    <x v="2"/>
    <x v="12"/>
    <x v="23"/>
    <x v="173"/>
  </r>
  <r>
    <n v="172"/>
    <s v="KR6_C"/>
    <x v="2"/>
    <x v="12"/>
    <x v="23"/>
    <x v="174"/>
  </r>
  <r>
    <n v="173"/>
    <s v="KR6_D"/>
    <x v="2"/>
    <x v="12"/>
    <x v="23"/>
    <x v="175"/>
  </r>
  <r>
    <n v="174"/>
    <s v="KR6_E"/>
    <x v="2"/>
    <x v="12"/>
    <x v="23"/>
    <x v="176"/>
  </r>
  <r>
    <n v="175"/>
    <s v="KR6_F"/>
    <x v="2"/>
    <x v="12"/>
    <x v="23"/>
    <x v="177"/>
  </r>
  <r>
    <n v="176"/>
    <s v="KR6_G"/>
    <x v="2"/>
    <x v="12"/>
    <x v="23"/>
    <x v="178"/>
  </r>
  <r>
    <n v="177"/>
    <s v="KR6_H"/>
    <x v="2"/>
    <x v="12"/>
    <x v="23"/>
    <x v="179"/>
  </r>
  <r>
    <n v="178"/>
    <s v="KR6_I"/>
    <x v="2"/>
    <x v="12"/>
    <x v="23"/>
    <x v="180"/>
  </r>
  <r>
    <n v="179"/>
    <s v="KR7_A"/>
    <x v="2"/>
    <x v="12"/>
    <x v="24"/>
    <x v="181"/>
  </r>
  <r>
    <n v="180"/>
    <s v="KR7_B"/>
    <x v="2"/>
    <x v="12"/>
    <x v="24"/>
    <x v="182"/>
  </r>
  <r>
    <n v="181"/>
    <s v="KR7_C"/>
    <x v="2"/>
    <x v="12"/>
    <x v="24"/>
    <x v="183"/>
  </r>
  <r>
    <n v="182"/>
    <s v="KR7_D"/>
    <x v="2"/>
    <x v="12"/>
    <x v="24"/>
    <x v="184"/>
  </r>
  <r>
    <n v="183"/>
    <s v="KR7_E"/>
    <x v="2"/>
    <x v="12"/>
    <x v="24"/>
    <x v="185"/>
  </r>
  <r>
    <n v="184"/>
    <s v="KR7_F"/>
    <x v="2"/>
    <x v="12"/>
    <x v="24"/>
    <x v="186"/>
  </r>
  <r>
    <n v="185"/>
    <s v="KR7_G"/>
    <x v="2"/>
    <x v="12"/>
    <x v="24"/>
    <x v="187"/>
  </r>
  <r>
    <n v="186"/>
    <s v="KR7_H"/>
    <x v="2"/>
    <x v="12"/>
    <x v="24"/>
    <x v="188"/>
  </r>
  <r>
    <n v="187"/>
    <s v="KR7_I"/>
    <x v="2"/>
    <x v="12"/>
    <x v="24"/>
    <x v="189"/>
  </r>
  <r>
    <n v="188"/>
    <s v="KR7_J"/>
    <x v="2"/>
    <x v="12"/>
    <x v="24"/>
    <x v="190"/>
  </r>
  <r>
    <n v="189"/>
    <s v="KR8"/>
    <x v="2"/>
    <x v="12"/>
    <x v="25"/>
    <x v="191"/>
  </r>
  <r>
    <n v="190"/>
    <s v="KR9"/>
    <x v="2"/>
    <x v="11"/>
    <x v="25"/>
    <x v="192"/>
  </r>
  <r>
    <n v="191"/>
    <s v="KRSNS1_A"/>
    <x v="2"/>
    <x v="6"/>
    <x v="16"/>
    <x v="193"/>
  </r>
  <r>
    <n v="192"/>
    <s v="KRSNS1_B"/>
    <x v="2"/>
    <x v="6"/>
    <x v="16"/>
    <x v="194"/>
  </r>
  <r>
    <n v="193"/>
    <s v="KRSNS1_C"/>
    <x v="2"/>
    <x v="6"/>
    <x v="16"/>
    <x v="195"/>
  </r>
  <r>
    <n v="194"/>
    <s v="KRSNS1_D"/>
    <x v="2"/>
    <x v="6"/>
    <x v="16"/>
    <x v="196"/>
  </r>
  <r>
    <n v="195"/>
    <s v="KRSNS2_A"/>
    <x v="2"/>
    <x v="6"/>
    <x v="16"/>
    <x v="197"/>
  </r>
  <r>
    <n v="196"/>
    <s v="KRSNS2_B"/>
    <x v="2"/>
    <x v="6"/>
    <x v="16"/>
    <x v="198"/>
  </r>
  <r>
    <n v="197"/>
    <s v="KRSNS2_C"/>
    <x v="2"/>
    <x v="6"/>
    <x v="16"/>
    <x v="199"/>
  </r>
  <r>
    <n v="198"/>
    <s v="KRSNS2_D"/>
    <x v="2"/>
    <x v="6"/>
    <x v="16"/>
    <x v="200"/>
  </r>
  <r>
    <n v="199"/>
    <s v="KRSNS2_E"/>
    <x v="2"/>
    <x v="6"/>
    <x v="16"/>
    <x v="201"/>
  </r>
  <r>
    <n v="200"/>
    <s v="KRSNS3_A"/>
    <x v="2"/>
    <x v="6"/>
    <x v="26"/>
    <x v="202"/>
  </r>
  <r>
    <n v="201"/>
    <s v="KRSNS3_B"/>
    <x v="2"/>
    <x v="6"/>
    <x v="26"/>
    <x v="203"/>
  </r>
  <r>
    <n v="202"/>
    <s v="KRSNS3_C"/>
    <x v="2"/>
    <x v="6"/>
    <x v="26"/>
    <x v="204"/>
  </r>
  <r>
    <n v="203"/>
    <s v="REL8_A"/>
    <x v="2"/>
    <x v="6"/>
    <x v="26"/>
    <x v="205"/>
  </r>
  <r>
    <n v="204"/>
    <s v="REL8_B"/>
    <x v="2"/>
    <x v="6"/>
    <x v="26"/>
    <x v="206"/>
  </r>
  <r>
    <n v="205"/>
    <s v="REL8_C"/>
    <x v="2"/>
    <x v="6"/>
    <x v="26"/>
    <x v="207"/>
  </r>
  <r>
    <n v="206"/>
    <s v="REL8_D"/>
    <x v="2"/>
    <x v="6"/>
    <x v="26"/>
    <x v="208"/>
  </r>
  <r>
    <n v="207"/>
    <s v="REL8_E"/>
    <x v="2"/>
    <x v="6"/>
    <x v="26"/>
    <x v="209"/>
  </r>
  <r>
    <n v="208"/>
    <s v="KR10_1"/>
    <x v="2"/>
    <x v="13"/>
    <x v="27"/>
    <x v="210"/>
  </r>
  <r>
    <n v="209"/>
    <s v="KR10_2"/>
    <x v="2"/>
    <x v="13"/>
    <x v="27"/>
    <x v="211"/>
  </r>
  <r>
    <n v="300"/>
    <s v="KR10_3"/>
    <x v="2"/>
    <x v="13"/>
    <x v="27"/>
    <x v="212"/>
  </r>
  <r>
    <n v="301"/>
    <s v="KR10_4"/>
    <x v="2"/>
    <x v="13"/>
    <x v="27"/>
    <x v="213"/>
  </r>
  <r>
    <n v="302"/>
    <s v="KR10_5"/>
    <x v="2"/>
    <x v="13"/>
    <x v="27"/>
    <x v="214"/>
  </r>
  <r>
    <n v="303"/>
    <s v="KR10_6"/>
    <x v="2"/>
    <x v="13"/>
    <x v="27"/>
    <x v="215"/>
  </r>
  <r>
    <n v="304"/>
    <s v="KR11_A"/>
    <x v="2"/>
    <x v="14"/>
    <x v="28"/>
    <x v="216"/>
  </r>
  <r>
    <n v="305"/>
    <s v="KR11_B"/>
    <x v="2"/>
    <x v="14"/>
    <x v="28"/>
    <x v="217"/>
  </r>
  <r>
    <n v="306"/>
    <s v="KR11_C"/>
    <x v="2"/>
    <x v="14"/>
    <x v="28"/>
    <x v="218"/>
  </r>
  <r>
    <n v="307"/>
    <s v="KR11_D"/>
    <x v="2"/>
    <x v="14"/>
    <x v="28"/>
    <x v="219"/>
  </r>
  <r>
    <n v="308"/>
    <s v="KR11_E"/>
    <x v="2"/>
    <x v="14"/>
    <x v="28"/>
    <x v="220"/>
  </r>
  <r>
    <n v="309"/>
    <s v="KR11_F"/>
    <x v="2"/>
    <x v="14"/>
    <x v="28"/>
    <x v="221"/>
  </r>
  <r>
    <n v="310"/>
    <s v="KR11_G"/>
    <x v="2"/>
    <x v="14"/>
    <x v="28"/>
    <x v="222"/>
  </r>
  <r>
    <n v="311"/>
    <s v="KR11_H"/>
    <x v="2"/>
    <x v="14"/>
    <x v="28"/>
    <x v="223"/>
  </r>
  <r>
    <n v="312"/>
    <s v="KR11_I"/>
    <x v="2"/>
    <x v="14"/>
    <x v="28"/>
    <x v="224"/>
  </r>
  <r>
    <n v="313"/>
    <s v="KR11_J"/>
    <x v="2"/>
    <x v="14"/>
    <x v="28"/>
    <x v="225"/>
  </r>
  <r>
    <n v="314"/>
    <s v="KR11_K"/>
    <x v="2"/>
    <x v="14"/>
    <x v="28"/>
    <x v="226"/>
  </r>
  <r>
    <n v="315"/>
    <s v="KR12_1"/>
    <x v="2"/>
    <x v="14"/>
    <x v="29"/>
    <x v="227"/>
  </r>
  <r>
    <n v="316"/>
    <s v="KR12_2"/>
    <x v="2"/>
    <x v="14"/>
    <x v="29"/>
    <x v="228"/>
  </r>
  <r>
    <n v="317"/>
    <s v="KR12_3"/>
    <x v="2"/>
    <x v="14"/>
    <x v="29"/>
    <x v="229"/>
  </r>
  <r>
    <n v="318"/>
    <s v="KR12_4"/>
    <x v="2"/>
    <x v="14"/>
    <x v="29"/>
    <x v="230"/>
  </r>
  <r>
    <n v="319"/>
    <s v="KR12_5"/>
    <x v="2"/>
    <x v="14"/>
    <x v="29"/>
    <x v="231"/>
  </r>
  <r>
    <n v="320"/>
    <s v="KR12_6"/>
    <x v="2"/>
    <x v="14"/>
    <x v="29"/>
    <x v="232"/>
  </r>
  <r>
    <n v="321"/>
    <s v="KR12_7"/>
    <x v="2"/>
    <x v="14"/>
    <x v="29"/>
    <x v="233"/>
  </r>
  <r>
    <n v="322"/>
    <s v="KR12_8"/>
    <x v="2"/>
    <x v="14"/>
    <x v="29"/>
    <x v="234"/>
  </r>
  <r>
    <n v="323"/>
    <s v="KR12_9"/>
    <x v="2"/>
    <x v="14"/>
    <x v="29"/>
    <x v="235"/>
  </r>
  <r>
    <n v="324"/>
    <s v="KR12_10"/>
    <x v="2"/>
    <x v="14"/>
    <x v="29"/>
    <x v="236"/>
  </r>
  <r>
    <n v="325"/>
    <s v="KR12_11"/>
    <x v="2"/>
    <x v="14"/>
    <x v="29"/>
    <x v="237"/>
  </r>
  <r>
    <n v="326"/>
    <s v="KR13_A"/>
    <x v="2"/>
    <x v="15"/>
    <x v="30"/>
    <x v="238"/>
  </r>
  <r>
    <n v="327"/>
    <s v="KR13_B"/>
    <x v="2"/>
    <x v="15"/>
    <x v="30"/>
    <x v="239"/>
  </r>
  <r>
    <n v="328"/>
    <s v="KR13_C"/>
    <x v="2"/>
    <x v="15"/>
    <x v="30"/>
    <x v="240"/>
  </r>
  <r>
    <n v="329"/>
    <s v="KR13_D"/>
    <x v="2"/>
    <x v="15"/>
    <x v="30"/>
    <x v="241"/>
  </r>
  <r>
    <n v="330"/>
    <s v="KR13_E"/>
    <x v="2"/>
    <x v="15"/>
    <x v="30"/>
    <x v="242"/>
  </r>
  <r>
    <n v="331"/>
    <s v="KR13_F"/>
    <x v="2"/>
    <x v="15"/>
    <x v="30"/>
    <x v="243"/>
  </r>
  <r>
    <n v="332"/>
    <s v="KRSNS4_A"/>
    <x v="2"/>
    <x v="11"/>
    <x v="31"/>
    <x v="244"/>
  </r>
  <r>
    <n v="333"/>
    <s v="KRSNS4_B"/>
    <x v="2"/>
    <x v="11"/>
    <x v="31"/>
    <x v="245"/>
  </r>
  <r>
    <n v="334"/>
    <s v="KRSNS4_C"/>
    <x v="2"/>
    <x v="11"/>
    <x v="31"/>
    <x v="246"/>
  </r>
  <r>
    <n v="335"/>
    <s v="KRCELL_D"/>
    <x v="2"/>
    <x v="11"/>
    <x v="31"/>
    <x v="247"/>
  </r>
  <r>
    <n v="336"/>
    <s v="KRCELL_E"/>
    <x v="2"/>
    <x v="11"/>
    <x v="31"/>
    <x v="248"/>
  </r>
  <r>
    <n v="337"/>
    <s v="DT2_A"/>
    <x v="2"/>
    <x v="16"/>
    <x v="32"/>
    <x v="249"/>
  </r>
  <r>
    <n v="338"/>
    <s v="DT2_B"/>
    <x v="2"/>
    <x v="16"/>
    <x v="32"/>
    <x v="250"/>
  </r>
  <r>
    <n v="339"/>
    <s v="DT2_C"/>
    <x v="2"/>
    <x v="16"/>
    <x v="32"/>
    <x v="251"/>
  </r>
  <r>
    <n v="340"/>
    <s v="DT2_D"/>
    <x v="2"/>
    <x v="16"/>
    <x v="32"/>
    <x v="252"/>
  </r>
  <r>
    <n v="341"/>
    <s v="DT2_E"/>
    <x v="2"/>
    <x v="16"/>
    <x v="32"/>
    <x v="253"/>
  </r>
  <r>
    <n v="342"/>
    <s v="DT2_F"/>
    <x v="2"/>
    <x v="16"/>
    <x v="32"/>
    <x v="254"/>
  </r>
  <r>
    <n v="343"/>
    <s v="DT2_G"/>
    <x v="2"/>
    <x v="16"/>
    <x v="32"/>
    <x v="255"/>
  </r>
  <r>
    <n v="344"/>
    <s v="DT2_H"/>
    <x v="2"/>
    <x v="16"/>
    <x v="32"/>
    <x v="256"/>
  </r>
  <r>
    <n v="345"/>
    <s v="DT2_I"/>
    <x v="2"/>
    <x v="16"/>
    <x v="32"/>
    <x v="257"/>
  </r>
  <r>
    <n v="346"/>
    <s v="DT4"/>
    <x v="2"/>
    <x v="16"/>
    <x v="32"/>
    <x v="258"/>
  </r>
  <r>
    <n v="347"/>
    <s v="DT4A"/>
    <x v="2"/>
    <x v="16"/>
    <x v="32"/>
    <x v="259"/>
  </r>
  <r>
    <n v="348"/>
    <s v="KRS"/>
    <x v="2"/>
    <x v="17"/>
    <x v="0"/>
    <x v="260"/>
  </r>
  <r>
    <n v="349"/>
    <s v="KSO"/>
    <x v="2"/>
    <x v="17"/>
    <x v="0"/>
    <x v="261"/>
  </r>
  <r>
    <n v="350"/>
    <s v="KTG "/>
    <x v="2"/>
    <x v="17"/>
    <x v="0"/>
    <x v="262"/>
  </r>
  <r>
    <n v="351"/>
    <s v="KEND"/>
    <x v="2"/>
    <x v="0"/>
    <x v="0"/>
    <x v="2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8" applyNumberFormats="0" applyBorderFormats="0" applyFontFormats="0" applyPatternFormats="0" applyAlignmentFormats="0" applyWidthHeightFormats="1" dataCaption="Werte" updatedVersion="4" minRefreshableVersion="3" useAutoFormatting="1" itemPrintTitles="1" createdVersion="4" indent="0" outline="1" outlineData="1" gridDropZones="1" multipleFieldFilters="0">
  <location ref="A3:B329" firstHeaderRow="2" firstDataRow="2" firstDataCol="1"/>
  <pivotFields count="6">
    <pivotField showAll="0"/>
    <pivotField showAll="0"/>
    <pivotField showAll="0">
      <items count="4">
        <item x="2"/>
        <item x="0"/>
        <item x="1"/>
        <item t="default"/>
      </items>
    </pivotField>
    <pivotField axis="axisRow" showAll="0">
      <items count="19">
        <item x="15"/>
        <item x="4"/>
        <item x="7"/>
        <item x="10"/>
        <item x="1"/>
        <item x="14"/>
        <item x="16"/>
        <item x="9"/>
        <item x="8"/>
        <item x="0"/>
        <item x="5"/>
        <item x="13"/>
        <item x="2"/>
        <item x="11"/>
        <item x="12"/>
        <item x="17"/>
        <item x="6"/>
        <item x="3"/>
        <item t="default"/>
      </items>
    </pivotField>
    <pivotField axis="axisRow" showAll="0">
      <items count="34">
        <item x="22"/>
        <item x="20"/>
        <item x="14"/>
        <item x="9"/>
        <item x="15"/>
        <item x="4"/>
        <item x="12"/>
        <item x="7"/>
        <item x="26"/>
        <item x="27"/>
        <item x="28"/>
        <item x="18"/>
        <item x="25"/>
        <item x="30"/>
        <item x="1"/>
        <item x="31"/>
        <item x="0"/>
        <item x="8"/>
        <item x="21"/>
        <item x="19"/>
        <item x="32"/>
        <item x="5"/>
        <item x="16"/>
        <item x="17"/>
        <item x="11"/>
        <item x="29"/>
        <item x="6"/>
        <item x="24"/>
        <item x="13"/>
        <item x="10"/>
        <item x="3"/>
        <item x="23"/>
        <item x="2"/>
        <item t="default"/>
      </items>
    </pivotField>
    <pivotField axis="axisRow" dataField="1" showAll="0">
      <items count="265">
        <item x="261"/>
        <item x="112"/>
        <item x="260"/>
        <item x="142"/>
        <item x="90"/>
        <item x="3"/>
        <item x="86"/>
        <item x="127"/>
        <item x="15"/>
        <item x="82"/>
        <item x="16"/>
        <item x="14"/>
        <item x="69"/>
        <item x="76"/>
        <item x="22"/>
        <item x="149"/>
        <item x="20"/>
        <item x="41"/>
        <item x="19"/>
        <item x="17"/>
        <item x="18"/>
        <item x="57"/>
        <item x="140"/>
        <item x="139"/>
        <item x="141"/>
        <item x="201"/>
        <item x="200"/>
        <item x="199"/>
        <item x="198"/>
        <item x="197"/>
        <item x="262"/>
        <item x="148"/>
        <item x="65"/>
        <item x="68"/>
        <item x="72"/>
        <item x="70"/>
        <item x="66"/>
        <item x="67"/>
        <item x="71"/>
        <item x="11"/>
        <item x="135"/>
        <item x="137"/>
        <item x="136"/>
        <item x="138"/>
        <item x="258"/>
        <item x="259"/>
        <item x="9"/>
        <item x="12"/>
        <item x="10"/>
        <item x="21"/>
        <item x="25"/>
        <item x="27"/>
        <item x="26"/>
        <item x="5"/>
        <item x="60"/>
        <item x="6"/>
        <item x="61"/>
        <item x="63"/>
        <item x="7"/>
        <item x="4"/>
        <item x="59"/>
        <item x="62"/>
        <item x="8"/>
        <item x="124"/>
        <item x="122"/>
        <item x="118"/>
        <item x="119"/>
        <item x="123"/>
        <item x="121"/>
        <item x="125"/>
        <item x="120"/>
        <item x="126"/>
        <item x="194"/>
        <item x="195"/>
        <item x="196"/>
        <item x="193"/>
        <item x="1"/>
        <item x="234"/>
        <item x="232"/>
        <item x="231"/>
        <item x="227"/>
        <item x="233"/>
        <item x="230"/>
        <item x="229"/>
        <item x="228"/>
        <item x="235"/>
        <item x="237"/>
        <item x="236"/>
        <item x="252"/>
        <item x="249"/>
        <item x="257"/>
        <item x="253"/>
        <item x="251"/>
        <item x="250"/>
        <item x="256"/>
        <item x="254"/>
        <item x="255"/>
        <item x="162"/>
        <item x="248"/>
        <item x="221"/>
        <item x="222"/>
        <item x="223"/>
        <item x="226"/>
        <item x="224"/>
        <item x="225"/>
        <item x="220"/>
        <item x="216"/>
        <item x="219"/>
        <item x="218"/>
        <item x="217"/>
        <item x="29"/>
        <item x="30"/>
        <item x="147"/>
        <item x="238"/>
        <item x="240"/>
        <item x="241"/>
        <item x="243"/>
        <item x="242"/>
        <item x="239"/>
        <item x="160"/>
        <item x="159"/>
        <item x="153"/>
        <item x="152"/>
        <item x="157"/>
        <item x="156"/>
        <item x="155"/>
        <item x="158"/>
        <item x="154"/>
        <item x="206"/>
        <item x="208"/>
        <item x="205"/>
        <item x="151"/>
        <item x="146"/>
        <item x="32"/>
        <item x="35"/>
        <item x="97"/>
        <item x="247"/>
        <item x="207"/>
        <item x="163"/>
        <item x="161"/>
        <item x="187"/>
        <item x="190"/>
        <item x="185"/>
        <item x="186"/>
        <item x="188"/>
        <item x="189"/>
        <item x="184"/>
        <item x="183"/>
        <item x="182"/>
        <item x="181"/>
        <item x="171"/>
        <item x="31"/>
        <item x="209"/>
        <item x="34"/>
        <item x="28"/>
        <item x="33"/>
        <item x="215"/>
        <item x="214"/>
        <item x="213"/>
        <item x="210"/>
        <item x="212"/>
        <item x="211"/>
        <item x="191"/>
        <item x="192"/>
        <item x="85"/>
        <item x="84"/>
        <item x="83"/>
        <item x="13"/>
        <item x="150"/>
        <item x="0"/>
        <item x="107"/>
        <item x="108"/>
        <item x="98"/>
        <item x="101"/>
        <item x="106"/>
        <item x="103"/>
        <item x="104"/>
        <item x="105"/>
        <item x="99"/>
        <item x="100"/>
        <item x="102"/>
        <item x="39"/>
        <item x="40"/>
        <item x="38"/>
        <item x="36"/>
        <item x="37"/>
        <item x="177"/>
        <item x="172"/>
        <item x="175"/>
        <item x="180"/>
        <item x="178"/>
        <item x="173"/>
        <item x="179"/>
        <item x="174"/>
        <item x="176"/>
        <item x="2"/>
        <item x="164"/>
        <item x="165"/>
        <item x="166"/>
        <item x="168"/>
        <item x="167"/>
        <item x="170"/>
        <item x="169"/>
        <item x="130"/>
        <item x="132"/>
        <item x="134"/>
        <item x="133"/>
        <item x="131"/>
        <item x="117"/>
        <item x="88"/>
        <item x="89"/>
        <item x="64"/>
        <item x="58"/>
        <item x="24"/>
        <item x="44"/>
        <item x="45"/>
        <item x="43"/>
        <item x="46"/>
        <item x="47"/>
        <item x="53"/>
        <item x="48"/>
        <item x="49"/>
        <item x="52"/>
        <item x="51"/>
        <item x="55"/>
        <item x="54"/>
        <item x="56"/>
        <item x="50"/>
        <item x="42"/>
        <item x="128"/>
        <item x="129"/>
        <item x="87"/>
        <item x="109"/>
        <item x="110"/>
        <item x="111"/>
        <item x="145"/>
        <item x="143"/>
        <item x="144"/>
        <item x="244"/>
        <item x="245"/>
        <item x="246"/>
        <item x="263"/>
        <item x="23"/>
        <item x="116"/>
        <item x="115"/>
        <item x="113"/>
        <item x="114"/>
        <item x="202"/>
        <item x="203"/>
        <item x="204"/>
        <item x="95"/>
        <item x="93"/>
        <item x="92"/>
        <item x="94"/>
        <item x="91"/>
        <item x="96"/>
        <item x="73"/>
        <item x="75"/>
        <item x="80"/>
        <item x="77"/>
        <item x="79"/>
        <item x="74"/>
        <item x="78"/>
        <item x="81"/>
        <item t="default"/>
      </items>
    </pivotField>
  </pivotFields>
  <rowFields count="3">
    <field x="3"/>
    <field x="4"/>
    <field x="5"/>
  </rowFields>
  <rowItems count="325">
    <i>
      <x/>
    </i>
    <i r="1">
      <x v="13"/>
    </i>
    <i r="2">
      <x v="113"/>
    </i>
    <i r="2">
      <x v="114"/>
    </i>
    <i r="2">
      <x v="115"/>
    </i>
    <i r="2">
      <x v="116"/>
    </i>
    <i r="2">
      <x v="117"/>
    </i>
    <i r="2">
      <x v="118"/>
    </i>
    <i>
      <x v="1"/>
    </i>
    <i r="1">
      <x v="5"/>
    </i>
    <i r="2">
      <x v="213"/>
    </i>
    <i r="2">
      <x v="242"/>
    </i>
    <i r="1">
      <x v="7"/>
    </i>
    <i r="2">
      <x v="181"/>
    </i>
    <i r="2">
      <x v="182"/>
    </i>
    <i r="2">
      <x v="183"/>
    </i>
    <i r="2">
      <x v="184"/>
    </i>
    <i r="2">
      <x v="185"/>
    </i>
    <i r="1">
      <x v="14"/>
    </i>
    <i r="2">
      <x v="8"/>
    </i>
    <i r="2">
      <x v="10"/>
    </i>
    <i r="2">
      <x v="11"/>
    </i>
    <i r="2">
      <x v="167"/>
    </i>
    <i r="1">
      <x v="21"/>
    </i>
    <i r="2">
      <x v="50"/>
    </i>
    <i r="2">
      <x v="51"/>
    </i>
    <i r="2">
      <x v="52"/>
    </i>
    <i r="1">
      <x v="26"/>
    </i>
    <i r="2">
      <x v="110"/>
    </i>
    <i r="2">
      <x v="111"/>
    </i>
    <i r="2">
      <x v="133"/>
    </i>
    <i r="2">
      <x v="134"/>
    </i>
    <i r="2">
      <x v="151"/>
    </i>
    <i r="2">
      <x v="153"/>
    </i>
    <i r="2">
      <x v="154"/>
    </i>
    <i r="2">
      <x v="155"/>
    </i>
    <i r="1">
      <x v="30"/>
    </i>
    <i r="2">
      <x v="14"/>
    </i>
    <i r="2">
      <x v="16"/>
    </i>
    <i r="2">
      <x v="49"/>
    </i>
    <i r="1">
      <x v="32"/>
    </i>
    <i r="2">
      <x v="18"/>
    </i>
    <i r="2">
      <x v="19"/>
    </i>
    <i r="2">
      <x v="20"/>
    </i>
    <i>
      <x v="2"/>
    </i>
    <i r="1">
      <x v="14"/>
    </i>
    <i r="2">
      <x v="172"/>
    </i>
    <i r="2">
      <x v="173"/>
    </i>
    <i r="2">
      <x v="174"/>
    </i>
    <i r="2">
      <x v="175"/>
    </i>
    <i r="2">
      <x v="176"/>
    </i>
    <i r="2">
      <x v="177"/>
    </i>
    <i r="2">
      <x v="178"/>
    </i>
    <i r="2">
      <x v="179"/>
    </i>
    <i r="2">
      <x v="180"/>
    </i>
    <i>
      <x v="3"/>
    </i>
    <i r="1">
      <x/>
    </i>
    <i r="2">
      <x v="196"/>
    </i>
    <i r="2">
      <x v="197"/>
    </i>
    <i r="2">
      <x v="198"/>
    </i>
    <i r="2">
      <x v="199"/>
    </i>
    <i r="2">
      <x v="200"/>
    </i>
    <i r="2">
      <x v="201"/>
    </i>
    <i r="2">
      <x v="202"/>
    </i>
    <i r="1">
      <x v="1"/>
    </i>
    <i r="2">
      <x v="119"/>
    </i>
    <i r="2">
      <x v="120"/>
    </i>
    <i r="2">
      <x v="121"/>
    </i>
    <i r="2">
      <x v="122"/>
    </i>
    <i r="2">
      <x v="123"/>
    </i>
    <i r="2">
      <x v="124"/>
    </i>
    <i r="2">
      <x v="125"/>
    </i>
    <i r="2">
      <x v="126"/>
    </i>
    <i r="2">
      <x v="127"/>
    </i>
    <i r="1">
      <x v="16"/>
    </i>
    <i r="2">
      <x v="15"/>
    </i>
    <i r="2">
      <x v="31"/>
    </i>
    <i r="2">
      <x v="112"/>
    </i>
    <i r="1">
      <x v="19"/>
    </i>
    <i r="2">
      <x v="131"/>
    </i>
    <i r="2">
      <x v="168"/>
    </i>
    <i>
      <x v="4"/>
    </i>
    <i r="1">
      <x v="16"/>
    </i>
    <i r="2">
      <x v="53"/>
    </i>
    <i r="2">
      <x v="54"/>
    </i>
    <i r="2">
      <x v="55"/>
    </i>
    <i r="2">
      <x v="56"/>
    </i>
    <i r="2">
      <x v="57"/>
    </i>
    <i r="2">
      <x v="58"/>
    </i>
    <i r="2">
      <x v="59"/>
    </i>
    <i r="2">
      <x v="60"/>
    </i>
    <i r="2">
      <x v="61"/>
    </i>
    <i r="2">
      <x v="62"/>
    </i>
    <i r="2">
      <x v="211"/>
    </i>
    <i>
      <x v="5"/>
    </i>
    <i r="1">
      <x v="10"/>
    </i>
    <i r="2">
      <x v="99"/>
    </i>
    <i r="2">
      <x v="100"/>
    </i>
    <i r="2">
      <x v="101"/>
    </i>
    <i r="2">
      <x v="102"/>
    </i>
    <i r="2">
      <x v="103"/>
    </i>
    <i r="2">
      <x v="104"/>
    </i>
    <i r="2">
      <x v="105"/>
    </i>
    <i r="2">
      <x v="106"/>
    </i>
    <i r="2">
      <x v="107"/>
    </i>
    <i r="2">
      <x v="108"/>
    </i>
    <i r="2">
      <x v="109"/>
    </i>
    <i r="1">
      <x v="25"/>
    </i>
    <i r="2">
      <x v="77"/>
    </i>
    <i r="2">
      <x v="78"/>
    </i>
    <i r="2">
      <x v="79"/>
    </i>
    <i r="2">
      <x v="80"/>
    </i>
    <i r="2">
      <x v="81"/>
    </i>
    <i r="2">
      <x v="82"/>
    </i>
    <i r="2">
      <x v="83"/>
    </i>
    <i r="2">
      <x v="84"/>
    </i>
    <i r="2">
      <x v="85"/>
    </i>
    <i r="2">
      <x v="86"/>
    </i>
    <i r="2">
      <x v="87"/>
    </i>
    <i>
      <x v="6"/>
    </i>
    <i r="1">
      <x v="20"/>
    </i>
    <i r="2">
      <x v="44"/>
    </i>
    <i r="2">
      <x v="45"/>
    </i>
    <i r="2">
      <x v="88"/>
    </i>
    <i r="2">
      <x v="89"/>
    </i>
    <i r="2">
      <x v="90"/>
    </i>
    <i r="2">
      <x v="91"/>
    </i>
    <i r="2">
      <x v="92"/>
    </i>
    <i r="2">
      <x v="93"/>
    </i>
    <i r="2">
      <x v="94"/>
    </i>
    <i r="2">
      <x v="95"/>
    </i>
    <i r="2">
      <x v="96"/>
    </i>
    <i>
      <x v="7"/>
    </i>
    <i r="1">
      <x v="4"/>
    </i>
    <i r="2">
      <x v="7"/>
    </i>
    <i r="2">
      <x v="63"/>
    </i>
    <i r="2">
      <x v="64"/>
    </i>
    <i r="2">
      <x v="65"/>
    </i>
    <i r="2">
      <x v="66"/>
    </i>
    <i r="2">
      <x v="67"/>
    </i>
    <i r="2">
      <x v="68"/>
    </i>
    <i r="2">
      <x v="69"/>
    </i>
    <i r="2">
      <x v="70"/>
    </i>
    <i r="2">
      <x v="71"/>
    </i>
    <i r="2">
      <x v="208"/>
    </i>
    <i r="2">
      <x v="229"/>
    </i>
    <i r="2">
      <x v="230"/>
    </i>
    <i>
      <x v="8"/>
    </i>
    <i r="1">
      <x v="2"/>
    </i>
    <i r="2">
      <x v="1"/>
    </i>
    <i r="2">
      <x v="170"/>
    </i>
    <i r="2">
      <x v="171"/>
    </i>
    <i r="2">
      <x v="232"/>
    </i>
    <i r="2">
      <x v="233"/>
    </i>
    <i r="2">
      <x v="234"/>
    </i>
    <i r="2">
      <x v="243"/>
    </i>
    <i r="2">
      <x v="244"/>
    </i>
    <i r="2">
      <x v="245"/>
    </i>
    <i r="2">
      <x v="246"/>
    </i>
    <i>
      <x v="9"/>
    </i>
    <i r="1">
      <x v="16"/>
    </i>
    <i r="2">
      <x v="5"/>
    </i>
    <i r="2">
      <x v="76"/>
    </i>
    <i r="2">
      <x v="169"/>
    </i>
    <i r="2">
      <x v="195"/>
    </i>
    <i r="2">
      <x v="241"/>
    </i>
    <i r="1">
      <x v="17"/>
    </i>
    <i r="2">
      <x v="17"/>
    </i>
    <i r="2">
      <x v="214"/>
    </i>
    <i r="2">
      <x v="215"/>
    </i>
    <i r="2">
      <x v="216"/>
    </i>
    <i r="2">
      <x v="217"/>
    </i>
    <i r="2">
      <x v="218"/>
    </i>
    <i r="2">
      <x v="219"/>
    </i>
    <i r="2">
      <x v="220"/>
    </i>
    <i r="2">
      <x v="221"/>
    </i>
    <i r="2">
      <x v="222"/>
    </i>
    <i r="2">
      <x v="223"/>
    </i>
    <i r="2">
      <x v="224"/>
    </i>
    <i r="2">
      <x v="225"/>
    </i>
    <i r="2">
      <x v="226"/>
    </i>
    <i r="2">
      <x v="227"/>
    </i>
    <i r="2">
      <x v="228"/>
    </i>
    <i>
      <x v="10"/>
    </i>
    <i r="1">
      <x v="16"/>
    </i>
    <i r="2">
      <x v="21"/>
    </i>
    <i r="2">
      <x v="212"/>
    </i>
    <i>
      <x v="11"/>
    </i>
    <i r="1">
      <x v="9"/>
    </i>
    <i r="2">
      <x v="156"/>
    </i>
    <i r="2">
      <x v="157"/>
    </i>
    <i r="2">
      <x v="158"/>
    </i>
    <i r="2">
      <x v="159"/>
    </i>
    <i r="2">
      <x v="160"/>
    </i>
    <i r="2">
      <x v="161"/>
    </i>
    <i>
      <x v="12"/>
    </i>
    <i r="1">
      <x v="16"/>
    </i>
    <i r="2">
      <x v="46"/>
    </i>
    <i r="2">
      <x v="48"/>
    </i>
    <i>
      <x v="13"/>
    </i>
    <i r="1">
      <x v="12"/>
    </i>
    <i r="2">
      <x v="163"/>
    </i>
    <i r="1">
      <x v="15"/>
    </i>
    <i r="2">
      <x v="98"/>
    </i>
    <i r="2">
      <x v="136"/>
    </i>
    <i r="2">
      <x v="238"/>
    </i>
    <i r="2">
      <x v="239"/>
    </i>
    <i r="2">
      <x v="240"/>
    </i>
    <i r="1">
      <x v="18"/>
    </i>
    <i r="2">
      <x v="97"/>
    </i>
    <i r="2">
      <x v="138"/>
    </i>
    <i r="2">
      <x v="139"/>
    </i>
    <i>
      <x v="14"/>
    </i>
    <i r="1">
      <x v="12"/>
    </i>
    <i r="2">
      <x v="162"/>
    </i>
    <i r="1">
      <x v="23"/>
    </i>
    <i r="2">
      <x v="150"/>
    </i>
    <i r="1">
      <x v="27"/>
    </i>
    <i r="2">
      <x v="140"/>
    </i>
    <i r="2">
      <x v="141"/>
    </i>
    <i r="2">
      <x v="142"/>
    </i>
    <i r="2">
      <x v="143"/>
    </i>
    <i r="2">
      <x v="144"/>
    </i>
    <i r="2">
      <x v="145"/>
    </i>
    <i r="2">
      <x v="146"/>
    </i>
    <i r="2">
      <x v="147"/>
    </i>
    <i r="2">
      <x v="148"/>
    </i>
    <i r="2">
      <x v="149"/>
    </i>
    <i r="1">
      <x v="31"/>
    </i>
    <i r="2">
      <x v="186"/>
    </i>
    <i r="2">
      <x v="187"/>
    </i>
    <i r="2">
      <x v="188"/>
    </i>
    <i r="2">
      <x v="189"/>
    </i>
    <i r="2">
      <x v="190"/>
    </i>
    <i r="2">
      <x v="191"/>
    </i>
    <i r="2">
      <x v="192"/>
    </i>
    <i r="2">
      <x v="193"/>
    </i>
    <i r="2">
      <x v="194"/>
    </i>
    <i>
      <x v="15"/>
    </i>
    <i r="1">
      <x v="16"/>
    </i>
    <i r="2">
      <x/>
    </i>
    <i r="2">
      <x v="2"/>
    </i>
    <i r="2">
      <x v="30"/>
    </i>
    <i>
      <x v="16"/>
    </i>
    <i r="1">
      <x v="6"/>
    </i>
    <i r="2">
      <x v="6"/>
    </i>
    <i r="1">
      <x v="8"/>
    </i>
    <i r="2">
      <x v="128"/>
    </i>
    <i r="2">
      <x v="129"/>
    </i>
    <i r="2">
      <x v="130"/>
    </i>
    <i r="2">
      <x v="137"/>
    </i>
    <i r="2">
      <x v="152"/>
    </i>
    <i r="2">
      <x v="247"/>
    </i>
    <i r="2">
      <x v="248"/>
    </i>
    <i r="2">
      <x v="249"/>
    </i>
    <i r="1">
      <x v="11"/>
    </i>
    <i r="2">
      <x v="132"/>
    </i>
    <i r="2">
      <x v="235"/>
    </i>
    <i r="2">
      <x v="236"/>
    </i>
    <i r="2">
      <x v="237"/>
    </i>
    <i r="1">
      <x v="22"/>
    </i>
    <i r="2">
      <x v="22"/>
    </i>
    <i r="2">
      <x v="23"/>
    </i>
    <i r="2">
      <x v="24"/>
    </i>
    <i r="2">
      <x v="25"/>
    </i>
    <i r="2">
      <x v="26"/>
    </i>
    <i r="2">
      <x v="27"/>
    </i>
    <i r="2">
      <x v="28"/>
    </i>
    <i r="2">
      <x v="29"/>
    </i>
    <i r="2">
      <x v="40"/>
    </i>
    <i r="2">
      <x v="41"/>
    </i>
    <i r="2">
      <x v="42"/>
    </i>
    <i r="2">
      <x v="43"/>
    </i>
    <i r="2">
      <x v="72"/>
    </i>
    <i r="2">
      <x v="73"/>
    </i>
    <i r="2">
      <x v="74"/>
    </i>
    <i r="2">
      <x v="75"/>
    </i>
    <i r="2">
      <x v="203"/>
    </i>
    <i r="2">
      <x v="204"/>
    </i>
    <i r="2">
      <x v="205"/>
    </i>
    <i r="2">
      <x v="206"/>
    </i>
    <i r="2">
      <x v="207"/>
    </i>
    <i r="1">
      <x v="23"/>
    </i>
    <i r="2">
      <x v="3"/>
    </i>
    <i r="1">
      <x v="24"/>
    </i>
    <i r="2">
      <x v="164"/>
    </i>
    <i r="2">
      <x v="165"/>
    </i>
    <i r="2">
      <x v="166"/>
    </i>
    <i r="1">
      <x v="28"/>
    </i>
    <i r="2">
      <x v="4"/>
    </i>
    <i r="2">
      <x v="135"/>
    </i>
    <i r="2">
      <x v="209"/>
    </i>
    <i r="2">
      <x v="210"/>
    </i>
    <i r="2">
      <x v="231"/>
    </i>
    <i r="2">
      <x v="250"/>
    </i>
    <i r="2">
      <x v="251"/>
    </i>
    <i r="2">
      <x v="252"/>
    </i>
    <i r="2">
      <x v="253"/>
    </i>
    <i r="2">
      <x v="254"/>
    </i>
    <i r="2">
      <x v="255"/>
    </i>
    <i>
      <x v="17"/>
    </i>
    <i r="1">
      <x v="3"/>
    </i>
    <i r="2">
      <x v="12"/>
    </i>
    <i r="2">
      <x v="32"/>
    </i>
    <i r="2">
      <x v="33"/>
    </i>
    <i r="2">
      <x v="34"/>
    </i>
    <i r="2">
      <x v="35"/>
    </i>
    <i r="2">
      <x v="36"/>
    </i>
    <i r="2">
      <x v="37"/>
    </i>
    <i r="2">
      <x v="38"/>
    </i>
    <i r="1">
      <x v="16"/>
    </i>
    <i r="2">
      <x v="39"/>
    </i>
    <i r="2">
      <x v="47"/>
    </i>
    <i r="1">
      <x v="29"/>
    </i>
    <i r="2">
      <x v="9"/>
    </i>
    <i r="2">
      <x v="13"/>
    </i>
    <i r="2">
      <x v="256"/>
    </i>
    <i r="2">
      <x v="257"/>
    </i>
    <i r="2">
      <x v="258"/>
    </i>
    <i r="2">
      <x v="259"/>
    </i>
    <i r="2">
      <x v="260"/>
    </i>
    <i r="2">
      <x v="261"/>
    </i>
    <i r="2">
      <x v="262"/>
    </i>
    <i r="2">
      <x v="263"/>
    </i>
    <i t="grand">
      <x/>
    </i>
  </rowItems>
  <colItems count="1">
    <i/>
  </colItems>
  <dataFields count="1">
    <dataField name="Anzahl - Question" fld="5"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5" name="Tabelle5" displayName="Tabelle5" ref="A2:F266" totalsRowShown="0">
  <autoFilter ref="A2:F266"/>
  <tableColumns count="6">
    <tableColumn id="1" name="Question Number"/>
    <tableColumn id="2" name="Short"/>
    <tableColumn id="3" name="TargetGroup"/>
    <tableColumn id="4" name="Kategorie"/>
    <tableColumn id="5" name="Group"/>
    <tableColumn id="6" name="Question"/>
  </tableColumns>
  <tableStyleInfo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6"/>
  <sheetViews>
    <sheetView tabSelected="1" workbookViewId="0">
      <selection activeCell="C7" sqref="C7"/>
    </sheetView>
  </sheetViews>
  <sheetFormatPr baseColWidth="10" defaultRowHeight="15" x14ac:dyDescent="0"/>
  <cols>
    <col min="1" max="1" width="18.33203125" customWidth="1"/>
    <col min="3" max="3" width="14.1640625" customWidth="1"/>
    <col min="4" max="4" width="11.5" customWidth="1"/>
    <col min="6" max="6" width="255.83203125" bestFit="1" customWidth="1"/>
  </cols>
  <sheetData>
    <row r="2" spans="1:6">
      <c r="A2" t="s">
        <v>582</v>
      </c>
      <c r="B2" t="s">
        <v>273</v>
      </c>
      <c r="C2" t="s">
        <v>525</v>
      </c>
      <c r="D2" t="s">
        <v>526</v>
      </c>
      <c r="E2" t="s">
        <v>527</v>
      </c>
      <c r="F2" t="s">
        <v>583</v>
      </c>
    </row>
    <row r="3" spans="1:6">
      <c r="A3">
        <v>1</v>
      </c>
      <c r="B3" t="s">
        <v>544</v>
      </c>
      <c r="C3" t="s">
        <v>528</v>
      </c>
      <c r="D3" t="s">
        <v>530</v>
      </c>
      <c r="E3" t="s">
        <v>530</v>
      </c>
      <c r="F3" t="s">
        <v>514</v>
      </c>
    </row>
    <row r="4" spans="1:6">
      <c r="A4">
        <v>2</v>
      </c>
      <c r="B4" t="s">
        <v>245</v>
      </c>
      <c r="C4" t="s">
        <v>528</v>
      </c>
      <c r="D4" t="s">
        <v>530</v>
      </c>
      <c r="E4" t="s">
        <v>530</v>
      </c>
      <c r="F4" t="s">
        <v>515</v>
      </c>
    </row>
    <row r="5" spans="1:6">
      <c r="A5">
        <v>3</v>
      </c>
      <c r="B5" t="s">
        <v>28</v>
      </c>
      <c r="C5" t="s">
        <v>529</v>
      </c>
      <c r="D5" t="s">
        <v>530</v>
      </c>
      <c r="E5" t="s">
        <v>530</v>
      </c>
      <c r="F5" t="s">
        <v>298</v>
      </c>
    </row>
    <row r="6" spans="1:6">
      <c r="A6">
        <v>4</v>
      </c>
      <c r="B6" t="s">
        <v>29</v>
      </c>
      <c r="C6" t="s">
        <v>528</v>
      </c>
      <c r="D6" t="s">
        <v>530</v>
      </c>
      <c r="E6" t="s">
        <v>530</v>
      </c>
      <c r="F6" t="s">
        <v>252</v>
      </c>
    </row>
    <row r="7" spans="1:6">
      <c r="A7">
        <v>5</v>
      </c>
      <c r="B7" t="s">
        <v>262</v>
      </c>
      <c r="C7" t="s">
        <v>528</v>
      </c>
      <c r="D7" t="s">
        <v>531</v>
      </c>
      <c r="E7" t="s">
        <v>530</v>
      </c>
      <c r="F7" t="s">
        <v>299</v>
      </c>
    </row>
    <row r="8" spans="1:6">
      <c r="A8">
        <v>6</v>
      </c>
      <c r="B8" t="s">
        <v>201</v>
      </c>
      <c r="C8" t="s">
        <v>528</v>
      </c>
      <c r="D8" t="s">
        <v>531</v>
      </c>
      <c r="E8" t="s">
        <v>530</v>
      </c>
      <c r="F8" t="s">
        <v>300</v>
      </c>
    </row>
    <row r="9" spans="1:6">
      <c r="A9">
        <v>7</v>
      </c>
      <c r="B9" t="s">
        <v>202</v>
      </c>
      <c r="C9" t="s">
        <v>528</v>
      </c>
      <c r="D9" t="s">
        <v>531</v>
      </c>
      <c r="E9" t="s">
        <v>530</v>
      </c>
      <c r="F9" t="s">
        <v>301</v>
      </c>
    </row>
    <row r="10" spans="1:6">
      <c r="A10">
        <v>8</v>
      </c>
      <c r="B10" t="s">
        <v>203</v>
      </c>
      <c r="C10" t="s">
        <v>528</v>
      </c>
      <c r="D10" t="s">
        <v>531</v>
      </c>
      <c r="E10" t="s">
        <v>530</v>
      </c>
      <c r="F10" t="s">
        <v>302</v>
      </c>
    </row>
    <row r="11" spans="1:6">
      <c r="A11">
        <v>9</v>
      </c>
      <c r="B11" t="s">
        <v>204</v>
      </c>
      <c r="C11" t="s">
        <v>528</v>
      </c>
      <c r="D11" t="s">
        <v>531</v>
      </c>
      <c r="E11" t="s">
        <v>530</v>
      </c>
      <c r="F11" t="s">
        <v>303</v>
      </c>
    </row>
    <row r="12" spans="1:6">
      <c r="A12">
        <v>10</v>
      </c>
      <c r="B12" t="s">
        <v>221</v>
      </c>
      <c r="C12" t="s">
        <v>528</v>
      </c>
      <c r="D12" t="s">
        <v>532</v>
      </c>
      <c r="E12" t="s">
        <v>530</v>
      </c>
      <c r="F12" t="s">
        <v>304</v>
      </c>
    </row>
    <row r="13" spans="1:6">
      <c r="A13">
        <v>11</v>
      </c>
      <c r="B13" t="s">
        <v>222</v>
      </c>
      <c r="C13" t="s">
        <v>528</v>
      </c>
      <c r="D13" t="s">
        <v>532</v>
      </c>
      <c r="E13" t="s">
        <v>530</v>
      </c>
      <c r="F13" t="s">
        <v>305</v>
      </c>
    </row>
    <row r="14" spans="1:6">
      <c r="A14">
        <v>12</v>
      </c>
      <c r="B14" t="s">
        <v>223</v>
      </c>
      <c r="C14" t="s">
        <v>528</v>
      </c>
      <c r="D14" t="s">
        <v>533</v>
      </c>
      <c r="E14" t="s">
        <v>530</v>
      </c>
      <c r="F14" t="s">
        <v>306</v>
      </c>
    </row>
    <row r="15" spans="1:6">
      <c r="A15">
        <v>13</v>
      </c>
      <c r="B15" t="s">
        <v>222</v>
      </c>
      <c r="C15" t="s">
        <v>528</v>
      </c>
      <c r="D15" t="s">
        <v>533</v>
      </c>
      <c r="E15" t="s">
        <v>530</v>
      </c>
      <c r="F15" t="s">
        <v>278</v>
      </c>
    </row>
    <row r="16" spans="1:6">
      <c r="A16">
        <v>14</v>
      </c>
      <c r="B16" t="s">
        <v>224</v>
      </c>
      <c r="C16" t="s">
        <v>528</v>
      </c>
      <c r="D16" t="s">
        <v>534</v>
      </c>
      <c r="E16" t="s">
        <v>535</v>
      </c>
      <c r="F16" t="s">
        <v>307</v>
      </c>
    </row>
    <row r="17" spans="1:6">
      <c r="A17">
        <v>15</v>
      </c>
      <c r="B17" t="s">
        <v>225</v>
      </c>
      <c r="C17" t="s">
        <v>528</v>
      </c>
      <c r="D17" t="s">
        <v>534</v>
      </c>
      <c r="E17" t="s">
        <v>535</v>
      </c>
      <c r="F17" t="s">
        <v>279</v>
      </c>
    </row>
    <row r="18" spans="1:6">
      <c r="A18">
        <v>16</v>
      </c>
      <c r="B18" t="s">
        <v>226</v>
      </c>
      <c r="C18" t="s">
        <v>528</v>
      </c>
      <c r="D18" t="s">
        <v>534</v>
      </c>
      <c r="E18" t="s">
        <v>535</v>
      </c>
      <c r="F18" t="s">
        <v>276</v>
      </c>
    </row>
    <row r="19" spans="1:6">
      <c r="A19">
        <v>17</v>
      </c>
      <c r="B19" t="s">
        <v>227</v>
      </c>
      <c r="C19" t="s">
        <v>528</v>
      </c>
      <c r="D19" t="s">
        <v>534</v>
      </c>
      <c r="E19" t="s">
        <v>535</v>
      </c>
      <c r="F19" t="s">
        <v>280</v>
      </c>
    </row>
    <row r="20" spans="1:6">
      <c r="A20">
        <v>18</v>
      </c>
      <c r="B20" t="s">
        <v>228</v>
      </c>
      <c r="C20" t="s">
        <v>528</v>
      </c>
      <c r="D20" t="s">
        <v>534</v>
      </c>
      <c r="E20" t="s">
        <v>533</v>
      </c>
      <c r="F20" t="s">
        <v>308</v>
      </c>
    </row>
    <row r="21" spans="1:6">
      <c r="A21">
        <v>19</v>
      </c>
      <c r="B21" t="s">
        <v>229</v>
      </c>
      <c r="C21" t="s">
        <v>528</v>
      </c>
      <c r="D21" t="s">
        <v>534</v>
      </c>
      <c r="E21" t="s">
        <v>533</v>
      </c>
      <c r="F21" t="s">
        <v>309</v>
      </c>
    </row>
    <row r="22" spans="1:6">
      <c r="A22">
        <v>20</v>
      </c>
      <c r="B22" t="s">
        <v>25</v>
      </c>
      <c r="C22" t="s">
        <v>528</v>
      </c>
      <c r="D22" t="s">
        <v>534</v>
      </c>
      <c r="E22" t="s">
        <v>533</v>
      </c>
      <c r="F22" t="s">
        <v>281</v>
      </c>
    </row>
    <row r="23" spans="1:6">
      <c r="A23">
        <v>21</v>
      </c>
      <c r="B23" t="s">
        <v>26</v>
      </c>
      <c r="C23" t="s">
        <v>528</v>
      </c>
      <c r="D23" t="s">
        <v>534</v>
      </c>
      <c r="E23" t="s">
        <v>585</v>
      </c>
      <c r="F23" t="s">
        <v>253</v>
      </c>
    </row>
    <row r="24" spans="1:6">
      <c r="A24">
        <v>22</v>
      </c>
      <c r="B24" t="s">
        <v>230</v>
      </c>
      <c r="C24" t="s">
        <v>528</v>
      </c>
      <c r="D24" t="s">
        <v>534</v>
      </c>
      <c r="E24" t="s">
        <v>585</v>
      </c>
      <c r="F24" t="s">
        <v>310</v>
      </c>
    </row>
    <row r="25" spans="1:6">
      <c r="A25">
        <v>23</v>
      </c>
      <c r="B25" t="s">
        <v>205</v>
      </c>
      <c r="C25" t="s">
        <v>528</v>
      </c>
      <c r="D25" t="s">
        <v>534</v>
      </c>
      <c r="E25" t="s">
        <v>585</v>
      </c>
      <c r="F25" t="s">
        <v>311</v>
      </c>
    </row>
    <row r="26" spans="1:6">
      <c r="A26">
        <v>24</v>
      </c>
      <c r="B26" t="s">
        <v>206</v>
      </c>
      <c r="C26" t="s">
        <v>528</v>
      </c>
      <c r="D26" t="s">
        <v>534</v>
      </c>
      <c r="E26" t="s">
        <v>537</v>
      </c>
      <c r="F26" t="s">
        <v>312</v>
      </c>
    </row>
    <row r="27" spans="1:6">
      <c r="A27">
        <v>24</v>
      </c>
      <c r="B27" t="s">
        <v>207</v>
      </c>
      <c r="C27" t="s">
        <v>528</v>
      </c>
      <c r="D27" t="s">
        <v>534</v>
      </c>
      <c r="E27" t="s">
        <v>537</v>
      </c>
      <c r="F27" t="s">
        <v>313</v>
      </c>
    </row>
    <row r="28" spans="1:6">
      <c r="A28">
        <v>25</v>
      </c>
      <c r="B28" t="s">
        <v>208</v>
      </c>
      <c r="C28" t="s">
        <v>528</v>
      </c>
      <c r="D28" t="s">
        <v>534</v>
      </c>
      <c r="E28" t="s">
        <v>538</v>
      </c>
      <c r="F28" t="s">
        <v>314</v>
      </c>
    </row>
    <row r="29" spans="1:6">
      <c r="A29">
        <v>26</v>
      </c>
      <c r="B29" t="s">
        <v>22</v>
      </c>
      <c r="C29" t="s">
        <v>528</v>
      </c>
      <c r="D29" t="s">
        <v>534</v>
      </c>
      <c r="E29" t="s">
        <v>538</v>
      </c>
      <c r="F29" t="s">
        <v>315</v>
      </c>
    </row>
    <row r="30" spans="1:6">
      <c r="A30">
        <v>27</v>
      </c>
      <c r="B30" t="s">
        <v>209</v>
      </c>
      <c r="C30" t="s">
        <v>528</v>
      </c>
      <c r="D30" t="s">
        <v>534</v>
      </c>
      <c r="E30" t="s">
        <v>538</v>
      </c>
      <c r="F30" t="s">
        <v>316</v>
      </c>
    </row>
    <row r="31" spans="1:6">
      <c r="A31">
        <v>28</v>
      </c>
      <c r="B31" t="s">
        <v>210</v>
      </c>
      <c r="C31" t="s">
        <v>528</v>
      </c>
      <c r="D31" t="s">
        <v>534</v>
      </c>
      <c r="E31" t="s">
        <v>539</v>
      </c>
      <c r="F31" t="s">
        <v>317</v>
      </c>
    </row>
    <row r="32" spans="1:6">
      <c r="A32">
        <v>29</v>
      </c>
      <c r="B32" t="s">
        <v>23</v>
      </c>
      <c r="C32" t="s">
        <v>528</v>
      </c>
      <c r="D32" t="s">
        <v>534</v>
      </c>
      <c r="E32" t="s">
        <v>539</v>
      </c>
      <c r="F32" t="s">
        <v>318</v>
      </c>
    </row>
    <row r="33" spans="1:6">
      <c r="A33">
        <v>30</v>
      </c>
      <c r="B33" t="s">
        <v>211</v>
      </c>
      <c r="C33" t="s">
        <v>528</v>
      </c>
      <c r="D33" t="s">
        <v>534</v>
      </c>
      <c r="E33" t="s">
        <v>539</v>
      </c>
      <c r="F33" t="s">
        <v>282</v>
      </c>
    </row>
    <row r="34" spans="1:6">
      <c r="A34">
        <v>31</v>
      </c>
      <c r="B34" t="s">
        <v>212</v>
      </c>
      <c r="C34" t="s">
        <v>528</v>
      </c>
      <c r="D34" t="s">
        <v>534</v>
      </c>
      <c r="E34" t="s">
        <v>539</v>
      </c>
      <c r="F34" t="s">
        <v>283</v>
      </c>
    </row>
    <row r="35" spans="1:6">
      <c r="A35">
        <v>32</v>
      </c>
      <c r="B35" t="s">
        <v>213</v>
      </c>
      <c r="C35" t="s">
        <v>528</v>
      </c>
      <c r="D35" t="s">
        <v>534</v>
      </c>
      <c r="E35" t="s">
        <v>539</v>
      </c>
      <c r="F35" t="s">
        <v>319</v>
      </c>
    </row>
    <row r="36" spans="1:6">
      <c r="A36">
        <v>33</v>
      </c>
      <c r="B36" t="s">
        <v>214</v>
      </c>
      <c r="C36" t="s">
        <v>528</v>
      </c>
      <c r="D36" t="s">
        <v>534</v>
      </c>
      <c r="E36" t="s">
        <v>539</v>
      </c>
      <c r="F36" t="s">
        <v>2</v>
      </c>
    </row>
    <row r="37" spans="1:6">
      <c r="A37">
        <v>34</v>
      </c>
      <c r="B37" t="s">
        <v>215</v>
      </c>
      <c r="C37" t="s">
        <v>528</v>
      </c>
      <c r="D37" t="s">
        <v>534</v>
      </c>
      <c r="E37" t="s">
        <v>539</v>
      </c>
      <c r="F37" t="s">
        <v>320</v>
      </c>
    </row>
    <row r="38" spans="1:6">
      <c r="A38">
        <v>35</v>
      </c>
      <c r="B38" t="s">
        <v>216</v>
      </c>
      <c r="C38" t="s">
        <v>528</v>
      </c>
      <c r="D38" t="s">
        <v>534</v>
      </c>
      <c r="E38" t="s">
        <v>539</v>
      </c>
      <c r="F38" t="s">
        <v>321</v>
      </c>
    </row>
    <row r="39" spans="1:6">
      <c r="A39">
        <v>36</v>
      </c>
      <c r="B39" t="s">
        <v>24</v>
      </c>
      <c r="C39" t="s">
        <v>528</v>
      </c>
      <c r="D39" t="s">
        <v>534</v>
      </c>
      <c r="E39" t="s">
        <v>540</v>
      </c>
      <c r="F39" t="s">
        <v>322</v>
      </c>
    </row>
    <row r="40" spans="1:6">
      <c r="A40">
        <v>37</v>
      </c>
      <c r="B40" t="s">
        <v>217</v>
      </c>
      <c r="C40" t="s">
        <v>528</v>
      </c>
      <c r="D40" t="s">
        <v>534</v>
      </c>
      <c r="E40" t="s">
        <v>540</v>
      </c>
      <c r="F40" t="s">
        <v>284</v>
      </c>
    </row>
    <row r="41" spans="1:6">
      <c r="A41">
        <v>38</v>
      </c>
      <c r="B41" t="s">
        <v>218</v>
      </c>
      <c r="C41" t="s">
        <v>528</v>
      </c>
      <c r="D41" t="s">
        <v>534</v>
      </c>
      <c r="E41" t="s">
        <v>540</v>
      </c>
      <c r="F41" t="s">
        <v>285</v>
      </c>
    </row>
    <row r="42" spans="1:6">
      <c r="A42">
        <v>39</v>
      </c>
      <c r="B42" t="s">
        <v>219</v>
      </c>
      <c r="C42" t="s">
        <v>528</v>
      </c>
      <c r="D42" t="s">
        <v>534</v>
      </c>
      <c r="E42" t="s">
        <v>540</v>
      </c>
      <c r="F42" t="s">
        <v>286</v>
      </c>
    </row>
    <row r="43" spans="1:6">
      <c r="A43">
        <v>40</v>
      </c>
      <c r="B43" t="s">
        <v>220</v>
      </c>
      <c r="C43" t="s">
        <v>528</v>
      </c>
      <c r="D43" t="s">
        <v>534</v>
      </c>
      <c r="E43" t="s">
        <v>540</v>
      </c>
      <c r="F43" t="s">
        <v>287</v>
      </c>
    </row>
    <row r="44" spans="1:6">
      <c r="A44">
        <v>41</v>
      </c>
      <c r="B44" t="s">
        <v>246</v>
      </c>
      <c r="C44" t="s">
        <v>528</v>
      </c>
      <c r="D44" t="s">
        <v>530</v>
      </c>
      <c r="E44" t="s">
        <v>541</v>
      </c>
      <c r="F44" t="s">
        <v>288</v>
      </c>
    </row>
    <row r="45" spans="1:6">
      <c r="A45">
        <v>42</v>
      </c>
      <c r="B45" t="s">
        <v>231</v>
      </c>
      <c r="C45" t="s">
        <v>528</v>
      </c>
      <c r="D45" t="s">
        <v>530</v>
      </c>
      <c r="E45" t="s">
        <v>541</v>
      </c>
      <c r="F45" t="s">
        <v>323</v>
      </c>
    </row>
    <row r="46" spans="1:6">
      <c r="A46">
        <v>43</v>
      </c>
      <c r="B46" t="s">
        <v>238</v>
      </c>
      <c r="C46" t="s">
        <v>528</v>
      </c>
      <c r="D46" t="s">
        <v>530</v>
      </c>
      <c r="E46" t="s">
        <v>541</v>
      </c>
      <c r="F46" t="s">
        <v>324</v>
      </c>
    </row>
    <row r="47" spans="1:6">
      <c r="A47">
        <v>44</v>
      </c>
      <c r="B47" t="s">
        <v>239</v>
      </c>
      <c r="C47" t="s">
        <v>528</v>
      </c>
      <c r="D47" t="s">
        <v>530</v>
      </c>
      <c r="E47" t="s">
        <v>541</v>
      </c>
      <c r="F47" t="s">
        <v>325</v>
      </c>
    </row>
    <row r="48" spans="1:6">
      <c r="A48">
        <v>45</v>
      </c>
      <c r="B48" t="s">
        <v>240</v>
      </c>
      <c r="C48" t="s">
        <v>528</v>
      </c>
      <c r="D48" t="s">
        <v>530</v>
      </c>
      <c r="E48" t="s">
        <v>541</v>
      </c>
      <c r="F48" t="s">
        <v>326</v>
      </c>
    </row>
    <row r="49" spans="1:6">
      <c r="A49">
        <v>46</v>
      </c>
      <c r="B49" t="s">
        <v>241</v>
      </c>
      <c r="C49" t="s">
        <v>528</v>
      </c>
      <c r="D49" t="s">
        <v>530</v>
      </c>
      <c r="E49" t="s">
        <v>541</v>
      </c>
      <c r="F49" t="s">
        <v>327</v>
      </c>
    </row>
    <row r="50" spans="1:6">
      <c r="A50">
        <v>47</v>
      </c>
      <c r="B50" t="s">
        <v>242</v>
      </c>
      <c r="C50" t="s">
        <v>528</v>
      </c>
      <c r="D50" t="s">
        <v>530</v>
      </c>
      <c r="E50" t="s">
        <v>541</v>
      </c>
      <c r="F50" t="s">
        <v>328</v>
      </c>
    </row>
    <row r="51" spans="1:6">
      <c r="A51">
        <v>48</v>
      </c>
      <c r="B51" t="s">
        <v>243</v>
      </c>
      <c r="C51" t="s">
        <v>528</v>
      </c>
      <c r="D51" t="s">
        <v>530</v>
      </c>
      <c r="E51" t="s">
        <v>541</v>
      </c>
      <c r="F51" t="s">
        <v>329</v>
      </c>
    </row>
    <row r="52" spans="1:6">
      <c r="A52">
        <v>49</v>
      </c>
      <c r="B52" t="s">
        <v>27</v>
      </c>
      <c r="C52" t="s">
        <v>528</v>
      </c>
      <c r="D52" t="s">
        <v>530</v>
      </c>
      <c r="E52" t="s">
        <v>541</v>
      </c>
      <c r="F52" t="s">
        <v>330</v>
      </c>
    </row>
    <row r="53" spans="1:6">
      <c r="A53">
        <v>50</v>
      </c>
      <c r="B53" t="s">
        <v>244</v>
      </c>
      <c r="C53" t="s">
        <v>528</v>
      </c>
      <c r="D53" t="s">
        <v>530</v>
      </c>
      <c r="E53" t="s">
        <v>541</v>
      </c>
      <c r="F53" t="s">
        <v>331</v>
      </c>
    </row>
    <row r="54" spans="1:6">
      <c r="A54">
        <v>51</v>
      </c>
      <c r="B54" t="s">
        <v>232</v>
      </c>
      <c r="C54" t="s">
        <v>528</v>
      </c>
      <c r="D54" t="s">
        <v>530</v>
      </c>
      <c r="E54" t="s">
        <v>541</v>
      </c>
      <c r="F54" t="s">
        <v>332</v>
      </c>
    </row>
    <row r="55" spans="1:6">
      <c r="A55">
        <v>52</v>
      </c>
      <c r="B55" t="s">
        <v>233</v>
      </c>
      <c r="C55" t="s">
        <v>528</v>
      </c>
      <c r="D55" t="s">
        <v>530</v>
      </c>
      <c r="E55" t="s">
        <v>541</v>
      </c>
      <c r="F55" t="s">
        <v>333</v>
      </c>
    </row>
    <row r="56" spans="1:6">
      <c r="A56">
        <v>53</v>
      </c>
      <c r="B56" t="s">
        <v>234</v>
      </c>
      <c r="C56" t="s">
        <v>528</v>
      </c>
      <c r="D56" t="s">
        <v>530</v>
      </c>
      <c r="E56" t="s">
        <v>541</v>
      </c>
      <c r="F56" t="s">
        <v>334</v>
      </c>
    </row>
    <row r="57" spans="1:6">
      <c r="A57">
        <v>54</v>
      </c>
      <c r="B57" t="s">
        <v>235</v>
      </c>
      <c r="C57" t="s">
        <v>528</v>
      </c>
      <c r="D57" t="s">
        <v>530</v>
      </c>
      <c r="E57" t="s">
        <v>541</v>
      </c>
      <c r="F57" t="s">
        <v>335</v>
      </c>
    </row>
    <row r="58" spans="1:6">
      <c r="A58">
        <v>55</v>
      </c>
      <c r="B58" t="s">
        <v>236</v>
      </c>
      <c r="C58" t="s">
        <v>528</v>
      </c>
      <c r="D58" t="s">
        <v>530</v>
      </c>
      <c r="E58" t="s">
        <v>541</v>
      </c>
      <c r="F58" t="s">
        <v>336</v>
      </c>
    </row>
    <row r="59" spans="1:6">
      <c r="A59">
        <v>56</v>
      </c>
      <c r="B59" t="s">
        <v>237</v>
      </c>
      <c r="C59" t="s">
        <v>528</v>
      </c>
      <c r="D59" t="s">
        <v>530</v>
      </c>
      <c r="E59" t="s">
        <v>541</v>
      </c>
      <c r="F59" t="s">
        <v>337</v>
      </c>
    </row>
    <row r="60" spans="1:6">
      <c r="A60">
        <v>57</v>
      </c>
      <c r="B60" t="s">
        <v>134</v>
      </c>
      <c r="C60" t="s">
        <v>543</v>
      </c>
      <c r="D60" t="s">
        <v>581</v>
      </c>
      <c r="E60" t="s">
        <v>530</v>
      </c>
      <c r="F60" t="s">
        <v>0</v>
      </c>
    </row>
    <row r="61" spans="1:6">
      <c r="A61">
        <v>58</v>
      </c>
      <c r="B61" t="s">
        <v>43</v>
      </c>
      <c r="C61" t="s">
        <v>543</v>
      </c>
      <c r="D61" t="s">
        <v>581</v>
      </c>
      <c r="E61" t="s">
        <v>530</v>
      </c>
      <c r="F61" t="s">
        <v>542</v>
      </c>
    </row>
    <row r="62" spans="1:6">
      <c r="A62">
        <v>59</v>
      </c>
      <c r="B62" t="s">
        <v>44</v>
      </c>
      <c r="C62" t="s">
        <v>543</v>
      </c>
      <c r="D62" t="s">
        <v>531</v>
      </c>
      <c r="E62" t="s">
        <v>530</v>
      </c>
      <c r="F62" t="s">
        <v>338</v>
      </c>
    </row>
    <row r="63" spans="1:6">
      <c r="A63">
        <v>60</v>
      </c>
      <c r="B63" t="s">
        <v>45</v>
      </c>
      <c r="C63" t="s">
        <v>543</v>
      </c>
      <c r="D63" t="s">
        <v>531</v>
      </c>
      <c r="E63" t="s">
        <v>530</v>
      </c>
      <c r="F63" t="s">
        <v>339</v>
      </c>
    </row>
    <row r="64" spans="1:6">
      <c r="A64">
        <v>61</v>
      </c>
      <c r="B64" t="s">
        <v>46</v>
      </c>
      <c r="C64" t="s">
        <v>543</v>
      </c>
      <c r="D64" t="s">
        <v>531</v>
      </c>
      <c r="E64" t="s">
        <v>530</v>
      </c>
      <c r="F64" t="s">
        <v>340</v>
      </c>
    </row>
    <row r="65" spans="1:6">
      <c r="A65">
        <v>62</v>
      </c>
      <c r="B65" t="s">
        <v>47</v>
      </c>
      <c r="C65" t="s">
        <v>543</v>
      </c>
      <c r="D65" t="s">
        <v>531</v>
      </c>
      <c r="E65" t="s">
        <v>530</v>
      </c>
      <c r="F65" t="s">
        <v>341</v>
      </c>
    </row>
    <row r="66" spans="1:6">
      <c r="A66">
        <v>63</v>
      </c>
      <c r="B66" t="s">
        <v>48</v>
      </c>
      <c r="C66" t="s">
        <v>543</v>
      </c>
      <c r="D66" t="s">
        <v>531</v>
      </c>
      <c r="E66" t="s">
        <v>530</v>
      </c>
      <c r="F66" t="s">
        <v>342</v>
      </c>
    </row>
    <row r="67" spans="1:6">
      <c r="A67">
        <v>64</v>
      </c>
      <c r="B67" t="s">
        <v>14</v>
      </c>
      <c r="C67" t="s">
        <v>543</v>
      </c>
      <c r="D67" t="s">
        <v>531</v>
      </c>
      <c r="E67" t="s">
        <v>530</v>
      </c>
      <c r="F67" t="s">
        <v>343</v>
      </c>
    </row>
    <row r="68" spans="1:6">
      <c r="A68">
        <v>65</v>
      </c>
      <c r="B68" t="s">
        <v>53</v>
      </c>
      <c r="C68" t="s">
        <v>543</v>
      </c>
      <c r="D68" t="s">
        <v>533</v>
      </c>
      <c r="E68" t="s">
        <v>547</v>
      </c>
      <c r="F68" t="s">
        <v>344</v>
      </c>
    </row>
    <row r="69" spans="1:6">
      <c r="A69">
        <v>66</v>
      </c>
      <c r="B69" t="s">
        <v>54</v>
      </c>
      <c r="C69" t="s">
        <v>543</v>
      </c>
      <c r="D69" t="s">
        <v>533</v>
      </c>
      <c r="E69" t="s">
        <v>547</v>
      </c>
      <c r="F69" t="s">
        <v>345</v>
      </c>
    </row>
    <row r="70" spans="1:6">
      <c r="A70">
        <v>67</v>
      </c>
      <c r="B70" t="s">
        <v>55</v>
      </c>
      <c r="C70" t="s">
        <v>543</v>
      </c>
      <c r="D70" t="s">
        <v>533</v>
      </c>
      <c r="E70" t="s">
        <v>547</v>
      </c>
      <c r="F70" t="s">
        <v>346</v>
      </c>
    </row>
    <row r="71" spans="1:6">
      <c r="A71">
        <v>68</v>
      </c>
      <c r="B71" t="s">
        <v>56</v>
      </c>
      <c r="C71" t="s">
        <v>543</v>
      </c>
      <c r="D71" t="s">
        <v>533</v>
      </c>
      <c r="E71" t="s">
        <v>547</v>
      </c>
      <c r="F71" t="s">
        <v>347</v>
      </c>
    </row>
    <row r="72" spans="1:6">
      <c r="A72">
        <v>69</v>
      </c>
      <c r="B72" t="s">
        <v>348</v>
      </c>
      <c r="C72" t="s">
        <v>543</v>
      </c>
      <c r="D72" t="s">
        <v>533</v>
      </c>
      <c r="E72" t="s">
        <v>547</v>
      </c>
      <c r="F72" t="s">
        <v>254</v>
      </c>
    </row>
    <row r="73" spans="1:6">
      <c r="A73">
        <v>70</v>
      </c>
      <c r="B73" t="s">
        <v>49</v>
      </c>
      <c r="C73" t="s">
        <v>543</v>
      </c>
      <c r="D73" t="s">
        <v>533</v>
      </c>
      <c r="E73" t="s">
        <v>547</v>
      </c>
      <c r="F73" t="s">
        <v>349</v>
      </c>
    </row>
    <row r="74" spans="1:6">
      <c r="A74">
        <v>71</v>
      </c>
      <c r="B74" t="s">
        <v>50</v>
      </c>
      <c r="C74" t="s">
        <v>543</v>
      </c>
      <c r="D74" t="s">
        <v>533</v>
      </c>
      <c r="E74" t="s">
        <v>547</v>
      </c>
      <c r="F74" t="s">
        <v>350</v>
      </c>
    </row>
    <row r="75" spans="1:6">
      <c r="A75">
        <v>72</v>
      </c>
      <c r="B75" t="s">
        <v>51</v>
      </c>
      <c r="C75" t="s">
        <v>543</v>
      </c>
      <c r="D75" t="s">
        <v>533</v>
      </c>
      <c r="E75" t="s">
        <v>547</v>
      </c>
      <c r="F75" t="s">
        <v>351</v>
      </c>
    </row>
    <row r="76" spans="1:6">
      <c r="A76">
        <v>73</v>
      </c>
      <c r="B76" t="s">
        <v>57</v>
      </c>
      <c r="C76" t="s">
        <v>543</v>
      </c>
      <c r="D76" t="s">
        <v>533</v>
      </c>
      <c r="E76" t="s">
        <v>584</v>
      </c>
      <c r="F76" t="s">
        <v>352</v>
      </c>
    </row>
    <row r="77" spans="1:6">
      <c r="A77">
        <v>74</v>
      </c>
      <c r="B77" t="s">
        <v>58</v>
      </c>
      <c r="C77" t="s">
        <v>543</v>
      </c>
      <c r="D77" t="s">
        <v>533</v>
      </c>
      <c r="E77" t="s">
        <v>584</v>
      </c>
      <c r="F77" t="s">
        <v>353</v>
      </c>
    </row>
    <row r="78" spans="1:6">
      <c r="A78">
        <v>75</v>
      </c>
      <c r="B78" t="s">
        <v>59</v>
      </c>
      <c r="C78" t="s">
        <v>543</v>
      </c>
      <c r="D78" t="s">
        <v>533</v>
      </c>
      <c r="E78" t="s">
        <v>584</v>
      </c>
      <c r="F78" t="s">
        <v>354</v>
      </c>
    </row>
    <row r="79" spans="1:6">
      <c r="A79">
        <v>76</v>
      </c>
      <c r="B79" t="s">
        <v>355</v>
      </c>
      <c r="C79" t="s">
        <v>543</v>
      </c>
      <c r="D79" t="s">
        <v>533</v>
      </c>
      <c r="E79" t="s">
        <v>584</v>
      </c>
      <c r="F79" t="s">
        <v>255</v>
      </c>
    </row>
    <row r="80" spans="1:6">
      <c r="A80">
        <v>77</v>
      </c>
      <c r="B80" t="s">
        <v>60</v>
      </c>
      <c r="C80" t="s">
        <v>543</v>
      </c>
      <c r="D80" t="s">
        <v>533</v>
      </c>
      <c r="E80" t="s">
        <v>584</v>
      </c>
      <c r="F80" t="s">
        <v>356</v>
      </c>
    </row>
    <row r="81" spans="1:6">
      <c r="A81">
        <v>78</v>
      </c>
      <c r="B81" t="s">
        <v>52</v>
      </c>
      <c r="C81" t="s">
        <v>543</v>
      </c>
      <c r="D81" t="s">
        <v>533</v>
      </c>
      <c r="E81" t="s">
        <v>584</v>
      </c>
      <c r="F81" t="s">
        <v>357</v>
      </c>
    </row>
    <row r="82" spans="1:6">
      <c r="A82">
        <v>79</v>
      </c>
      <c r="B82" t="s">
        <v>61</v>
      </c>
      <c r="C82" t="s">
        <v>543</v>
      </c>
      <c r="D82" t="s">
        <v>533</v>
      </c>
      <c r="E82" t="s">
        <v>584</v>
      </c>
      <c r="F82" t="s">
        <v>358</v>
      </c>
    </row>
    <row r="83" spans="1:6">
      <c r="A83">
        <v>80</v>
      </c>
      <c r="B83" t="s">
        <v>62</v>
      </c>
      <c r="C83" t="s">
        <v>543</v>
      </c>
      <c r="D83" t="s">
        <v>533</v>
      </c>
      <c r="E83" t="s">
        <v>584</v>
      </c>
      <c r="F83" t="s">
        <v>359</v>
      </c>
    </row>
    <row r="84" spans="1:6">
      <c r="A84">
        <v>81</v>
      </c>
      <c r="B84" t="s">
        <v>15</v>
      </c>
      <c r="C84" t="s">
        <v>543</v>
      </c>
      <c r="D84" t="s">
        <v>533</v>
      </c>
      <c r="E84" t="s">
        <v>584</v>
      </c>
      <c r="F84" t="s">
        <v>360</v>
      </c>
    </row>
    <row r="85" spans="1:6">
      <c r="A85">
        <v>82</v>
      </c>
      <c r="B85" t="s">
        <v>63</v>
      </c>
      <c r="C85" t="s">
        <v>543</v>
      </c>
      <c r="D85" t="s">
        <v>533</v>
      </c>
      <c r="E85" t="s">
        <v>584</v>
      </c>
      <c r="F85" t="s">
        <v>256</v>
      </c>
    </row>
    <row r="86" spans="1:6">
      <c r="A86">
        <v>83</v>
      </c>
      <c r="B86" t="s">
        <v>91</v>
      </c>
      <c r="C86" t="s">
        <v>543</v>
      </c>
      <c r="D86" t="s">
        <v>584</v>
      </c>
      <c r="E86" t="s">
        <v>549</v>
      </c>
      <c r="F86" t="s">
        <v>516</v>
      </c>
    </row>
    <row r="87" spans="1:6">
      <c r="A87">
        <v>84</v>
      </c>
      <c r="B87" t="s">
        <v>92</v>
      </c>
      <c r="C87" t="s">
        <v>543</v>
      </c>
      <c r="D87" t="s">
        <v>584</v>
      </c>
      <c r="E87" t="s">
        <v>549</v>
      </c>
      <c r="F87" t="s">
        <v>517</v>
      </c>
    </row>
    <row r="88" spans="1:6">
      <c r="A88">
        <v>85</v>
      </c>
      <c r="B88" t="s">
        <v>93</v>
      </c>
      <c r="C88" t="s">
        <v>543</v>
      </c>
      <c r="D88" t="s">
        <v>584</v>
      </c>
      <c r="E88" t="s">
        <v>549</v>
      </c>
      <c r="F88" t="s">
        <v>518</v>
      </c>
    </row>
    <row r="89" spans="1:6">
      <c r="A89">
        <v>86</v>
      </c>
      <c r="B89" t="s">
        <v>64</v>
      </c>
      <c r="C89" t="s">
        <v>543</v>
      </c>
      <c r="D89" t="s">
        <v>584</v>
      </c>
      <c r="E89" t="s">
        <v>550</v>
      </c>
      <c r="F89" t="s">
        <v>257</v>
      </c>
    </row>
    <row r="90" spans="1:6">
      <c r="A90">
        <v>87</v>
      </c>
      <c r="B90" t="s">
        <v>16</v>
      </c>
      <c r="C90" t="s">
        <v>543</v>
      </c>
      <c r="D90" t="s">
        <v>584</v>
      </c>
      <c r="E90" t="s">
        <v>551</v>
      </c>
      <c r="F90" t="s">
        <v>361</v>
      </c>
    </row>
    <row r="91" spans="1:6">
      <c r="A91">
        <v>88</v>
      </c>
      <c r="B91" t="s">
        <v>545</v>
      </c>
      <c r="C91" t="s">
        <v>543</v>
      </c>
      <c r="D91" t="s">
        <v>584</v>
      </c>
      <c r="E91" t="s">
        <v>551</v>
      </c>
      <c r="F91" t="s">
        <v>362</v>
      </c>
    </row>
    <row r="92" spans="1:6">
      <c r="A92">
        <v>89</v>
      </c>
      <c r="B92" t="s">
        <v>76</v>
      </c>
      <c r="C92" t="s">
        <v>543</v>
      </c>
      <c r="D92" t="s">
        <v>584</v>
      </c>
      <c r="E92" t="s">
        <v>551</v>
      </c>
      <c r="F92" t="s">
        <v>289</v>
      </c>
    </row>
    <row r="93" spans="1:6">
      <c r="A93">
        <v>90</v>
      </c>
      <c r="B93" t="s">
        <v>94</v>
      </c>
      <c r="C93" t="s">
        <v>543</v>
      </c>
      <c r="D93" t="s">
        <v>584</v>
      </c>
      <c r="E93" t="s">
        <v>551</v>
      </c>
      <c r="F93" t="s">
        <v>363</v>
      </c>
    </row>
    <row r="94" spans="1:6">
      <c r="A94">
        <v>91</v>
      </c>
      <c r="B94" t="s">
        <v>95</v>
      </c>
      <c r="C94" t="s">
        <v>543</v>
      </c>
      <c r="D94" t="s">
        <v>584</v>
      </c>
      <c r="E94" t="s">
        <v>551</v>
      </c>
      <c r="F94" t="s">
        <v>364</v>
      </c>
    </row>
    <row r="95" spans="1:6">
      <c r="A95">
        <v>92</v>
      </c>
      <c r="B95" t="s">
        <v>96</v>
      </c>
      <c r="C95" t="s">
        <v>543</v>
      </c>
      <c r="D95" t="s">
        <v>584</v>
      </c>
      <c r="E95" t="s">
        <v>551</v>
      </c>
      <c r="F95" t="s">
        <v>365</v>
      </c>
    </row>
    <row r="96" spans="1:6">
      <c r="A96">
        <v>93</v>
      </c>
      <c r="B96" t="s">
        <v>97</v>
      </c>
      <c r="C96" t="s">
        <v>543</v>
      </c>
      <c r="D96" t="s">
        <v>584</v>
      </c>
      <c r="E96" t="s">
        <v>551</v>
      </c>
      <c r="F96" t="s">
        <v>366</v>
      </c>
    </row>
    <row r="97" spans="1:6">
      <c r="A97">
        <v>94</v>
      </c>
      <c r="B97" t="s">
        <v>98</v>
      </c>
      <c r="C97" t="s">
        <v>543</v>
      </c>
      <c r="D97" t="s">
        <v>584</v>
      </c>
      <c r="E97" t="s">
        <v>551</v>
      </c>
      <c r="F97" t="s">
        <v>367</v>
      </c>
    </row>
    <row r="98" spans="1:6">
      <c r="A98">
        <v>95</v>
      </c>
      <c r="B98" t="s">
        <v>99</v>
      </c>
      <c r="C98" t="s">
        <v>543</v>
      </c>
      <c r="D98" t="s">
        <v>584</v>
      </c>
      <c r="E98" t="s">
        <v>551</v>
      </c>
      <c r="F98" t="s">
        <v>368</v>
      </c>
    </row>
    <row r="99" spans="1:6">
      <c r="A99">
        <v>96</v>
      </c>
      <c r="B99" t="s">
        <v>100</v>
      </c>
      <c r="C99" t="s">
        <v>543</v>
      </c>
      <c r="D99" t="s">
        <v>584</v>
      </c>
      <c r="E99" t="s">
        <v>551</v>
      </c>
      <c r="F99" t="s">
        <v>369</v>
      </c>
    </row>
    <row r="100" spans="1:6">
      <c r="A100">
        <v>97</v>
      </c>
      <c r="B100" t="s">
        <v>101</v>
      </c>
      <c r="C100" t="s">
        <v>543</v>
      </c>
      <c r="D100" s="3" t="s">
        <v>584</v>
      </c>
      <c r="E100" t="s">
        <v>551</v>
      </c>
      <c r="F100" t="s">
        <v>370</v>
      </c>
    </row>
    <row r="101" spans="1:6">
      <c r="A101">
        <v>98</v>
      </c>
      <c r="B101" t="s">
        <v>109</v>
      </c>
      <c r="C101" t="s">
        <v>543</v>
      </c>
      <c r="D101" t="s">
        <v>552</v>
      </c>
      <c r="E101" t="s">
        <v>535</v>
      </c>
      <c r="F101" t="s">
        <v>371</v>
      </c>
    </row>
    <row r="102" spans="1:6">
      <c r="A102">
        <v>99</v>
      </c>
      <c r="B102" t="s">
        <v>110</v>
      </c>
      <c r="C102" t="s">
        <v>543</v>
      </c>
      <c r="D102" t="s">
        <v>552</v>
      </c>
      <c r="E102" t="s">
        <v>535</v>
      </c>
      <c r="F102" t="s">
        <v>372</v>
      </c>
    </row>
    <row r="103" spans="1:6">
      <c r="A103">
        <v>100</v>
      </c>
      <c r="B103" t="s">
        <v>111</v>
      </c>
      <c r="C103" t="s">
        <v>543</v>
      </c>
      <c r="D103" t="s">
        <v>552</v>
      </c>
      <c r="E103" t="s">
        <v>535</v>
      </c>
      <c r="F103" t="s">
        <v>373</v>
      </c>
    </row>
    <row r="104" spans="1:6">
      <c r="A104">
        <v>101</v>
      </c>
      <c r="B104" t="s">
        <v>112</v>
      </c>
      <c r="C104" t="s">
        <v>543</v>
      </c>
      <c r="D104" t="s">
        <v>552</v>
      </c>
      <c r="E104" t="s">
        <v>535</v>
      </c>
      <c r="F104" t="s">
        <v>374</v>
      </c>
    </row>
    <row r="105" spans="1:6">
      <c r="A105">
        <v>102</v>
      </c>
      <c r="B105" t="s">
        <v>113</v>
      </c>
      <c r="C105" t="s">
        <v>543</v>
      </c>
      <c r="D105" t="s">
        <v>552</v>
      </c>
      <c r="E105" t="s">
        <v>535</v>
      </c>
      <c r="F105" t="s">
        <v>290</v>
      </c>
    </row>
    <row r="106" spans="1:6">
      <c r="A106">
        <v>103</v>
      </c>
      <c r="B106" t="s">
        <v>114</v>
      </c>
      <c r="C106" t="s">
        <v>543</v>
      </c>
      <c r="D106" t="s">
        <v>552</v>
      </c>
      <c r="E106" t="s">
        <v>535</v>
      </c>
      <c r="F106" t="s">
        <v>375</v>
      </c>
    </row>
    <row r="107" spans="1:6">
      <c r="A107">
        <v>104</v>
      </c>
      <c r="B107" t="s">
        <v>115</v>
      </c>
      <c r="C107" t="s">
        <v>543</v>
      </c>
      <c r="D107" t="s">
        <v>552</v>
      </c>
      <c r="E107" t="s">
        <v>535</v>
      </c>
      <c r="F107" t="s">
        <v>376</v>
      </c>
    </row>
    <row r="108" spans="1:6">
      <c r="A108">
        <v>105</v>
      </c>
      <c r="B108" t="s">
        <v>116</v>
      </c>
      <c r="C108" t="s">
        <v>543</v>
      </c>
      <c r="D108" t="s">
        <v>552</v>
      </c>
      <c r="E108" t="s">
        <v>535</v>
      </c>
      <c r="F108" t="s">
        <v>377</v>
      </c>
    </row>
    <row r="109" spans="1:6">
      <c r="A109">
        <v>106</v>
      </c>
      <c r="B109" t="s">
        <v>117</v>
      </c>
      <c r="C109" t="s">
        <v>543</v>
      </c>
      <c r="D109" t="s">
        <v>552</v>
      </c>
      <c r="E109" t="s">
        <v>535</v>
      </c>
      <c r="F109" t="s">
        <v>378</v>
      </c>
    </row>
    <row r="110" spans="1:6">
      <c r="A110">
        <v>107</v>
      </c>
      <c r="B110" t="s">
        <v>126</v>
      </c>
      <c r="C110" t="s">
        <v>543</v>
      </c>
      <c r="D110" t="s">
        <v>553</v>
      </c>
      <c r="E110" t="s">
        <v>554</v>
      </c>
      <c r="F110" t="s">
        <v>379</v>
      </c>
    </row>
    <row r="111" spans="1:6">
      <c r="A111">
        <v>108</v>
      </c>
      <c r="B111" t="s">
        <v>127</v>
      </c>
      <c r="C111" t="s">
        <v>543</v>
      </c>
      <c r="D111" t="s">
        <v>553</v>
      </c>
      <c r="E111" t="s">
        <v>554</v>
      </c>
      <c r="F111" t="s">
        <v>380</v>
      </c>
    </row>
    <row r="112" spans="1:6">
      <c r="A112">
        <v>109</v>
      </c>
      <c r="B112" t="s">
        <v>128</v>
      </c>
      <c r="C112" t="s">
        <v>543</v>
      </c>
      <c r="D112" t="s">
        <v>553</v>
      </c>
      <c r="E112" t="s">
        <v>554</v>
      </c>
      <c r="F112" t="s">
        <v>381</v>
      </c>
    </row>
    <row r="113" spans="1:6">
      <c r="A113">
        <v>110</v>
      </c>
      <c r="B113" t="s">
        <v>3</v>
      </c>
      <c r="C113" t="s">
        <v>543</v>
      </c>
      <c r="D113" t="s">
        <v>553</v>
      </c>
      <c r="E113" t="s">
        <v>554</v>
      </c>
      <c r="F113" t="s">
        <v>382</v>
      </c>
    </row>
    <row r="114" spans="1:6">
      <c r="A114">
        <v>111</v>
      </c>
      <c r="B114" t="s">
        <v>129</v>
      </c>
      <c r="C114" t="s">
        <v>543</v>
      </c>
      <c r="D114" t="s">
        <v>553</v>
      </c>
      <c r="E114" t="s">
        <v>554</v>
      </c>
      <c r="F114" t="s">
        <v>383</v>
      </c>
    </row>
    <row r="115" spans="1:6">
      <c r="A115">
        <v>112</v>
      </c>
      <c r="B115" t="s">
        <v>17</v>
      </c>
      <c r="C115" t="s">
        <v>543</v>
      </c>
      <c r="D115" t="s">
        <v>553</v>
      </c>
      <c r="E115" t="s">
        <v>554</v>
      </c>
      <c r="F115" t="s">
        <v>258</v>
      </c>
    </row>
    <row r="116" spans="1:6">
      <c r="A116">
        <v>113</v>
      </c>
      <c r="B116" t="s">
        <v>130</v>
      </c>
      <c r="C116" t="s">
        <v>543</v>
      </c>
      <c r="D116" t="s">
        <v>553</v>
      </c>
      <c r="E116" t="s">
        <v>554</v>
      </c>
      <c r="F116" t="s">
        <v>384</v>
      </c>
    </row>
    <row r="117" spans="1:6">
      <c r="A117">
        <v>114</v>
      </c>
      <c r="B117" t="s">
        <v>131</v>
      </c>
      <c r="C117" t="s">
        <v>543</v>
      </c>
      <c r="D117" t="s">
        <v>553</v>
      </c>
      <c r="E117" t="s">
        <v>554</v>
      </c>
      <c r="F117" t="s">
        <v>385</v>
      </c>
    </row>
    <row r="118" spans="1:6">
      <c r="A118">
        <v>115</v>
      </c>
      <c r="B118" t="s">
        <v>132</v>
      </c>
      <c r="C118" t="s">
        <v>543</v>
      </c>
      <c r="D118" t="s">
        <v>553</v>
      </c>
      <c r="E118" t="s">
        <v>554</v>
      </c>
      <c r="F118" t="s">
        <v>386</v>
      </c>
    </row>
    <row r="119" spans="1:6">
      <c r="A119">
        <v>116</v>
      </c>
      <c r="B119" t="s">
        <v>133</v>
      </c>
      <c r="C119" t="s">
        <v>543</v>
      </c>
      <c r="D119" t="s">
        <v>553</v>
      </c>
      <c r="E119" t="s">
        <v>554</v>
      </c>
      <c r="F119" t="s">
        <v>387</v>
      </c>
    </row>
    <row r="120" spans="1:6">
      <c r="A120">
        <v>117</v>
      </c>
      <c r="B120" t="s">
        <v>77</v>
      </c>
      <c r="C120" t="s">
        <v>543</v>
      </c>
      <c r="D120" t="s">
        <v>535</v>
      </c>
      <c r="E120" t="s">
        <v>555</v>
      </c>
      <c r="F120" t="s">
        <v>274</v>
      </c>
    </row>
    <row r="121" spans="1:6">
      <c r="A121">
        <v>118</v>
      </c>
      <c r="B121" t="s">
        <v>81</v>
      </c>
      <c r="C121" t="s">
        <v>543</v>
      </c>
      <c r="D121" t="s">
        <v>535</v>
      </c>
      <c r="E121" t="s">
        <v>555</v>
      </c>
      <c r="F121" t="s">
        <v>388</v>
      </c>
    </row>
    <row r="122" spans="1:6">
      <c r="A122">
        <v>119</v>
      </c>
      <c r="B122" t="s">
        <v>82</v>
      </c>
      <c r="C122" t="s">
        <v>543</v>
      </c>
      <c r="D122" t="s">
        <v>535</v>
      </c>
      <c r="E122" t="s">
        <v>555</v>
      </c>
      <c r="F122" t="s">
        <v>389</v>
      </c>
    </row>
    <row r="123" spans="1:6">
      <c r="A123">
        <v>120</v>
      </c>
      <c r="B123" t="s">
        <v>83</v>
      </c>
      <c r="C123" t="s">
        <v>543</v>
      </c>
      <c r="D123" t="s">
        <v>535</v>
      </c>
      <c r="E123" t="s">
        <v>555</v>
      </c>
      <c r="F123" t="s">
        <v>390</v>
      </c>
    </row>
    <row r="124" spans="1:6">
      <c r="A124">
        <v>121</v>
      </c>
      <c r="B124" t="s">
        <v>84</v>
      </c>
      <c r="C124" t="s">
        <v>543</v>
      </c>
      <c r="D124" t="s">
        <v>535</v>
      </c>
      <c r="E124" t="s">
        <v>555</v>
      </c>
      <c r="F124" t="s">
        <v>391</v>
      </c>
    </row>
    <row r="125" spans="1:6">
      <c r="A125">
        <v>122</v>
      </c>
      <c r="B125" t="s">
        <v>85</v>
      </c>
      <c r="C125" t="s">
        <v>543</v>
      </c>
      <c r="D125" t="s">
        <v>535</v>
      </c>
      <c r="E125" t="s">
        <v>555</v>
      </c>
      <c r="F125" t="s">
        <v>392</v>
      </c>
    </row>
    <row r="126" spans="1:6">
      <c r="A126">
        <v>123</v>
      </c>
      <c r="B126" t="s">
        <v>86</v>
      </c>
      <c r="C126" t="s">
        <v>543</v>
      </c>
      <c r="D126" t="s">
        <v>535</v>
      </c>
      <c r="E126" t="s">
        <v>555</v>
      </c>
      <c r="F126" t="s">
        <v>393</v>
      </c>
    </row>
    <row r="127" spans="1:6">
      <c r="A127">
        <v>124</v>
      </c>
      <c r="B127" t="s">
        <v>87</v>
      </c>
      <c r="C127" t="s">
        <v>543</v>
      </c>
      <c r="D127" t="s">
        <v>535</v>
      </c>
      <c r="E127" t="s">
        <v>555</v>
      </c>
      <c r="F127" t="s">
        <v>394</v>
      </c>
    </row>
    <row r="128" spans="1:6">
      <c r="A128">
        <v>125</v>
      </c>
      <c r="B128" t="s">
        <v>88</v>
      </c>
      <c r="C128" t="s">
        <v>543</v>
      </c>
      <c r="D128" t="s">
        <v>535</v>
      </c>
      <c r="E128" t="s">
        <v>555</v>
      </c>
      <c r="F128" t="s">
        <v>395</v>
      </c>
    </row>
    <row r="129" spans="1:6">
      <c r="A129">
        <v>126</v>
      </c>
      <c r="B129" t="s">
        <v>89</v>
      </c>
      <c r="C129" t="s">
        <v>543</v>
      </c>
      <c r="D129" t="s">
        <v>535</v>
      </c>
      <c r="E129" t="s">
        <v>555</v>
      </c>
      <c r="F129" t="s">
        <v>396</v>
      </c>
    </row>
    <row r="130" spans="1:6">
      <c r="A130">
        <v>127</v>
      </c>
      <c r="B130" t="s">
        <v>78</v>
      </c>
      <c r="C130" t="s">
        <v>543</v>
      </c>
      <c r="D130" t="s">
        <v>535</v>
      </c>
      <c r="E130" t="s">
        <v>555</v>
      </c>
      <c r="F130" t="s">
        <v>275</v>
      </c>
    </row>
    <row r="131" spans="1:6">
      <c r="A131">
        <v>128</v>
      </c>
      <c r="B131" t="s">
        <v>79</v>
      </c>
      <c r="C131" t="s">
        <v>543</v>
      </c>
      <c r="D131" t="s">
        <v>535</v>
      </c>
      <c r="E131" t="s">
        <v>555</v>
      </c>
      <c r="F131" t="s">
        <v>397</v>
      </c>
    </row>
    <row r="132" spans="1:6">
      <c r="A132">
        <v>129</v>
      </c>
      <c r="B132" t="s">
        <v>80</v>
      </c>
      <c r="C132" t="s">
        <v>543</v>
      </c>
      <c r="D132" t="s">
        <v>535</v>
      </c>
      <c r="E132" t="s">
        <v>555</v>
      </c>
      <c r="F132" t="s">
        <v>398</v>
      </c>
    </row>
    <row r="133" spans="1:6">
      <c r="A133">
        <v>130</v>
      </c>
      <c r="B133" t="s">
        <v>118</v>
      </c>
      <c r="C133" t="s">
        <v>543</v>
      </c>
      <c r="D133" t="s">
        <v>584</v>
      </c>
      <c r="E133" t="s">
        <v>556</v>
      </c>
      <c r="F133" t="s">
        <v>399</v>
      </c>
    </row>
    <row r="134" spans="1:6">
      <c r="A134">
        <v>131</v>
      </c>
      <c r="B134" t="s">
        <v>119</v>
      </c>
      <c r="C134" t="s">
        <v>543</v>
      </c>
      <c r="D134" t="s">
        <v>584</v>
      </c>
      <c r="E134" t="s">
        <v>556</v>
      </c>
      <c r="F134" t="s">
        <v>400</v>
      </c>
    </row>
    <row r="135" spans="1:6">
      <c r="A135">
        <v>132</v>
      </c>
      <c r="B135" t="s">
        <v>120</v>
      </c>
      <c r="C135" t="s">
        <v>543</v>
      </c>
      <c r="D135" t="s">
        <v>584</v>
      </c>
      <c r="E135" t="s">
        <v>556</v>
      </c>
      <c r="F135" t="s">
        <v>401</v>
      </c>
    </row>
    <row r="136" spans="1:6">
      <c r="A136">
        <v>133</v>
      </c>
      <c r="B136" t="s">
        <v>121</v>
      </c>
      <c r="C136" t="s">
        <v>543</v>
      </c>
      <c r="D136" t="s">
        <v>584</v>
      </c>
      <c r="E136" t="s">
        <v>556</v>
      </c>
      <c r="F136" t="s">
        <v>402</v>
      </c>
    </row>
    <row r="137" spans="1:6">
      <c r="A137">
        <v>134</v>
      </c>
      <c r="B137" t="s">
        <v>122</v>
      </c>
      <c r="C137" t="s">
        <v>543</v>
      </c>
      <c r="D137" t="s">
        <v>584</v>
      </c>
      <c r="E137" t="s">
        <v>556</v>
      </c>
      <c r="F137" t="s">
        <v>403</v>
      </c>
    </row>
    <row r="138" spans="1:6">
      <c r="A138">
        <v>135</v>
      </c>
      <c r="B138" t="s">
        <v>102</v>
      </c>
      <c r="C138" t="s">
        <v>543</v>
      </c>
      <c r="D138" t="s">
        <v>584</v>
      </c>
      <c r="E138" t="s">
        <v>556</v>
      </c>
      <c r="F138" t="s">
        <v>404</v>
      </c>
    </row>
    <row r="139" spans="1:6">
      <c r="A139">
        <v>136</v>
      </c>
      <c r="B139" t="s">
        <v>103</v>
      </c>
      <c r="C139" t="s">
        <v>543</v>
      </c>
      <c r="D139" t="s">
        <v>584</v>
      </c>
      <c r="E139" t="s">
        <v>556</v>
      </c>
      <c r="F139" t="s">
        <v>405</v>
      </c>
    </row>
    <row r="140" spans="1:6">
      <c r="A140">
        <v>137</v>
      </c>
      <c r="B140" t="s">
        <v>104</v>
      </c>
      <c r="C140" t="s">
        <v>543</v>
      </c>
      <c r="D140" t="s">
        <v>584</v>
      </c>
      <c r="E140" t="s">
        <v>556</v>
      </c>
      <c r="F140" t="s">
        <v>406</v>
      </c>
    </row>
    <row r="141" spans="1:6">
      <c r="A141">
        <v>138</v>
      </c>
      <c r="B141" t="s">
        <v>105</v>
      </c>
      <c r="C141" t="s">
        <v>543</v>
      </c>
      <c r="D141" t="s">
        <v>584</v>
      </c>
      <c r="E141" t="s">
        <v>556</v>
      </c>
      <c r="F141" t="s">
        <v>407</v>
      </c>
    </row>
    <row r="142" spans="1:6">
      <c r="A142">
        <v>139</v>
      </c>
      <c r="B142" t="s">
        <v>106</v>
      </c>
      <c r="C142" t="s">
        <v>543</v>
      </c>
      <c r="D142" t="s">
        <v>584</v>
      </c>
      <c r="E142" t="s">
        <v>556</v>
      </c>
      <c r="F142" t="s">
        <v>408</v>
      </c>
    </row>
    <row r="143" spans="1:6">
      <c r="A143">
        <v>140</v>
      </c>
      <c r="B143" t="s">
        <v>107</v>
      </c>
      <c r="C143" t="s">
        <v>543</v>
      </c>
      <c r="D143" t="s">
        <v>584</v>
      </c>
      <c r="E143" t="s">
        <v>556</v>
      </c>
      <c r="F143" t="s">
        <v>409</v>
      </c>
    </row>
    <row r="144" spans="1:6">
      <c r="A144">
        <v>141</v>
      </c>
      <c r="B144" t="s">
        <v>108</v>
      </c>
      <c r="C144" t="s">
        <v>543</v>
      </c>
      <c r="D144" t="s">
        <v>584</v>
      </c>
      <c r="E144" t="s">
        <v>556</v>
      </c>
      <c r="F144" t="s">
        <v>410</v>
      </c>
    </row>
    <row r="145" spans="1:6">
      <c r="A145">
        <v>142</v>
      </c>
      <c r="B145" t="s">
        <v>90</v>
      </c>
      <c r="C145" t="s">
        <v>543</v>
      </c>
      <c r="D145" t="s">
        <v>584</v>
      </c>
      <c r="E145" t="s">
        <v>557</v>
      </c>
      <c r="F145" t="s">
        <v>291</v>
      </c>
    </row>
    <row r="146" spans="1:6">
      <c r="A146">
        <v>143</v>
      </c>
      <c r="B146" t="s">
        <v>123</v>
      </c>
      <c r="C146" t="s">
        <v>543</v>
      </c>
      <c r="D146" t="s">
        <v>584</v>
      </c>
      <c r="E146" t="s">
        <v>558</v>
      </c>
      <c r="F146" t="s">
        <v>411</v>
      </c>
    </row>
    <row r="147" spans="1:6">
      <c r="A147">
        <v>143</v>
      </c>
      <c r="B147" t="s">
        <v>124</v>
      </c>
      <c r="C147" t="s">
        <v>543</v>
      </c>
      <c r="D147" t="s">
        <v>584</v>
      </c>
      <c r="E147" t="s">
        <v>558</v>
      </c>
      <c r="F147" t="s">
        <v>412</v>
      </c>
    </row>
    <row r="148" spans="1:6">
      <c r="A148">
        <v>143</v>
      </c>
      <c r="B148" t="s">
        <v>125</v>
      </c>
      <c r="C148" t="s">
        <v>543</v>
      </c>
      <c r="D148" t="s">
        <v>584</v>
      </c>
      <c r="E148" t="s">
        <v>558</v>
      </c>
      <c r="F148" t="s">
        <v>413</v>
      </c>
    </row>
    <row r="149" spans="1:6">
      <c r="A149">
        <v>144</v>
      </c>
      <c r="B149" t="s">
        <v>4</v>
      </c>
      <c r="C149" t="s">
        <v>543</v>
      </c>
      <c r="D149" t="s">
        <v>584</v>
      </c>
      <c r="E149" t="s">
        <v>558</v>
      </c>
      <c r="F149" t="s">
        <v>414</v>
      </c>
    </row>
    <row r="150" spans="1:6">
      <c r="A150">
        <v>145</v>
      </c>
      <c r="B150" t="s">
        <v>65</v>
      </c>
      <c r="C150" t="s">
        <v>543</v>
      </c>
      <c r="D150" t="s">
        <v>559</v>
      </c>
      <c r="E150" t="s">
        <v>530</v>
      </c>
      <c r="F150" t="s">
        <v>415</v>
      </c>
    </row>
    <row r="151" spans="1:6">
      <c r="A151">
        <v>146</v>
      </c>
      <c r="B151" t="s">
        <v>30</v>
      </c>
      <c r="C151" t="s">
        <v>543</v>
      </c>
      <c r="D151" t="s">
        <v>559</v>
      </c>
      <c r="E151" t="s">
        <v>530</v>
      </c>
      <c r="F151" t="s">
        <v>416</v>
      </c>
    </row>
    <row r="152" spans="1:6">
      <c r="A152">
        <v>147</v>
      </c>
      <c r="B152" t="s">
        <v>31</v>
      </c>
      <c r="C152" t="s">
        <v>543</v>
      </c>
      <c r="D152" t="s">
        <v>559</v>
      </c>
      <c r="E152" t="s">
        <v>530</v>
      </c>
      <c r="F152" t="s">
        <v>417</v>
      </c>
    </row>
    <row r="153" spans="1:6">
      <c r="A153">
        <v>148</v>
      </c>
      <c r="B153" t="s">
        <v>135</v>
      </c>
      <c r="C153" t="s">
        <v>543</v>
      </c>
      <c r="D153" t="s">
        <v>559</v>
      </c>
      <c r="E153" t="s">
        <v>560</v>
      </c>
      <c r="F153" t="s">
        <v>292</v>
      </c>
    </row>
    <row r="154" spans="1:6">
      <c r="A154">
        <v>149</v>
      </c>
      <c r="B154" t="s">
        <v>263</v>
      </c>
      <c r="C154" t="s">
        <v>543</v>
      </c>
      <c r="D154" t="s">
        <v>559</v>
      </c>
      <c r="E154" t="s">
        <v>560</v>
      </c>
      <c r="F154" t="s">
        <v>259</v>
      </c>
    </row>
    <row r="155" spans="1:6">
      <c r="A155">
        <v>150</v>
      </c>
      <c r="B155" t="s">
        <v>66</v>
      </c>
      <c r="C155" t="s">
        <v>543</v>
      </c>
      <c r="D155" t="s">
        <v>559</v>
      </c>
      <c r="E155" t="s">
        <v>561</v>
      </c>
      <c r="F155" t="s">
        <v>418</v>
      </c>
    </row>
    <row r="156" spans="1:6">
      <c r="A156">
        <v>151</v>
      </c>
      <c r="B156" t="s">
        <v>67</v>
      </c>
      <c r="C156" t="s">
        <v>543</v>
      </c>
      <c r="D156" t="s">
        <v>559</v>
      </c>
      <c r="E156" t="s">
        <v>561</v>
      </c>
      <c r="F156" t="s">
        <v>419</v>
      </c>
    </row>
    <row r="157" spans="1:6">
      <c r="A157">
        <v>152</v>
      </c>
      <c r="B157" t="s">
        <v>68</v>
      </c>
      <c r="C157" t="s">
        <v>543</v>
      </c>
      <c r="D157" t="s">
        <v>559</v>
      </c>
      <c r="E157" t="s">
        <v>561</v>
      </c>
      <c r="F157" t="s">
        <v>420</v>
      </c>
    </row>
    <row r="158" spans="1:6">
      <c r="A158">
        <v>153</v>
      </c>
      <c r="B158" t="s">
        <v>69</v>
      </c>
      <c r="C158" t="s">
        <v>543</v>
      </c>
      <c r="D158" t="s">
        <v>559</v>
      </c>
      <c r="E158" t="s">
        <v>561</v>
      </c>
      <c r="F158" t="s">
        <v>421</v>
      </c>
    </row>
    <row r="159" spans="1:6">
      <c r="A159">
        <v>154</v>
      </c>
      <c r="B159" t="s">
        <v>70</v>
      </c>
      <c r="C159" t="s">
        <v>543</v>
      </c>
      <c r="D159" t="s">
        <v>559</v>
      </c>
      <c r="E159" t="s">
        <v>561</v>
      </c>
      <c r="F159" t="s">
        <v>422</v>
      </c>
    </row>
    <row r="160" spans="1:6">
      <c r="A160">
        <v>155</v>
      </c>
      <c r="B160" t="s">
        <v>71</v>
      </c>
      <c r="C160" t="s">
        <v>543</v>
      </c>
      <c r="D160" t="s">
        <v>559</v>
      </c>
      <c r="E160" t="s">
        <v>561</v>
      </c>
      <c r="F160" t="s">
        <v>423</v>
      </c>
    </row>
    <row r="161" spans="1:6">
      <c r="A161">
        <v>156</v>
      </c>
      <c r="B161" t="s">
        <v>72</v>
      </c>
      <c r="C161" t="s">
        <v>543</v>
      </c>
      <c r="D161" t="s">
        <v>559</v>
      </c>
      <c r="E161" t="s">
        <v>561</v>
      </c>
      <c r="F161" t="s">
        <v>424</v>
      </c>
    </row>
    <row r="162" spans="1:6">
      <c r="A162">
        <v>157</v>
      </c>
      <c r="B162" t="s">
        <v>73</v>
      </c>
      <c r="C162" t="s">
        <v>543</v>
      </c>
      <c r="D162" t="s">
        <v>559</v>
      </c>
      <c r="E162" t="s">
        <v>561</v>
      </c>
      <c r="F162" t="s">
        <v>425</v>
      </c>
    </row>
    <row r="163" spans="1:6">
      <c r="A163">
        <v>158</v>
      </c>
      <c r="B163" t="s">
        <v>74</v>
      </c>
      <c r="C163" t="s">
        <v>543</v>
      </c>
      <c r="D163" t="s">
        <v>559</v>
      </c>
      <c r="E163" t="s">
        <v>561</v>
      </c>
      <c r="F163" t="s">
        <v>426</v>
      </c>
    </row>
    <row r="164" spans="1:6">
      <c r="A164">
        <v>159</v>
      </c>
      <c r="B164" t="s">
        <v>5</v>
      </c>
      <c r="C164" t="s">
        <v>543</v>
      </c>
      <c r="D164" t="s">
        <v>564</v>
      </c>
      <c r="E164" t="s">
        <v>563</v>
      </c>
      <c r="F164" t="s">
        <v>427</v>
      </c>
    </row>
    <row r="165" spans="1:6">
      <c r="A165">
        <v>160</v>
      </c>
      <c r="B165" t="s">
        <v>164</v>
      </c>
      <c r="C165" t="s">
        <v>543</v>
      </c>
      <c r="D165" t="s">
        <v>564</v>
      </c>
      <c r="E165" t="s">
        <v>563</v>
      </c>
      <c r="F165" t="s">
        <v>428</v>
      </c>
    </row>
    <row r="166" spans="1:6">
      <c r="A166">
        <v>161</v>
      </c>
      <c r="B166" t="s">
        <v>165</v>
      </c>
      <c r="C166" t="s">
        <v>543</v>
      </c>
      <c r="D166" t="s">
        <v>564</v>
      </c>
      <c r="E166" t="s">
        <v>563</v>
      </c>
      <c r="F166" t="s">
        <v>429</v>
      </c>
    </row>
    <row r="167" spans="1:6">
      <c r="A167">
        <v>162</v>
      </c>
      <c r="B167" t="s">
        <v>166</v>
      </c>
      <c r="C167" t="s">
        <v>543</v>
      </c>
      <c r="D167" t="s">
        <v>559</v>
      </c>
      <c r="E167" t="s">
        <v>562</v>
      </c>
      <c r="F167" t="s">
        <v>430</v>
      </c>
    </row>
    <row r="168" spans="1:6">
      <c r="A168">
        <v>163</v>
      </c>
      <c r="B168" t="s">
        <v>167</v>
      </c>
      <c r="C168" t="s">
        <v>543</v>
      </c>
      <c r="D168" t="s">
        <v>559</v>
      </c>
      <c r="E168" t="s">
        <v>562</v>
      </c>
      <c r="F168" t="s">
        <v>431</v>
      </c>
    </row>
    <row r="169" spans="1:6">
      <c r="A169">
        <v>164</v>
      </c>
      <c r="B169" t="s">
        <v>168</v>
      </c>
      <c r="C169" t="s">
        <v>543</v>
      </c>
      <c r="D169" t="s">
        <v>559</v>
      </c>
      <c r="E169" t="s">
        <v>562</v>
      </c>
      <c r="F169" t="s">
        <v>432</v>
      </c>
    </row>
    <row r="170" spans="1:6">
      <c r="A170">
        <v>165</v>
      </c>
      <c r="B170" t="s">
        <v>169</v>
      </c>
      <c r="C170" t="s">
        <v>543</v>
      </c>
      <c r="D170" t="s">
        <v>559</v>
      </c>
      <c r="E170" t="s">
        <v>562</v>
      </c>
      <c r="F170" t="s">
        <v>433</v>
      </c>
    </row>
    <row r="171" spans="1:6">
      <c r="A171">
        <v>166</v>
      </c>
      <c r="B171" t="s">
        <v>170</v>
      </c>
      <c r="C171" t="s">
        <v>543</v>
      </c>
      <c r="D171" t="s">
        <v>559</v>
      </c>
      <c r="E171" t="s">
        <v>562</v>
      </c>
      <c r="F171" t="s">
        <v>434</v>
      </c>
    </row>
    <row r="172" spans="1:6">
      <c r="A172">
        <v>167</v>
      </c>
      <c r="B172" t="s">
        <v>171</v>
      </c>
      <c r="C172" t="s">
        <v>543</v>
      </c>
      <c r="D172" t="s">
        <v>559</v>
      </c>
      <c r="E172" t="s">
        <v>562</v>
      </c>
      <c r="F172" t="s">
        <v>435</v>
      </c>
    </row>
    <row r="173" spans="1:6">
      <c r="A173">
        <v>168</v>
      </c>
      <c r="B173" t="s">
        <v>172</v>
      </c>
      <c r="C173" t="s">
        <v>543</v>
      </c>
      <c r="D173" t="s">
        <v>559</v>
      </c>
      <c r="E173" t="s">
        <v>562</v>
      </c>
      <c r="F173" t="s">
        <v>436</v>
      </c>
    </row>
    <row r="174" spans="1:6">
      <c r="A174">
        <v>169</v>
      </c>
      <c r="B174" t="s">
        <v>173</v>
      </c>
      <c r="C174" t="s">
        <v>543</v>
      </c>
      <c r="D174" t="s">
        <v>569</v>
      </c>
      <c r="E174" t="s">
        <v>557</v>
      </c>
      <c r="F174" t="s">
        <v>565</v>
      </c>
    </row>
    <row r="175" spans="1:6">
      <c r="A175">
        <v>170</v>
      </c>
      <c r="B175" t="s">
        <v>174</v>
      </c>
      <c r="C175" t="s">
        <v>543</v>
      </c>
      <c r="D175" t="s">
        <v>569</v>
      </c>
      <c r="E175" t="s">
        <v>566</v>
      </c>
      <c r="F175" t="s">
        <v>437</v>
      </c>
    </row>
    <row r="176" spans="1:6">
      <c r="A176">
        <v>171</v>
      </c>
      <c r="B176" t="s">
        <v>175</v>
      </c>
      <c r="C176" t="s">
        <v>543</v>
      </c>
      <c r="D176" t="s">
        <v>569</v>
      </c>
      <c r="E176" t="s">
        <v>566</v>
      </c>
      <c r="F176" t="s">
        <v>438</v>
      </c>
    </row>
    <row r="177" spans="1:6">
      <c r="A177">
        <v>172</v>
      </c>
      <c r="B177" t="s">
        <v>176</v>
      </c>
      <c r="C177" t="s">
        <v>543</v>
      </c>
      <c r="D177" t="s">
        <v>569</v>
      </c>
      <c r="E177" t="s">
        <v>566</v>
      </c>
      <c r="F177" t="s">
        <v>439</v>
      </c>
    </row>
    <row r="178" spans="1:6">
      <c r="A178">
        <v>173</v>
      </c>
      <c r="B178" t="s">
        <v>177</v>
      </c>
      <c r="C178" t="s">
        <v>543</v>
      </c>
      <c r="D178" t="s">
        <v>569</v>
      </c>
      <c r="E178" t="s">
        <v>566</v>
      </c>
      <c r="F178" t="s">
        <v>440</v>
      </c>
    </row>
    <row r="179" spans="1:6">
      <c r="A179">
        <v>174</v>
      </c>
      <c r="B179" t="s">
        <v>178</v>
      </c>
      <c r="C179" t="s">
        <v>543</v>
      </c>
      <c r="D179" t="s">
        <v>569</v>
      </c>
      <c r="E179" t="s">
        <v>566</v>
      </c>
      <c r="F179" t="s">
        <v>441</v>
      </c>
    </row>
    <row r="180" spans="1:6">
      <c r="A180">
        <v>175</v>
      </c>
      <c r="B180" t="s">
        <v>179</v>
      </c>
      <c r="C180" t="s">
        <v>543</v>
      </c>
      <c r="D180" t="s">
        <v>569</v>
      </c>
      <c r="E180" t="s">
        <v>566</v>
      </c>
      <c r="F180" t="s">
        <v>442</v>
      </c>
    </row>
    <row r="181" spans="1:6">
      <c r="A181">
        <v>176</v>
      </c>
      <c r="B181" t="s">
        <v>180</v>
      </c>
      <c r="C181" t="s">
        <v>543</v>
      </c>
      <c r="D181" t="s">
        <v>569</v>
      </c>
      <c r="E181" t="s">
        <v>566</v>
      </c>
      <c r="F181" t="s">
        <v>443</v>
      </c>
    </row>
    <row r="182" spans="1:6">
      <c r="A182">
        <v>177</v>
      </c>
      <c r="B182" t="s">
        <v>181</v>
      </c>
      <c r="C182" t="s">
        <v>543</v>
      </c>
      <c r="D182" t="s">
        <v>569</v>
      </c>
      <c r="E182" t="s">
        <v>566</v>
      </c>
      <c r="F182" t="s">
        <v>444</v>
      </c>
    </row>
    <row r="183" spans="1:6">
      <c r="A183">
        <v>178</v>
      </c>
      <c r="B183" t="s">
        <v>182</v>
      </c>
      <c r="C183" t="s">
        <v>543</v>
      </c>
      <c r="D183" t="s">
        <v>569</v>
      </c>
      <c r="E183" t="s">
        <v>566</v>
      </c>
      <c r="F183" t="s">
        <v>445</v>
      </c>
    </row>
    <row r="184" spans="1:6">
      <c r="A184">
        <v>179</v>
      </c>
      <c r="B184" t="s">
        <v>183</v>
      </c>
      <c r="C184" t="s">
        <v>543</v>
      </c>
      <c r="D184" t="s">
        <v>569</v>
      </c>
      <c r="E184" t="s">
        <v>567</v>
      </c>
      <c r="F184" t="s">
        <v>446</v>
      </c>
    </row>
    <row r="185" spans="1:6">
      <c r="A185">
        <v>180</v>
      </c>
      <c r="B185" t="s">
        <v>264</v>
      </c>
      <c r="C185" t="s">
        <v>543</v>
      </c>
      <c r="D185" t="s">
        <v>569</v>
      </c>
      <c r="E185" t="s">
        <v>567</v>
      </c>
      <c r="F185" t="s">
        <v>447</v>
      </c>
    </row>
    <row r="186" spans="1:6">
      <c r="A186">
        <v>181</v>
      </c>
      <c r="B186" t="s">
        <v>265</v>
      </c>
      <c r="C186" t="s">
        <v>543</v>
      </c>
      <c r="D186" t="s">
        <v>569</v>
      </c>
      <c r="E186" t="s">
        <v>567</v>
      </c>
      <c r="F186" t="s">
        <v>448</v>
      </c>
    </row>
    <row r="187" spans="1:6">
      <c r="A187">
        <v>182</v>
      </c>
      <c r="B187" t="s">
        <v>266</v>
      </c>
      <c r="C187" t="s">
        <v>543</v>
      </c>
      <c r="D187" t="s">
        <v>569</v>
      </c>
      <c r="E187" t="s">
        <v>567</v>
      </c>
      <c r="F187" t="s">
        <v>449</v>
      </c>
    </row>
    <row r="188" spans="1:6">
      <c r="A188">
        <v>183</v>
      </c>
      <c r="B188" t="s">
        <v>267</v>
      </c>
      <c r="C188" t="s">
        <v>543</v>
      </c>
      <c r="D188" t="s">
        <v>569</v>
      </c>
      <c r="E188" t="s">
        <v>567</v>
      </c>
      <c r="F188" t="s">
        <v>293</v>
      </c>
    </row>
    <row r="189" spans="1:6">
      <c r="A189">
        <v>184</v>
      </c>
      <c r="B189" t="s">
        <v>268</v>
      </c>
      <c r="C189" t="s">
        <v>543</v>
      </c>
      <c r="D189" t="s">
        <v>569</v>
      </c>
      <c r="E189" t="s">
        <v>567</v>
      </c>
      <c r="F189" t="s">
        <v>450</v>
      </c>
    </row>
    <row r="190" spans="1:6">
      <c r="A190">
        <v>185</v>
      </c>
      <c r="B190" t="s">
        <v>269</v>
      </c>
      <c r="C190" t="s">
        <v>543</v>
      </c>
      <c r="D190" t="s">
        <v>569</v>
      </c>
      <c r="E190" t="s">
        <v>567</v>
      </c>
      <c r="F190" t="s">
        <v>451</v>
      </c>
    </row>
    <row r="191" spans="1:6">
      <c r="A191">
        <v>186</v>
      </c>
      <c r="B191" t="s">
        <v>270</v>
      </c>
      <c r="C191" t="s">
        <v>543</v>
      </c>
      <c r="D191" t="s">
        <v>569</v>
      </c>
      <c r="E191" t="s">
        <v>567</v>
      </c>
      <c r="F191" t="s">
        <v>452</v>
      </c>
    </row>
    <row r="192" spans="1:6">
      <c r="A192">
        <v>187</v>
      </c>
      <c r="B192" t="s">
        <v>271</v>
      </c>
      <c r="C192" t="s">
        <v>543</v>
      </c>
      <c r="D192" t="s">
        <v>569</v>
      </c>
      <c r="E192" t="s">
        <v>567</v>
      </c>
      <c r="F192" t="s">
        <v>453</v>
      </c>
    </row>
    <row r="193" spans="1:6">
      <c r="A193">
        <v>188</v>
      </c>
      <c r="B193" t="s">
        <v>272</v>
      </c>
      <c r="C193" t="s">
        <v>543</v>
      </c>
      <c r="D193" t="s">
        <v>569</v>
      </c>
      <c r="E193" t="s">
        <v>567</v>
      </c>
      <c r="F193" t="s">
        <v>454</v>
      </c>
    </row>
    <row r="194" spans="1:6">
      <c r="A194">
        <v>189</v>
      </c>
      <c r="B194" t="s">
        <v>184</v>
      </c>
      <c r="C194" t="s">
        <v>543</v>
      </c>
      <c r="D194" t="s">
        <v>569</v>
      </c>
      <c r="E194" t="s">
        <v>568</v>
      </c>
      <c r="F194" t="s">
        <v>455</v>
      </c>
    </row>
    <row r="195" spans="1:6">
      <c r="A195">
        <v>190</v>
      </c>
      <c r="B195" t="s">
        <v>185</v>
      </c>
      <c r="C195" t="s">
        <v>543</v>
      </c>
      <c r="D195" t="s">
        <v>564</v>
      </c>
      <c r="E195" t="s">
        <v>568</v>
      </c>
      <c r="F195" t="s">
        <v>456</v>
      </c>
    </row>
    <row r="196" spans="1:6">
      <c r="A196">
        <v>191</v>
      </c>
      <c r="B196" t="s">
        <v>18</v>
      </c>
      <c r="C196" t="s">
        <v>543</v>
      </c>
      <c r="D196" t="s">
        <v>584</v>
      </c>
      <c r="E196" t="s">
        <v>556</v>
      </c>
      <c r="F196" t="s">
        <v>457</v>
      </c>
    </row>
    <row r="197" spans="1:6">
      <c r="A197">
        <v>192</v>
      </c>
      <c r="B197" t="s">
        <v>19</v>
      </c>
      <c r="C197" t="s">
        <v>543</v>
      </c>
      <c r="D197" t="s">
        <v>584</v>
      </c>
      <c r="E197" t="s">
        <v>556</v>
      </c>
      <c r="F197" t="s">
        <v>458</v>
      </c>
    </row>
    <row r="198" spans="1:6">
      <c r="A198">
        <v>193</v>
      </c>
      <c r="B198" t="s">
        <v>20</v>
      </c>
      <c r="C198" t="s">
        <v>543</v>
      </c>
      <c r="D198" t="s">
        <v>584</v>
      </c>
      <c r="E198" t="s">
        <v>556</v>
      </c>
      <c r="F198" t="s">
        <v>294</v>
      </c>
    </row>
    <row r="199" spans="1:6">
      <c r="A199">
        <v>194</v>
      </c>
      <c r="B199" t="s">
        <v>21</v>
      </c>
      <c r="C199" t="s">
        <v>543</v>
      </c>
      <c r="D199" t="s">
        <v>584</v>
      </c>
      <c r="E199" t="s">
        <v>556</v>
      </c>
      <c r="F199" t="s">
        <v>260</v>
      </c>
    </row>
    <row r="200" spans="1:6">
      <c r="A200">
        <v>195</v>
      </c>
      <c r="B200" t="s">
        <v>189</v>
      </c>
      <c r="C200" t="s">
        <v>543</v>
      </c>
      <c r="D200" t="s">
        <v>584</v>
      </c>
      <c r="E200" t="s">
        <v>556</v>
      </c>
      <c r="F200" t="s">
        <v>459</v>
      </c>
    </row>
    <row r="201" spans="1:6">
      <c r="A201">
        <v>196</v>
      </c>
      <c r="B201" t="s">
        <v>190</v>
      </c>
      <c r="C201" t="s">
        <v>543</v>
      </c>
      <c r="D201" t="s">
        <v>584</v>
      </c>
      <c r="E201" t="s">
        <v>556</v>
      </c>
      <c r="F201" t="s">
        <v>460</v>
      </c>
    </row>
    <row r="202" spans="1:6">
      <c r="A202">
        <v>197</v>
      </c>
      <c r="B202" t="s">
        <v>191</v>
      </c>
      <c r="C202" t="s">
        <v>543</v>
      </c>
      <c r="D202" t="s">
        <v>584</v>
      </c>
      <c r="E202" t="s">
        <v>556</v>
      </c>
      <c r="F202" t="s">
        <v>461</v>
      </c>
    </row>
    <row r="203" spans="1:6">
      <c r="A203">
        <v>198</v>
      </c>
      <c r="B203" t="s">
        <v>192</v>
      </c>
      <c r="C203" t="s">
        <v>543</v>
      </c>
      <c r="D203" t="s">
        <v>584</v>
      </c>
      <c r="E203" t="s">
        <v>556</v>
      </c>
      <c r="F203" t="s">
        <v>462</v>
      </c>
    </row>
    <row r="204" spans="1:6">
      <c r="A204">
        <v>199</v>
      </c>
      <c r="B204" t="s">
        <v>193</v>
      </c>
      <c r="C204" t="s">
        <v>543</v>
      </c>
      <c r="D204" t="s">
        <v>584</v>
      </c>
      <c r="E204" t="s">
        <v>556</v>
      </c>
      <c r="F204" t="s">
        <v>463</v>
      </c>
    </row>
    <row r="205" spans="1:6">
      <c r="A205">
        <v>200</v>
      </c>
      <c r="B205" t="s">
        <v>194</v>
      </c>
      <c r="C205" t="s">
        <v>543</v>
      </c>
      <c r="D205" t="s">
        <v>584</v>
      </c>
      <c r="E205" t="s">
        <v>570</v>
      </c>
      <c r="F205" t="s">
        <v>464</v>
      </c>
    </row>
    <row r="206" spans="1:6">
      <c r="A206">
        <v>201</v>
      </c>
      <c r="B206" t="s">
        <v>195</v>
      </c>
      <c r="C206" t="s">
        <v>543</v>
      </c>
      <c r="D206" t="s">
        <v>584</v>
      </c>
      <c r="E206" t="s">
        <v>570</v>
      </c>
      <c r="F206" t="s">
        <v>465</v>
      </c>
    </row>
    <row r="207" spans="1:6">
      <c r="A207">
        <v>202</v>
      </c>
      <c r="B207" t="s">
        <v>196</v>
      </c>
      <c r="C207" t="s">
        <v>543</v>
      </c>
      <c r="D207" t="s">
        <v>584</v>
      </c>
      <c r="E207" t="s">
        <v>570</v>
      </c>
      <c r="F207" t="s">
        <v>466</v>
      </c>
    </row>
    <row r="208" spans="1:6">
      <c r="A208">
        <v>203</v>
      </c>
      <c r="B208" t="s">
        <v>247</v>
      </c>
      <c r="C208" t="s">
        <v>543</v>
      </c>
      <c r="D208" t="s">
        <v>584</v>
      </c>
      <c r="E208" t="s">
        <v>570</v>
      </c>
      <c r="F208" t="s">
        <v>467</v>
      </c>
    </row>
    <row r="209" spans="1:6">
      <c r="A209">
        <v>204</v>
      </c>
      <c r="B209" t="s">
        <v>248</v>
      </c>
      <c r="C209" t="s">
        <v>543</v>
      </c>
      <c r="D209" t="s">
        <v>584</v>
      </c>
      <c r="E209" t="s">
        <v>570</v>
      </c>
      <c r="F209" t="s">
        <v>468</v>
      </c>
    </row>
    <row r="210" spans="1:6">
      <c r="A210">
        <v>205</v>
      </c>
      <c r="B210" t="s">
        <v>249</v>
      </c>
      <c r="C210" t="s">
        <v>543</v>
      </c>
      <c r="D210" t="s">
        <v>584</v>
      </c>
      <c r="E210" t="s">
        <v>570</v>
      </c>
      <c r="F210" t="s">
        <v>469</v>
      </c>
    </row>
    <row r="211" spans="1:6">
      <c r="A211">
        <v>206</v>
      </c>
      <c r="B211" t="s">
        <v>250</v>
      </c>
      <c r="C211" t="s">
        <v>543</v>
      </c>
      <c r="D211" t="s">
        <v>584</v>
      </c>
      <c r="E211" t="s">
        <v>570</v>
      </c>
      <c r="F211" t="s">
        <v>470</v>
      </c>
    </row>
    <row r="212" spans="1:6">
      <c r="A212">
        <v>207</v>
      </c>
      <c r="B212" t="s">
        <v>251</v>
      </c>
      <c r="C212" t="s">
        <v>543</v>
      </c>
      <c r="D212" t="s">
        <v>584</v>
      </c>
      <c r="E212" t="s">
        <v>570</v>
      </c>
      <c r="F212" t="s">
        <v>471</v>
      </c>
    </row>
    <row r="213" spans="1:6">
      <c r="A213">
        <v>208</v>
      </c>
      <c r="B213" t="s">
        <v>136</v>
      </c>
      <c r="C213" t="s">
        <v>543</v>
      </c>
      <c r="D213" t="s">
        <v>572</v>
      </c>
      <c r="E213" t="s">
        <v>571</v>
      </c>
      <c r="F213" t="s">
        <v>519</v>
      </c>
    </row>
    <row r="214" spans="1:6">
      <c r="A214">
        <v>209</v>
      </c>
      <c r="B214" t="s">
        <v>137</v>
      </c>
      <c r="C214" t="s">
        <v>543</v>
      </c>
      <c r="D214" t="s">
        <v>572</v>
      </c>
      <c r="E214" t="s">
        <v>571</v>
      </c>
      <c r="F214" t="s">
        <v>520</v>
      </c>
    </row>
    <row r="215" spans="1:6">
      <c r="A215">
        <v>300</v>
      </c>
      <c r="B215" t="s">
        <v>138</v>
      </c>
      <c r="C215" t="s">
        <v>543</v>
      </c>
      <c r="D215" t="s">
        <v>572</v>
      </c>
      <c r="E215" t="s">
        <v>571</v>
      </c>
      <c r="F215" t="s">
        <v>521</v>
      </c>
    </row>
    <row r="216" spans="1:6">
      <c r="A216">
        <v>301</v>
      </c>
      <c r="B216" t="s">
        <v>139</v>
      </c>
      <c r="C216" t="s">
        <v>543</v>
      </c>
      <c r="D216" t="s">
        <v>572</v>
      </c>
      <c r="E216" t="s">
        <v>571</v>
      </c>
      <c r="F216" t="s">
        <v>522</v>
      </c>
    </row>
    <row r="217" spans="1:6">
      <c r="A217">
        <v>302</v>
      </c>
      <c r="B217" t="s">
        <v>140</v>
      </c>
      <c r="C217" t="s">
        <v>543</v>
      </c>
      <c r="D217" t="s">
        <v>572</v>
      </c>
      <c r="E217" t="s">
        <v>571</v>
      </c>
      <c r="F217" t="s">
        <v>523</v>
      </c>
    </row>
    <row r="218" spans="1:6">
      <c r="A218">
        <v>303</v>
      </c>
      <c r="B218" t="s">
        <v>141</v>
      </c>
      <c r="C218" t="s">
        <v>543</v>
      </c>
      <c r="D218" t="s">
        <v>572</v>
      </c>
      <c r="E218" t="s">
        <v>571</v>
      </c>
      <c r="F218" t="s">
        <v>524</v>
      </c>
    </row>
    <row r="219" spans="1:6">
      <c r="A219">
        <v>304</v>
      </c>
      <c r="B219" t="s">
        <v>142</v>
      </c>
      <c r="C219" t="s">
        <v>543</v>
      </c>
      <c r="D219" t="s">
        <v>571</v>
      </c>
      <c r="E219" t="s">
        <v>573</v>
      </c>
      <c r="F219" t="s">
        <v>472</v>
      </c>
    </row>
    <row r="220" spans="1:6">
      <c r="A220">
        <v>305</v>
      </c>
      <c r="B220" t="s">
        <v>143</v>
      </c>
      <c r="C220" t="s">
        <v>543</v>
      </c>
      <c r="D220" t="s">
        <v>571</v>
      </c>
      <c r="E220" t="s">
        <v>573</v>
      </c>
      <c r="F220" t="s">
        <v>473</v>
      </c>
    </row>
    <row r="221" spans="1:6">
      <c r="A221">
        <v>306</v>
      </c>
      <c r="B221" t="s">
        <v>144</v>
      </c>
      <c r="C221" t="s">
        <v>543</v>
      </c>
      <c r="D221" t="s">
        <v>571</v>
      </c>
      <c r="E221" t="s">
        <v>573</v>
      </c>
      <c r="F221" t="s">
        <v>474</v>
      </c>
    </row>
    <row r="222" spans="1:6">
      <c r="A222">
        <v>307</v>
      </c>
      <c r="B222" t="s">
        <v>145</v>
      </c>
      <c r="C222" t="s">
        <v>543</v>
      </c>
      <c r="D222" t="s">
        <v>571</v>
      </c>
      <c r="E222" t="s">
        <v>573</v>
      </c>
      <c r="F222" t="s">
        <v>475</v>
      </c>
    </row>
    <row r="223" spans="1:6">
      <c r="A223">
        <v>308</v>
      </c>
      <c r="B223" t="s">
        <v>146</v>
      </c>
      <c r="C223" t="s">
        <v>543</v>
      </c>
      <c r="D223" t="s">
        <v>571</v>
      </c>
      <c r="E223" t="s">
        <v>573</v>
      </c>
      <c r="F223" t="s">
        <v>476</v>
      </c>
    </row>
    <row r="224" spans="1:6">
      <c r="A224">
        <v>309</v>
      </c>
      <c r="B224" t="s">
        <v>147</v>
      </c>
      <c r="C224" t="s">
        <v>543</v>
      </c>
      <c r="D224" t="s">
        <v>571</v>
      </c>
      <c r="E224" t="s">
        <v>573</v>
      </c>
      <c r="F224" t="s">
        <v>477</v>
      </c>
    </row>
    <row r="225" spans="1:6">
      <c r="A225">
        <v>310</v>
      </c>
      <c r="B225" t="s">
        <v>148</v>
      </c>
      <c r="C225" t="s">
        <v>543</v>
      </c>
      <c r="D225" t="s">
        <v>571</v>
      </c>
      <c r="E225" t="s">
        <v>573</v>
      </c>
      <c r="F225" t="s">
        <v>478</v>
      </c>
    </row>
    <row r="226" spans="1:6">
      <c r="A226">
        <v>311</v>
      </c>
      <c r="B226" t="s">
        <v>149</v>
      </c>
      <c r="C226" t="s">
        <v>543</v>
      </c>
      <c r="D226" t="s">
        <v>571</v>
      </c>
      <c r="E226" t="s">
        <v>573</v>
      </c>
      <c r="F226" t="s">
        <v>479</v>
      </c>
    </row>
    <row r="227" spans="1:6">
      <c r="A227">
        <v>312</v>
      </c>
      <c r="B227" t="s">
        <v>150</v>
      </c>
      <c r="C227" t="s">
        <v>543</v>
      </c>
      <c r="D227" t="s">
        <v>571</v>
      </c>
      <c r="E227" t="s">
        <v>573</v>
      </c>
      <c r="F227" t="s">
        <v>480</v>
      </c>
    </row>
    <row r="228" spans="1:6">
      <c r="A228">
        <v>313</v>
      </c>
      <c r="B228" t="s">
        <v>151</v>
      </c>
      <c r="C228" t="s">
        <v>543</v>
      </c>
      <c r="D228" t="s">
        <v>571</v>
      </c>
      <c r="E228" t="s">
        <v>573</v>
      </c>
      <c r="F228" t="s">
        <v>481</v>
      </c>
    </row>
    <row r="229" spans="1:6">
      <c r="A229">
        <v>314</v>
      </c>
      <c r="B229" t="s">
        <v>152</v>
      </c>
      <c r="C229" t="s">
        <v>543</v>
      </c>
      <c r="D229" t="s">
        <v>571</v>
      </c>
      <c r="E229" t="s">
        <v>573</v>
      </c>
      <c r="F229" t="s">
        <v>482</v>
      </c>
    </row>
    <row r="230" spans="1:6">
      <c r="A230">
        <v>315</v>
      </c>
      <c r="B230" t="s">
        <v>153</v>
      </c>
      <c r="C230" t="s">
        <v>543</v>
      </c>
      <c r="D230" t="s">
        <v>571</v>
      </c>
      <c r="E230" t="s">
        <v>574</v>
      </c>
      <c r="F230" t="s">
        <v>483</v>
      </c>
    </row>
    <row r="231" spans="1:6">
      <c r="A231">
        <v>316</v>
      </c>
      <c r="B231" t="s">
        <v>156</v>
      </c>
      <c r="C231" t="s">
        <v>543</v>
      </c>
      <c r="D231" t="s">
        <v>571</v>
      </c>
      <c r="E231" t="s">
        <v>574</v>
      </c>
      <c r="F231" t="s">
        <v>484</v>
      </c>
    </row>
    <row r="232" spans="1:6">
      <c r="A232">
        <v>317</v>
      </c>
      <c r="B232" t="s">
        <v>157</v>
      </c>
      <c r="C232" t="s">
        <v>543</v>
      </c>
      <c r="D232" t="s">
        <v>571</v>
      </c>
      <c r="E232" t="s">
        <v>574</v>
      </c>
      <c r="F232" t="s">
        <v>485</v>
      </c>
    </row>
    <row r="233" spans="1:6">
      <c r="A233">
        <v>318</v>
      </c>
      <c r="B233" t="s">
        <v>158</v>
      </c>
      <c r="C233" t="s">
        <v>543</v>
      </c>
      <c r="D233" t="s">
        <v>571</v>
      </c>
      <c r="E233" t="s">
        <v>574</v>
      </c>
      <c r="F233" t="s">
        <v>486</v>
      </c>
    </row>
    <row r="234" spans="1:6">
      <c r="A234">
        <v>319</v>
      </c>
      <c r="B234" t="s">
        <v>159</v>
      </c>
      <c r="C234" t="s">
        <v>543</v>
      </c>
      <c r="D234" t="s">
        <v>571</v>
      </c>
      <c r="E234" t="s">
        <v>574</v>
      </c>
      <c r="F234" t="s">
        <v>487</v>
      </c>
    </row>
    <row r="235" spans="1:6">
      <c r="A235">
        <v>320</v>
      </c>
      <c r="B235" t="s">
        <v>160</v>
      </c>
      <c r="C235" t="s">
        <v>543</v>
      </c>
      <c r="D235" t="s">
        <v>571</v>
      </c>
      <c r="E235" t="s">
        <v>574</v>
      </c>
      <c r="F235" t="s">
        <v>488</v>
      </c>
    </row>
    <row r="236" spans="1:6">
      <c r="A236">
        <v>321</v>
      </c>
      <c r="B236" t="s">
        <v>161</v>
      </c>
      <c r="C236" t="s">
        <v>543</v>
      </c>
      <c r="D236" t="s">
        <v>571</v>
      </c>
      <c r="E236" t="s">
        <v>574</v>
      </c>
      <c r="F236" t="s">
        <v>489</v>
      </c>
    </row>
    <row r="237" spans="1:6">
      <c r="A237">
        <v>322</v>
      </c>
      <c r="B237" t="s">
        <v>162</v>
      </c>
      <c r="C237" t="s">
        <v>543</v>
      </c>
      <c r="D237" t="s">
        <v>571</v>
      </c>
      <c r="E237" t="s">
        <v>574</v>
      </c>
      <c r="F237" t="s">
        <v>490</v>
      </c>
    </row>
    <row r="238" spans="1:6">
      <c r="A238">
        <v>323</v>
      </c>
      <c r="B238" t="s">
        <v>163</v>
      </c>
      <c r="C238" t="s">
        <v>543</v>
      </c>
      <c r="D238" t="s">
        <v>571</v>
      </c>
      <c r="E238" t="s">
        <v>574</v>
      </c>
      <c r="F238" t="s">
        <v>277</v>
      </c>
    </row>
    <row r="239" spans="1:6">
      <c r="A239">
        <v>324</v>
      </c>
      <c r="B239" t="s">
        <v>154</v>
      </c>
      <c r="C239" t="s">
        <v>543</v>
      </c>
      <c r="D239" t="s">
        <v>571</v>
      </c>
      <c r="E239" t="s">
        <v>574</v>
      </c>
      <c r="F239" t="s">
        <v>491</v>
      </c>
    </row>
    <row r="240" spans="1:6">
      <c r="A240">
        <v>325</v>
      </c>
      <c r="B240" t="s">
        <v>155</v>
      </c>
      <c r="C240" t="s">
        <v>543</v>
      </c>
      <c r="D240" t="s">
        <v>571</v>
      </c>
      <c r="E240" t="s">
        <v>574</v>
      </c>
      <c r="F240" t="s">
        <v>492</v>
      </c>
    </row>
    <row r="241" spans="1:6">
      <c r="A241">
        <v>326</v>
      </c>
      <c r="B241" t="s">
        <v>6</v>
      </c>
      <c r="C241" t="s">
        <v>543</v>
      </c>
      <c r="D241" t="s">
        <v>575</v>
      </c>
      <c r="E241" t="s">
        <v>576</v>
      </c>
      <c r="F241" t="s">
        <v>493</v>
      </c>
    </row>
    <row r="242" spans="1:6">
      <c r="A242">
        <v>327</v>
      </c>
      <c r="B242" t="s">
        <v>7</v>
      </c>
      <c r="C242" t="s">
        <v>543</v>
      </c>
      <c r="D242" t="s">
        <v>575</v>
      </c>
      <c r="E242" t="s">
        <v>576</v>
      </c>
      <c r="F242" t="s">
        <v>494</v>
      </c>
    </row>
    <row r="243" spans="1:6">
      <c r="A243">
        <v>328</v>
      </c>
      <c r="B243" t="s">
        <v>8</v>
      </c>
      <c r="C243" t="s">
        <v>543</v>
      </c>
      <c r="D243" t="s">
        <v>575</v>
      </c>
      <c r="E243" t="s">
        <v>576</v>
      </c>
      <c r="F243" t="s">
        <v>495</v>
      </c>
    </row>
    <row r="244" spans="1:6">
      <c r="A244">
        <v>329</v>
      </c>
      <c r="B244" t="s">
        <v>9</v>
      </c>
      <c r="C244" t="s">
        <v>543</v>
      </c>
      <c r="D244" t="s">
        <v>575</v>
      </c>
      <c r="E244" t="s">
        <v>576</v>
      </c>
      <c r="F244" t="s">
        <v>496</v>
      </c>
    </row>
    <row r="245" spans="1:6">
      <c r="A245">
        <v>330</v>
      </c>
      <c r="B245" t="s">
        <v>10</v>
      </c>
      <c r="C245" t="s">
        <v>543</v>
      </c>
      <c r="D245" t="s">
        <v>575</v>
      </c>
      <c r="E245" t="s">
        <v>576</v>
      </c>
      <c r="F245" t="s">
        <v>497</v>
      </c>
    </row>
    <row r="246" spans="1:6">
      <c r="A246">
        <v>331</v>
      </c>
      <c r="B246" t="s">
        <v>11</v>
      </c>
      <c r="C246" t="s">
        <v>543</v>
      </c>
      <c r="D246" t="s">
        <v>575</v>
      </c>
      <c r="E246" t="s">
        <v>576</v>
      </c>
      <c r="F246" t="s">
        <v>498</v>
      </c>
    </row>
    <row r="247" spans="1:6">
      <c r="A247">
        <v>332</v>
      </c>
      <c r="B247" t="s">
        <v>197</v>
      </c>
      <c r="C247" t="s">
        <v>543</v>
      </c>
      <c r="D247" t="s">
        <v>564</v>
      </c>
      <c r="E247" t="s">
        <v>577</v>
      </c>
      <c r="F247" t="s">
        <v>499</v>
      </c>
    </row>
    <row r="248" spans="1:6">
      <c r="A248">
        <v>333</v>
      </c>
      <c r="B248" t="s">
        <v>198</v>
      </c>
      <c r="C248" t="s">
        <v>543</v>
      </c>
      <c r="D248" t="s">
        <v>564</v>
      </c>
      <c r="E248" t="s">
        <v>577</v>
      </c>
      <c r="F248" t="s">
        <v>500</v>
      </c>
    </row>
    <row r="249" spans="1:6">
      <c r="A249">
        <v>334</v>
      </c>
      <c r="B249" t="s">
        <v>199</v>
      </c>
      <c r="C249" t="s">
        <v>543</v>
      </c>
      <c r="D249" t="s">
        <v>564</v>
      </c>
      <c r="E249" t="s">
        <v>577</v>
      </c>
      <c r="F249" t="s">
        <v>501</v>
      </c>
    </row>
    <row r="250" spans="1:6">
      <c r="A250">
        <v>335</v>
      </c>
      <c r="B250" t="s">
        <v>186</v>
      </c>
      <c r="C250" t="s">
        <v>543</v>
      </c>
      <c r="D250" t="s">
        <v>564</v>
      </c>
      <c r="E250" t="s">
        <v>577</v>
      </c>
      <c r="F250" t="s">
        <v>502</v>
      </c>
    </row>
    <row r="251" spans="1:6">
      <c r="A251">
        <v>336</v>
      </c>
      <c r="B251" t="s">
        <v>187</v>
      </c>
      <c r="C251" t="s">
        <v>543</v>
      </c>
      <c r="D251" t="s">
        <v>564</v>
      </c>
      <c r="E251" t="s">
        <v>577</v>
      </c>
      <c r="F251" t="s">
        <v>503</v>
      </c>
    </row>
    <row r="252" spans="1:6">
      <c r="A252">
        <v>337</v>
      </c>
      <c r="B252" t="s">
        <v>32</v>
      </c>
      <c r="C252" t="s">
        <v>543</v>
      </c>
      <c r="D252" t="s">
        <v>579</v>
      </c>
      <c r="E252" t="s">
        <v>578</v>
      </c>
      <c r="F252" t="s">
        <v>504</v>
      </c>
    </row>
    <row r="253" spans="1:6">
      <c r="A253">
        <v>338</v>
      </c>
      <c r="B253" t="s">
        <v>33</v>
      </c>
      <c r="C253" t="s">
        <v>543</v>
      </c>
      <c r="D253" t="s">
        <v>579</v>
      </c>
      <c r="E253" t="s">
        <v>578</v>
      </c>
      <c r="F253" t="s">
        <v>505</v>
      </c>
    </row>
    <row r="254" spans="1:6">
      <c r="A254">
        <v>339</v>
      </c>
      <c r="B254" t="s">
        <v>34</v>
      </c>
      <c r="C254" t="s">
        <v>543</v>
      </c>
      <c r="D254" t="s">
        <v>579</v>
      </c>
      <c r="E254" t="s">
        <v>578</v>
      </c>
      <c r="F254" t="s">
        <v>506</v>
      </c>
    </row>
    <row r="255" spans="1:6">
      <c r="A255">
        <v>340</v>
      </c>
      <c r="B255" t="s">
        <v>35</v>
      </c>
      <c r="C255" t="s">
        <v>543</v>
      </c>
      <c r="D255" t="s">
        <v>579</v>
      </c>
      <c r="E255" t="s">
        <v>578</v>
      </c>
      <c r="F255" t="s">
        <v>507</v>
      </c>
    </row>
    <row r="256" spans="1:6">
      <c r="A256">
        <v>341</v>
      </c>
      <c r="B256" t="s">
        <v>36</v>
      </c>
      <c r="C256" t="s">
        <v>543</v>
      </c>
      <c r="D256" t="s">
        <v>579</v>
      </c>
      <c r="E256" t="s">
        <v>578</v>
      </c>
      <c r="F256" t="s">
        <v>508</v>
      </c>
    </row>
    <row r="257" spans="1:6">
      <c r="A257">
        <v>342</v>
      </c>
      <c r="B257" t="s">
        <v>37</v>
      </c>
      <c r="C257" t="s">
        <v>543</v>
      </c>
      <c r="D257" t="s">
        <v>579</v>
      </c>
      <c r="E257" t="s">
        <v>578</v>
      </c>
      <c r="F257" t="s">
        <v>509</v>
      </c>
    </row>
    <row r="258" spans="1:6">
      <c r="A258">
        <v>343</v>
      </c>
      <c r="B258" t="s">
        <v>38</v>
      </c>
      <c r="C258" t="s">
        <v>543</v>
      </c>
      <c r="D258" t="s">
        <v>579</v>
      </c>
      <c r="E258" t="s">
        <v>578</v>
      </c>
      <c r="F258" t="s">
        <v>510</v>
      </c>
    </row>
    <row r="259" spans="1:6">
      <c r="A259">
        <v>344</v>
      </c>
      <c r="B259" t="s">
        <v>39</v>
      </c>
      <c r="C259" t="s">
        <v>543</v>
      </c>
      <c r="D259" t="s">
        <v>579</v>
      </c>
      <c r="E259" t="s">
        <v>578</v>
      </c>
      <c r="F259" t="s">
        <v>511</v>
      </c>
    </row>
    <row r="260" spans="1:6">
      <c r="A260">
        <v>345</v>
      </c>
      <c r="B260" t="s">
        <v>40</v>
      </c>
      <c r="C260" t="s">
        <v>543</v>
      </c>
      <c r="D260" t="s">
        <v>579</v>
      </c>
      <c r="E260" t="s">
        <v>578</v>
      </c>
      <c r="F260" t="s">
        <v>295</v>
      </c>
    </row>
    <row r="261" spans="1:6">
      <c r="A261">
        <v>346</v>
      </c>
      <c r="B261" t="s">
        <v>41</v>
      </c>
      <c r="C261" t="s">
        <v>543</v>
      </c>
      <c r="D261" t="s">
        <v>579</v>
      </c>
      <c r="E261" t="s">
        <v>578</v>
      </c>
      <c r="F261" t="s">
        <v>512</v>
      </c>
    </row>
    <row r="262" spans="1:6">
      <c r="A262">
        <v>347</v>
      </c>
      <c r="B262" t="s">
        <v>42</v>
      </c>
      <c r="C262" t="s">
        <v>543</v>
      </c>
      <c r="D262" t="s">
        <v>579</v>
      </c>
      <c r="E262" t="s">
        <v>578</v>
      </c>
      <c r="F262" t="s">
        <v>513</v>
      </c>
    </row>
    <row r="263" spans="1:6">
      <c r="A263">
        <v>348</v>
      </c>
      <c r="B263" t="s">
        <v>188</v>
      </c>
      <c r="C263" t="s">
        <v>543</v>
      </c>
      <c r="D263" t="s">
        <v>580</v>
      </c>
      <c r="E263" t="s">
        <v>530</v>
      </c>
      <c r="F263" t="s">
        <v>296</v>
      </c>
    </row>
    <row r="264" spans="1:6">
      <c r="A264">
        <v>349</v>
      </c>
      <c r="B264" t="s">
        <v>200</v>
      </c>
      <c r="C264" t="s">
        <v>543</v>
      </c>
      <c r="D264" t="s">
        <v>580</v>
      </c>
      <c r="E264" t="s">
        <v>530</v>
      </c>
      <c r="F264" t="s">
        <v>261</v>
      </c>
    </row>
    <row r="265" spans="1:6">
      <c r="A265">
        <v>350</v>
      </c>
      <c r="B265" t="s">
        <v>546</v>
      </c>
      <c r="C265" t="s">
        <v>543</v>
      </c>
      <c r="D265" t="s">
        <v>580</v>
      </c>
      <c r="E265" t="s">
        <v>530</v>
      </c>
      <c r="F265" t="s">
        <v>297</v>
      </c>
    </row>
    <row r="266" spans="1:6">
      <c r="A266">
        <v>351</v>
      </c>
      <c r="B266" t="s">
        <v>75</v>
      </c>
      <c r="C266" t="s">
        <v>543</v>
      </c>
      <c r="D266" t="s">
        <v>530</v>
      </c>
      <c r="E266" t="s">
        <v>530</v>
      </c>
      <c r="F266" t="s">
        <v>1</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29"/>
  <sheetViews>
    <sheetView workbookViewId="0">
      <selection activeCell="A12" sqref="A12"/>
    </sheetView>
  </sheetViews>
  <sheetFormatPr baseColWidth="10" defaultRowHeight="15" x14ac:dyDescent="0"/>
  <cols>
    <col min="1" max="1" width="255.83203125" bestFit="1" customWidth="1"/>
    <col min="2" max="2" width="8.1640625" customWidth="1"/>
    <col min="3" max="3" width="16" customWidth="1"/>
    <col min="4" max="4" width="18.5" bestFit="1" customWidth="1"/>
    <col min="5" max="5" width="5.1640625" customWidth="1"/>
    <col min="6" max="6" width="7.5" customWidth="1"/>
    <col min="7" max="7" width="6" customWidth="1"/>
    <col min="8" max="8" width="15.6640625" bestFit="1" customWidth="1"/>
    <col min="9" max="9" width="7.1640625" customWidth="1"/>
    <col min="10" max="10" width="6.83203125" customWidth="1"/>
    <col min="11" max="11" width="7.6640625" customWidth="1"/>
    <col min="12" max="12" width="7.83203125" customWidth="1"/>
    <col min="13" max="13" width="13" bestFit="1" customWidth="1"/>
    <col min="14" max="14" width="9" customWidth="1"/>
    <col min="15" max="15" width="8" customWidth="1"/>
    <col min="16" max="16" width="11.33203125" bestFit="1" customWidth="1"/>
    <col min="17" max="17" width="8.5" customWidth="1"/>
    <col min="18" max="18" width="11.1640625" bestFit="1" customWidth="1"/>
    <col min="19" max="19" width="6.1640625" customWidth="1"/>
    <col min="20" max="20" width="14.5" bestFit="1" customWidth="1"/>
  </cols>
  <sheetData>
    <row r="3" spans="1:2">
      <c r="A3" s="1" t="s">
        <v>587</v>
      </c>
    </row>
    <row r="4" spans="1:2">
      <c r="A4" s="1" t="s">
        <v>12</v>
      </c>
      <c r="B4" t="s">
        <v>586</v>
      </c>
    </row>
    <row r="5" spans="1:2">
      <c r="A5" s="2" t="s">
        <v>575</v>
      </c>
      <c r="B5" s="4">
        <v>6</v>
      </c>
    </row>
    <row r="6" spans="1:2">
      <c r="A6" s="5" t="s">
        <v>576</v>
      </c>
      <c r="B6" s="4">
        <v>6</v>
      </c>
    </row>
    <row r="7" spans="1:2">
      <c r="A7" s="6" t="s">
        <v>493</v>
      </c>
      <c r="B7" s="4">
        <v>1</v>
      </c>
    </row>
    <row r="8" spans="1:2">
      <c r="A8" s="6" t="s">
        <v>495</v>
      </c>
      <c r="B8" s="4">
        <v>1</v>
      </c>
    </row>
    <row r="9" spans="1:2">
      <c r="A9" s="6" t="s">
        <v>496</v>
      </c>
      <c r="B9" s="4">
        <v>1</v>
      </c>
    </row>
    <row r="10" spans="1:2">
      <c r="A10" s="6" t="s">
        <v>498</v>
      </c>
      <c r="B10" s="4">
        <v>1</v>
      </c>
    </row>
    <row r="11" spans="1:2">
      <c r="A11" s="6" t="s">
        <v>497</v>
      </c>
      <c r="B11" s="4">
        <v>1</v>
      </c>
    </row>
    <row r="12" spans="1:2">
      <c r="A12" s="6" t="s">
        <v>494</v>
      </c>
      <c r="B12" s="4">
        <v>1</v>
      </c>
    </row>
    <row r="13" spans="1:2">
      <c r="A13" s="2" t="s">
        <v>534</v>
      </c>
      <c r="B13" s="4">
        <v>28</v>
      </c>
    </row>
    <row r="14" spans="1:2">
      <c r="A14" s="5" t="s">
        <v>537</v>
      </c>
      <c r="B14" s="4">
        <v>2</v>
      </c>
    </row>
    <row r="15" spans="1:2">
      <c r="A15" s="6" t="s">
        <v>313</v>
      </c>
      <c r="B15" s="4">
        <v>1</v>
      </c>
    </row>
    <row r="16" spans="1:2">
      <c r="A16" s="6" t="s">
        <v>312</v>
      </c>
      <c r="B16" s="4">
        <v>1</v>
      </c>
    </row>
    <row r="17" spans="1:2">
      <c r="A17" s="5" t="s">
        <v>540</v>
      </c>
      <c r="B17" s="4">
        <v>5</v>
      </c>
    </row>
    <row r="18" spans="1:2">
      <c r="A18" s="6" t="s">
        <v>286</v>
      </c>
      <c r="B18" s="4">
        <v>1</v>
      </c>
    </row>
    <row r="19" spans="1:2">
      <c r="A19" s="6" t="s">
        <v>287</v>
      </c>
      <c r="B19" s="4">
        <v>1</v>
      </c>
    </row>
    <row r="20" spans="1:2">
      <c r="A20" s="6" t="s">
        <v>285</v>
      </c>
      <c r="B20" s="4">
        <v>1</v>
      </c>
    </row>
    <row r="21" spans="1:2">
      <c r="A21" s="6" t="s">
        <v>322</v>
      </c>
      <c r="B21" s="4">
        <v>1</v>
      </c>
    </row>
    <row r="22" spans="1:2">
      <c r="A22" s="6" t="s">
        <v>284</v>
      </c>
      <c r="B22" s="4">
        <v>1</v>
      </c>
    </row>
    <row r="23" spans="1:2">
      <c r="A23" s="5" t="s">
        <v>535</v>
      </c>
      <c r="B23" s="4">
        <v>4</v>
      </c>
    </row>
    <row r="24" spans="1:2">
      <c r="A24" s="6" t="s">
        <v>276</v>
      </c>
      <c r="B24" s="4">
        <v>1</v>
      </c>
    </row>
    <row r="25" spans="1:2">
      <c r="A25" s="6" t="s">
        <v>280</v>
      </c>
      <c r="B25" s="4">
        <v>1</v>
      </c>
    </row>
    <row r="26" spans="1:2">
      <c r="A26" s="6" t="s">
        <v>279</v>
      </c>
      <c r="B26" s="4">
        <v>1</v>
      </c>
    </row>
    <row r="27" spans="1:2">
      <c r="A27" s="6" t="s">
        <v>307</v>
      </c>
      <c r="B27" s="4">
        <v>1</v>
      </c>
    </row>
    <row r="28" spans="1:2">
      <c r="A28" s="5" t="s">
        <v>538</v>
      </c>
      <c r="B28" s="4">
        <v>3</v>
      </c>
    </row>
    <row r="29" spans="1:2">
      <c r="A29" s="6" t="s">
        <v>314</v>
      </c>
      <c r="B29" s="4">
        <v>1</v>
      </c>
    </row>
    <row r="30" spans="1:2">
      <c r="A30" s="6" t="s">
        <v>316</v>
      </c>
      <c r="B30" s="4">
        <v>1</v>
      </c>
    </row>
    <row r="31" spans="1:2">
      <c r="A31" s="6" t="s">
        <v>315</v>
      </c>
      <c r="B31" s="4">
        <v>1</v>
      </c>
    </row>
    <row r="32" spans="1:2">
      <c r="A32" s="5" t="s">
        <v>539</v>
      </c>
      <c r="B32" s="4">
        <v>8</v>
      </c>
    </row>
    <row r="33" spans="1:2">
      <c r="A33" s="6" t="s">
        <v>318</v>
      </c>
      <c r="B33" s="4">
        <v>1</v>
      </c>
    </row>
    <row r="34" spans="1:2">
      <c r="A34" s="6" t="s">
        <v>282</v>
      </c>
      <c r="B34" s="4">
        <v>1</v>
      </c>
    </row>
    <row r="35" spans="1:2">
      <c r="A35" s="6" t="s">
        <v>319</v>
      </c>
      <c r="B35" s="4">
        <v>1</v>
      </c>
    </row>
    <row r="36" spans="1:2">
      <c r="A36" s="6" t="s">
        <v>321</v>
      </c>
      <c r="B36" s="4">
        <v>1</v>
      </c>
    </row>
    <row r="37" spans="1:2">
      <c r="A37" s="6" t="s">
        <v>283</v>
      </c>
      <c r="B37" s="4">
        <v>1</v>
      </c>
    </row>
    <row r="38" spans="1:2">
      <c r="A38" s="6" t="s">
        <v>320</v>
      </c>
      <c r="B38" s="4">
        <v>1</v>
      </c>
    </row>
    <row r="39" spans="1:2">
      <c r="A39" s="6" t="s">
        <v>317</v>
      </c>
      <c r="B39" s="4">
        <v>1</v>
      </c>
    </row>
    <row r="40" spans="1:2">
      <c r="A40" s="6" t="s">
        <v>2</v>
      </c>
      <c r="B40" s="4">
        <v>1</v>
      </c>
    </row>
    <row r="41" spans="1:2">
      <c r="A41" s="5" t="s">
        <v>585</v>
      </c>
      <c r="B41" s="4">
        <v>3</v>
      </c>
    </row>
    <row r="42" spans="1:2">
      <c r="A42" s="6" t="s">
        <v>311</v>
      </c>
      <c r="B42" s="4">
        <v>1</v>
      </c>
    </row>
    <row r="43" spans="1:2">
      <c r="A43" s="6" t="s">
        <v>253</v>
      </c>
      <c r="B43" s="4">
        <v>1</v>
      </c>
    </row>
    <row r="44" spans="1:2">
      <c r="A44" s="6" t="s">
        <v>310</v>
      </c>
      <c r="B44" s="4">
        <v>1</v>
      </c>
    </row>
    <row r="45" spans="1:2">
      <c r="A45" s="5" t="s">
        <v>533</v>
      </c>
      <c r="B45" s="4">
        <v>3</v>
      </c>
    </row>
    <row r="46" spans="1:2">
      <c r="A46" s="6" t="s">
        <v>281</v>
      </c>
      <c r="B46" s="4">
        <v>1</v>
      </c>
    </row>
    <row r="47" spans="1:2">
      <c r="A47" s="6" t="s">
        <v>308</v>
      </c>
      <c r="B47" s="4">
        <v>1</v>
      </c>
    </row>
    <row r="48" spans="1:2">
      <c r="A48" s="6" t="s">
        <v>309</v>
      </c>
      <c r="B48" s="4">
        <v>1</v>
      </c>
    </row>
    <row r="49" spans="1:2">
      <c r="A49" s="2" t="s">
        <v>552</v>
      </c>
      <c r="B49" s="4">
        <v>9</v>
      </c>
    </row>
    <row r="50" spans="1:2">
      <c r="A50" s="5" t="s">
        <v>535</v>
      </c>
      <c r="B50" s="4">
        <v>9</v>
      </c>
    </row>
    <row r="51" spans="1:2">
      <c r="A51" s="6" t="s">
        <v>371</v>
      </c>
      <c r="B51" s="4">
        <v>1</v>
      </c>
    </row>
    <row r="52" spans="1:2">
      <c r="A52" s="6" t="s">
        <v>374</v>
      </c>
      <c r="B52" s="4">
        <v>1</v>
      </c>
    </row>
    <row r="53" spans="1:2">
      <c r="A53" s="6" t="s">
        <v>378</v>
      </c>
      <c r="B53" s="4">
        <v>1</v>
      </c>
    </row>
    <row r="54" spans="1:2">
      <c r="A54" s="6" t="s">
        <v>375</v>
      </c>
      <c r="B54" s="4">
        <v>1</v>
      </c>
    </row>
    <row r="55" spans="1:2">
      <c r="A55" s="6" t="s">
        <v>376</v>
      </c>
      <c r="B55" s="4">
        <v>1</v>
      </c>
    </row>
    <row r="56" spans="1:2">
      <c r="A56" s="6" t="s">
        <v>377</v>
      </c>
      <c r="B56" s="4">
        <v>1</v>
      </c>
    </row>
    <row r="57" spans="1:2">
      <c r="A57" s="6" t="s">
        <v>372</v>
      </c>
      <c r="B57" s="4">
        <v>1</v>
      </c>
    </row>
    <row r="58" spans="1:2">
      <c r="A58" s="6" t="s">
        <v>373</v>
      </c>
      <c r="B58" s="4">
        <v>1</v>
      </c>
    </row>
    <row r="59" spans="1:2">
      <c r="A59" s="6" t="s">
        <v>290</v>
      </c>
      <c r="B59" s="4">
        <v>1</v>
      </c>
    </row>
    <row r="60" spans="1:2">
      <c r="A60" s="2" t="s">
        <v>559</v>
      </c>
      <c r="B60" s="4">
        <v>21</v>
      </c>
    </row>
    <row r="61" spans="1:2">
      <c r="A61" s="5" t="s">
        <v>562</v>
      </c>
      <c r="B61" s="4">
        <v>7</v>
      </c>
    </row>
    <row r="62" spans="1:2">
      <c r="A62" s="6" t="s">
        <v>430</v>
      </c>
      <c r="B62" s="4">
        <v>1</v>
      </c>
    </row>
    <row r="63" spans="1:2">
      <c r="A63" s="6" t="s">
        <v>431</v>
      </c>
      <c r="B63" s="4">
        <v>1</v>
      </c>
    </row>
    <row r="64" spans="1:2">
      <c r="A64" s="6" t="s">
        <v>432</v>
      </c>
      <c r="B64" s="4">
        <v>1</v>
      </c>
    </row>
    <row r="65" spans="1:2">
      <c r="A65" s="6" t="s">
        <v>434</v>
      </c>
      <c r="B65" s="4">
        <v>1</v>
      </c>
    </row>
    <row r="66" spans="1:2">
      <c r="A66" s="6" t="s">
        <v>433</v>
      </c>
      <c r="B66" s="4">
        <v>1</v>
      </c>
    </row>
    <row r="67" spans="1:2">
      <c r="A67" s="6" t="s">
        <v>436</v>
      </c>
      <c r="B67" s="4">
        <v>1</v>
      </c>
    </row>
    <row r="68" spans="1:2">
      <c r="A68" s="6" t="s">
        <v>435</v>
      </c>
      <c r="B68" s="4">
        <v>1</v>
      </c>
    </row>
    <row r="69" spans="1:2">
      <c r="A69" s="5" t="s">
        <v>561</v>
      </c>
      <c r="B69" s="4">
        <v>9</v>
      </c>
    </row>
    <row r="70" spans="1:2">
      <c r="A70" s="6" t="s">
        <v>426</v>
      </c>
      <c r="B70" s="4">
        <v>1</v>
      </c>
    </row>
    <row r="71" spans="1:2">
      <c r="A71" s="6" t="s">
        <v>425</v>
      </c>
      <c r="B71" s="4">
        <v>1</v>
      </c>
    </row>
    <row r="72" spans="1:2">
      <c r="A72" s="6" t="s">
        <v>419</v>
      </c>
      <c r="B72" s="4">
        <v>1</v>
      </c>
    </row>
    <row r="73" spans="1:2">
      <c r="A73" s="6" t="s">
        <v>418</v>
      </c>
      <c r="B73" s="4">
        <v>1</v>
      </c>
    </row>
    <row r="74" spans="1:2">
      <c r="A74" s="6" t="s">
        <v>423</v>
      </c>
      <c r="B74" s="4">
        <v>1</v>
      </c>
    </row>
    <row r="75" spans="1:2">
      <c r="A75" s="6" t="s">
        <v>422</v>
      </c>
      <c r="B75" s="4">
        <v>1</v>
      </c>
    </row>
    <row r="76" spans="1:2">
      <c r="A76" s="6" t="s">
        <v>421</v>
      </c>
      <c r="B76" s="4">
        <v>1</v>
      </c>
    </row>
    <row r="77" spans="1:2">
      <c r="A77" s="6" t="s">
        <v>424</v>
      </c>
      <c r="B77" s="4">
        <v>1</v>
      </c>
    </row>
    <row r="78" spans="1:2">
      <c r="A78" s="6" t="s">
        <v>420</v>
      </c>
      <c r="B78" s="4">
        <v>1</v>
      </c>
    </row>
    <row r="79" spans="1:2">
      <c r="A79" s="5" t="s">
        <v>530</v>
      </c>
      <c r="B79" s="4">
        <v>3</v>
      </c>
    </row>
    <row r="80" spans="1:2">
      <c r="A80" s="6" t="s">
        <v>417</v>
      </c>
      <c r="B80" s="4">
        <v>1</v>
      </c>
    </row>
    <row r="81" spans="1:2">
      <c r="A81" s="6" t="s">
        <v>416</v>
      </c>
      <c r="B81" s="4">
        <v>1</v>
      </c>
    </row>
    <row r="82" spans="1:2">
      <c r="A82" s="6" t="s">
        <v>415</v>
      </c>
      <c r="B82" s="4">
        <v>1</v>
      </c>
    </row>
    <row r="83" spans="1:2">
      <c r="A83" s="5" t="s">
        <v>560</v>
      </c>
      <c r="B83" s="4">
        <v>2</v>
      </c>
    </row>
    <row r="84" spans="1:2">
      <c r="A84" s="6" t="s">
        <v>259</v>
      </c>
      <c r="B84" s="4">
        <v>1</v>
      </c>
    </row>
    <row r="85" spans="1:2">
      <c r="A85" s="6" t="s">
        <v>292</v>
      </c>
      <c r="B85" s="4">
        <v>1</v>
      </c>
    </row>
    <row r="86" spans="1:2">
      <c r="A86" s="2" t="s">
        <v>531</v>
      </c>
      <c r="B86" s="4">
        <v>11</v>
      </c>
    </row>
    <row r="87" spans="1:2">
      <c r="A87" s="5" t="s">
        <v>530</v>
      </c>
      <c r="B87" s="4">
        <v>11</v>
      </c>
    </row>
    <row r="88" spans="1:2">
      <c r="A88" s="6" t="s">
        <v>300</v>
      </c>
      <c r="B88" s="4">
        <v>1</v>
      </c>
    </row>
    <row r="89" spans="1:2">
      <c r="A89" s="6" t="s">
        <v>339</v>
      </c>
      <c r="B89" s="4">
        <v>1</v>
      </c>
    </row>
    <row r="90" spans="1:2">
      <c r="A90" s="6" t="s">
        <v>301</v>
      </c>
      <c r="B90" s="4">
        <v>1</v>
      </c>
    </row>
    <row r="91" spans="1:2">
      <c r="A91" s="6" t="s">
        <v>340</v>
      </c>
      <c r="B91" s="4">
        <v>1</v>
      </c>
    </row>
    <row r="92" spans="1:2">
      <c r="A92" s="6" t="s">
        <v>342</v>
      </c>
      <c r="B92" s="4">
        <v>1</v>
      </c>
    </row>
    <row r="93" spans="1:2">
      <c r="A93" s="6" t="s">
        <v>302</v>
      </c>
      <c r="B93" s="4">
        <v>1</v>
      </c>
    </row>
    <row r="94" spans="1:2">
      <c r="A94" s="6" t="s">
        <v>299</v>
      </c>
      <c r="B94" s="4">
        <v>1</v>
      </c>
    </row>
    <row r="95" spans="1:2">
      <c r="A95" s="6" t="s">
        <v>338</v>
      </c>
      <c r="B95" s="4">
        <v>1</v>
      </c>
    </row>
    <row r="96" spans="1:2">
      <c r="A96" s="6" t="s">
        <v>341</v>
      </c>
      <c r="B96" s="4">
        <v>1</v>
      </c>
    </row>
    <row r="97" spans="1:2">
      <c r="A97" s="6" t="s">
        <v>303</v>
      </c>
      <c r="B97" s="4">
        <v>1</v>
      </c>
    </row>
    <row r="98" spans="1:2">
      <c r="A98" s="6" t="s">
        <v>343</v>
      </c>
      <c r="B98" s="4">
        <v>1</v>
      </c>
    </row>
    <row r="99" spans="1:2">
      <c r="A99" s="2" t="s">
        <v>571</v>
      </c>
      <c r="B99" s="4">
        <v>22</v>
      </c>
    </row>
    <row r="100" spans="1:2">
      <c r="A100" s="5" t="s">
        <v>573</v>
      </c>
      <c r="B100" s="4">
        <v>11</v>
      </c>
    </row>
    <row r="101" spans="1:2">
      <c r="A101" s="6" t="s">
        <v>477</v>
      </c>
      <c r="B101" s="4">
        <v>1</v>
      </c>
    </row>
    <row r="102" spans="1:2">
      <c r="A102" s="6" t="s">
        <v>478</v>
      </c>
      <c r="B102" s="4">
        <v>1</v>
      </c>
    </row>
    <row r="103" spans="1:2">
      <c r="A103" s="6" t="s">
        <v>479</v>
      </c>
      <c r="B103" s="4">
        <v>1</v>
      </c>
    </row>
    <row r="104" spans="1:2">
      <c r="A104" s="6" t="s">
        <v>482</v>
      </c>
      <c r="B104" s="4">
        <v>1</v>
      </c>
    </row>
    <row r="105" spans="1:2">
      <c r="A105" s="6" t="s">
        <v>480</v>
      </c>
      <c r="B105" s="4">
        <v>1</v>
      </c>
    </row>
    <row r="106" spans="1:2">
      <c r="A106" s="6" t="s">
        <v>481</v>
      </c>
      <c r="B106" s="4">
        <v>1</v>
      </c>
    </row>
    <row r="107" spans="1:2">
      <c r="A107" s="6" t="s">
        <v>476</v>
      </c>
      <c r="B107" s="4">
        <v>1</v>
      </c>
    </row>
    <row r="108" spans="1:2">
      <c r="A108" s="6" t="s">
        <v>472</v>
      </c>
      <c r="B108" s="4">
        <v>1</v>
      </c>
    </row>
    <row r="109" spans="1:2">
      <c r="A109" s="6" t="s">
        <v>475</v>
      </c>
      <c r="B109" s="4">
        <v>1</v>
      </c>
    </row>
    <row r="110" spans="1:2">
      <c r="A110" s="6" t="s">
        <v>474</v>
      </c>
      <c r="B110" s="4">
        <v>1</v>
      </c>
    </row>
    <row r="111" spans="1:2">
      <c r="A111" s="6" t="s">
        <v>473</v>
      </c>
      <c r="B111" s="4">
        <v>1</v>
      </c>
    </row>
    <row r="112" spans="1:2">
      <c r="A112" s="5" t="s">
        <v>574</v>
      </c>
      <c r="B112" s="4">
        <v>11</v>
      </c>
    </row>
    <row r="113" spans="1:2">
      <c r="A113" s="6" t="s">
        <v>490</v>
      </c>
      <c r="B113" s="4">
        <v>1</v>
      </c>
    </row>
    <row r="114" spans="1:2">
      <c r="A114" s="6" t="s">
        <v>488</v>
      </c>
      <c r="B114" s="4">
        <v>1</v>
      </c>
    </row>
    <row r="115" spans="1:2">
      <c r="A115" s="6" t="s">
        <v>487</v>
      </c>
      <c r="B115" s="4">
        <v>1</v>
      </c>
    </row>
    <row r="116" spans="1:2">
      <c r="A116" s="6" t="s">
        <v>483</v>
      </c>
      <c r="B116" s="4">
        <v>1</v>
      </c>
    </row>
    <row r="117" spans="1:2">
      <c r="A117" s="6" t="s">
        <v>489</v>
      </c>
      <c r="B117" s="4">
        <v>1</v>
      </c>
    </row>
    <row r="118" spans="1:2">
      <c r="A118" s="6" t="s">
        <v>486</v>
      </c>
      <c r="B118" s="4">
        <v>1</v>
      </c>
    </row>
    <row r="119" spans="1:2">
      <c r="A119" s="6" t="s">
        <v>485</v>
      </c>
      <c r="B119" s="4">
        <v>1</v>
      </c>
    </row>
    <row r="120" spans="1:2">
      <c r="A120" s="6" t="s">
        <v>484</v>
      </c>
      <c r="B120" s="4">
        <v>1</v>
      </c>
    </row>
    <row r="121" spans="1:2">
      <c r="A121" s="6" t="s">
        <v>277</v>
      </c>
      <c r="B121" s="4">
        <v>1</v>
      </c>
    </row>
    <row r="122" spans="1:2">
      <c r="A122" s="6" t="s">
        <v>492</v>
      </c>
      <c r="B122" s="4">
        <v>1</v>
      </c>
    </row>
    <row r="123" spans="1:2">
      <c r="A123" s="6" t="s">
        <v>491</v>
      </c>
      <c r="B123" s="4">
        <v>1</v>
      </c>
    </row>
    <row r="124" spans="1:2">
      <c r="A124" s="2" t="s">
        <v>579</v>
      </c>
      <c r="B124" s="4">
        <v>11</v>
      </c>
    </row>
    <row r="125" spans="1:2">
      <c r="A125" s="5" t="s">
        <v>578</v>
      </c>
      <c r="B125" s="4">
        <v>11</v>
      </c>
    </row>
    <row r="126" spans="1:2">
      <c r="A126" s="6" t="s">
        <v>512</v>
      </c>
      <c r="B126" s="4">
        <v>1</v>
      </c>
    </row>
    <row r="127" spans="1:2">
      <c r="A127" s="6" t="s">
        <v>513</v>
      </c>
      <c r="B127" s="4">
        <v>1</v>
      </c>
    </row>
    <row r="128" spans="1:2">
      <c r="A128" s="6" t="s">
        <v>507</v>
      </c>
      <c r="B128" s="4">
        <v>1</v>
      </c>
    </row>
    <row r="129" spans="1:2">
      <c r="A129" s="6" t="s">
        <v>504</v>
      </c>
      <c r="B129" s="4">
        <v>1</v>
      </c>
    </row>
    <row r="130" spans="1:2">
      <c r="A130" s="6" t="s">
        <v>295</v>
      </c>
      <c r="B130" s="4">
        <v>1</v>
      </c>
    </row>
    <row r="131" spans="1:2">
      <c r="A131" s="6" t="s">
        <v>508</v>
      </c>
      <c r="B131" s="4">
        <v>1</v>
      </c>
    </row>
    <row r="132" spans="1:2">
      <c r="A132" s="6" t="s">
        <v>506</v>
      </c>
      <c r="B132" s="4">
        <v>1</v>
      </c>
    </row>
    <row r="133" spans="1:2">
      <c r="A133" s="6" t="s">
        <v>505</v>
      </c>
      <c r="B133" s="4">
        <v>1</v>
      </c>
    </row>
    <row r="134" spans="1:2">
      <c r="A134" s="6" t="s">
        <v>511</v>
      </c>
      <c r="B134" s="4">
        <v>1</v>
      </c>
    </row>
    <row r="135" spans="1:2">
      <c r="A135" s="6" t="s">
        <v>509</v>
      </c>
      <c r="B135" s="4">
        <v>1</v>
      </c>
    </row>
    <row r="136" spans="1:2">
      <c r="A136" s="6" t="s">
        <v>510</v>
      </c>
      <c r="B136" s="4">
        <v>1</v>
      </c>
    </row>
    <row r="137" spans="1:2">
      <c r="A137" s="2" t="s">
        <v>535</v>
      </c>
      <c r="B137" s="4">
        <v>13</v>
      </c>
    </row>
    <row r="138" spans="1:2">
      <c r="A138" s="5" t="s">
        <v>555</v>
      </c>
      <c r="B138" s="4">
        <v>13</v>
      </c>
    </row>
    <row r="139" spans="1:2">
      <c r="A139" s="6" t="s">
        <v>275</v>
      </c>
      <c r="B139" s="4">
        <v>1</v>
      </c>
    </row>
    <row r="140" spans="1:2">
      <c r="A140" s="6" t="s">
        <v>394</v>
      </c>
      <c r="B140" s="4">
        <v>1</v>
      </c>
    </row>
    <row r="141" spans="1:2">
      <c r="A141" s="6" t="s">
        <v>392</v>
      </c>
      <c r="B141" s="4">
        <v>1</v>
      </c>
    </row>
    <row r="142" spans="1:2">
      <c r="A142" s="6" t="s">
        <v>388</v>
      </c>
      <c r="B142" s="4">
        <v>1</v>
      </c>
    </row>
    <row r="143" spans="1:2">
      <c r="A143" s="6" t="s">
        <v>389</v>
      </c>
      <c r="B143" s="4">
        <v>1</v>
      </c>
    </row>
    <row r="144" spans="1:2">
      <c r="A144" s="6" t="s">
        <v>393</v>
      </c>
      <c r="B144" s="4">
        <v>1</v>
      </c>
    </row>
    <row r="145" spans="1:2">
      <c r="A145" s="6" t="s">
        <v>391</v>
      </c>
      <c r="B145" s="4">
        <v>1</v>
      </c>
    </row>
    <row r="146" spans="1:2">
      <c r="A146" s="6" t="s">
        <v>395</v>
      </c>
      <c r="B146" s="4">
        <v>1</v>
      </c>
    </row>
    <row r="147" spans="1:2">
      <c r="A147" s="6" t="s">
        <v>390</v>
      </c>
      <c r="B147" s="4">
        <v>1</v>
      </c>
    </row>
    <row r="148" spans="1:2">
      <c r="A148" s="6" t="s">
        <v>396</v>
      </c>
      <c r="B148" s="4">
        <v>1</v>
      </c>
    </row>
    <row r="149" spans="1:2">
      <c r="A149" s="6" t="s">
        <v>274</v>
      </c>
      <c r="B149" s="4">
        <v>1</v>
      </c>
    </row>
    <row r="150" spans="1:2">
      <c r="A150" s="6" t="s">
        <v>397</v>
      </c>
      <c r="B150" s="4">
        <v>1</v>
      </c>
    </row>
    <row r="151" spans="1:2">
      <c r="A151" s="6" t="s">
        <v>398</v>
      </c>
      <c r="B151" s="4">
        <v>1</v>
      </c>
    </row>
    <row r="152" spans="1:2">
      <c r="A152" s="2" t="s">
        <v>553</v>
      </c>
      <c r="B152" s="4">
        <v>10</v>
      </c>
    </row>
    <row r="153" spans="1:2">
      <c r="A153" s="5" t="s">
        <v>554</v>
      </c>
      <c r="B153" s="4">
        <v>10</v>
      </c>
    </row>
    <row r="154" spans="1:2">
      <c r="A154" s="6" t="s">
        <v>258</v>
      </c>
      <c r="B154" s="4">
        <v>1</v>
      </c>
    </row>
    <row r="155" spans="1:2">
      <c r="A155" s="6" t="s">
        <v>379</v>
      </c>
      <c r="B155" s="4">
        <v>1</v>
      </c>
    </row>
    <row r="156" spans="1:2">
      <c r="A156" s="6" t="s">
        <v>380</v>
      </c>
      <c r="B156" s="4">
        <v>1</v>
      </c>
    </row>
    <row r="157" spans="1:2">
      <c r="A157" s="6" t="s">
        <v>381</v>
      </c>
      <c r="B157" s="4">
        <v>1</v>
      </c>
    </row>
    <row r="158" spans="1:2">
      <c r="A158" s="6" t="s">
        <v>382</v>
      </c>
      <c r="B158" s="4">
        <v>1</v>
      </c>
    </row>
    <row r="159" spans="1:2">
      <c r="A159" s="6" t="s">
        <v>383</v>
      </c>
      <c r="B159" s="4">
        <v>1</v>
      </c>
    </row>
    <row r="160" spans="1:2">
      <c r="A160" s="6" t="s">
        <v>387</v>
      </c>
      <c r="B160" s="4">
        <v>1</v>
      </c>
    </row>
    <row r="161" spans="1:2">
      <c r="A161" s="6" t="s">
        <v>386</v>
      </c>
      <c r="B161" s="4">
        <v>1</v>
      </c>
    </row>
    <row r="162" spans="1:2">
      <c r="A162" s="6" t="s">
        <v>384</v>
      </c>
      <c r="B162" s="4">
        <v>1</v>
      </c>
    </row>
    <row r="163" spans="1:2">
      <c r="A163" s="6" t="s">
        <v>385</v>
      </c>
      <c r="B163" s="4">
        <v>1</v>
      </c>
    </row>
    <row r="164" spans="1:2">
      <c r="A164" s="2" t="s">
        <v>530</v>
      </c>
      <c r="B164" s="4">
        <v>21</v>
      </c>
    </row>
    <row r="165" spans="1:2">
      <c r="A165" s="5" t="s">
        <v>530</v>
      </c>
      <c r="B165" s="4">
        <v>5</v>
      </c>
    </row>
    <row r="166" spans="1:2">
      <c r="A166" s="6" t="s">
        <v>252</v>
      </c>
      <c r="B166" s="4">
        <v>1</v>
      </c>
    </row>
    <row r="167" spans="1:2">
      <c r="A167" s="6" t="s">
        <v>515</v>
      </c>
      <c r="B167" s="4">
        <v>1</v>
      </c>
    </row>
    <row r="168" spans="1:2">
      <c r="A168" s="6" t="s">
        <v>514</v>
      </c>
      <c r="B168" s="4">
        <v>1</v>
      </c>
    </row>
    <row r="169" spans="1:2">
      <c r="A169" s="6" t="s">
        <v>298</v>
      </c>
      <c r="B169" s="4">
        <v>1</v>
      </c>
    </row>
    <row r="170" spans="1:2">
      <c r="A170" s="6" t="s">
        <v>1</v>
      </c>
      <c r="B170" s="4">
        <v>1</v>
      </c>
    </row>
    <row r="171" spans="1:2">
      <c r="A171" s="5" t="s">
        <v>541</v>
      </c>
      <c r="B171" s="4">
        <v>16</v>
      </c>
    </row>
    <row r="172" spans="1:2">
      <c r="A172" s="6" t="s">
        <v>288</v>
      </c>
      <c r="B172" s="4">
        <v>1</v>
      </c>
    </row>
    <row r="173" spans="1:2">
      <c r="A173" s="6" t="s">
        <v>325</v>
      </c>
      <c r="B173" s="4">
        <v>1</v>
      </c>
    </row>
    <row r="174" spans="1:2">
      <c r="A174" s="6" t="s">
        <v>326</v>
      </c>
      <c r="B174" s="4">
        <v>1</v>
      </c>
    </row>
    <row r="175" spans="1:2">
      <c r="A175" s="6" t="s">
        <v>324</v>
      </c>
      <c r="B175" s="4">
        <v>1</v>
      </c>
    </row>
    <row r="176" spans="1:2">
      <c r="A176" s="6" t="s">
        <v>327</v>
      </c>
      <c r="B176" s="4">
        <v>1</v>
      </c>
    </row>
    <row r="177" spans="1:2">
      <c r="A177" s="6" t="s">
        <v>328</v>
      </c>
      <c r="B177" s="4">
        <v>1</v>
      </c>
    </row>
    <row r="178" spans="1:2">
      <c r="A178" s="6" t="s">
        <v>334</v>
      </c>
      <c r="B178" s="4">
        <v>1</v>
      </c>
    </row>
    <row r="179" spans="1:2">
      <c r="A179" s="6" t="s">
        <v>329</v>
      </c>
      <c r="B179" s="4">
        <v>1</v>
      </c>
    </row>
    <row r="180" spans="1:2">
      <c r="A180" s="6" t="s">
        <v>330</v>
      </c>
      <c r="B180" s="4">
        <v>1</v>
      </c>
    </row>
    <row r="181" spans="1:2">
      <c r="A181" s="6" t="s">
        <v>333</v>
      </c>
      <c r="B181" s="4">
        <v>1</v>
      </c>
    </row>
    <row r="182" spans="1:2">
      <c r="A182" s="6" t="s">
        <v>332</v>
      </c>
      <c r="B182" s="4">
        <v>1</v>
      </c>
    </row>
    <row r="183" spans="1:2">
      <c r="A183" s="6" t="s">
        <v>336</v>
      </c>
      <c r="B183" s="4">
        <v>1</v>
      </c>
    </row>
    <row r="184" spans="1:2">
      <c r="A184" s="6" t="s">
        <v>335</v>
      </c>
      <c r="B184" s="4">
        <v>1</v>
      </c>
    </row>
    <row r="185" spans="1:2">
      <c r="A185" s="6" t="s">
        <v>337</v>
      </c>
      <c r="B185" s="4">
        <v>1</v>
      </c>
    </row>
    <row r="186" spans="1:2">
      <c r="A186" s="6" t="s">
        <v>331</v>
      </c>
      <c r="B186" s="4">
        <v>1</v>
      </c>
    </row>
    <row r="187" spans="1:2">
      <c r="A187" s="6" t="s">
        <v>323</v>
      </c>
      <c r="B187" s="4">
        <v>1</v>
      </c>
    </row>
    <row r="188" spans="1:2">
      <c r="A188" s="2" t="s">
        <v>581</v>
      </c>
      <c r="B188" s="4">
        <v>2</v>
      </c>
    </row>
    <row r="189" spans="1:2">
      <c r="A189" s="5" t="s">
        <v>530</v>
      </c>
      <c r="B189" s="4">
        <v>2</v>
      </c>
    </row>
    <row r="190" spans="1:2">
      <c r="A190" s="6" t="s">
        <v>0</v>
      </c>
      <c r="B190" s="4">
        <v>1</v>
      </c>
    </row>
    <row r="191" spans="1:2">
      <c r="A191" s="6" t="s">
        <v>542</v>
      </c>
      <c r="B191" s="4">
        <v>1</v>
      </c>
    </row>
    <row r="192" spans="1:2">
      <c r="A192" s="2" t="s">
        <v>572</v>
      </c>
      <c r="B192" s="4">
        <v>6</v>
      </c>
    </row>
    <row r="193" spans="1:2">
      <c r="A193" s="5" t="s">
        <v>571</v>
      </c>
      <c r="B193" s="4">
        <v>6</v>
      </c>
    </row>
    <row r="194" spans="1:2">
      <c r="A194" s="6" t="s">
        <v>524</v>
      </c>
      <c r="B194" s="4">
        <v>1</v>
      </c>
    </row>
    <row r="195" spans="1:2">
      <c r="A195" s="6" t="s">
        <v>523</v>
      </c>
      <c r="B195" s="4">
        <v>1</v>
      </c>
    </row>
    <row r="196" spans="1:2">
      <c r="A196" s="6" t="s">
        <v>522</v>
      </c>
      <c r="B196" s="4">
        <v>1</v>
      </c>
    </row>
    <row r="197" spans="1:2">
      <c r="A197" s="6" t="s">
        <v>519</v>
      </c>
      <c r="B197" s="4">
        <v>1</v>
      </c>
    </row>
    <row r="198" spans="1:2">
      <c r="A198" s="6" t="s">
        <v>521</v>
      </c>
      <c r="B198" s="4">
        <v>1</v>
      </c>
    </row>
    <row r="199" spans="1:2">
      <c r="A199" s="6" t="s">
        <v>520</v>
      </c>
      <c r="B199" s="4">
        <v>1</v>
      </c>
    </row>
    <row r="200" spans="1:2">
      <c r="A200" s="2" t="s">
        <v>532</v>
      </c>
      <c r="B200" s="4">
        <v>2</v>
      </c>
    </row>
    <row r="201" spans="1:2">
      <c r="A201" s="5" t="s">
        <v>530</v>
      </c>
      <c r="B201" s="4">
        <v>2</v>
      </c>
    </row>
    <row r="202" spans="1:2">
      <c r="A202" s="6" t="s">
        <v>304</v>
      </c>
      <c r="B202" s="4">
        <v>1</v>
      </c>
    </row>
    <row r="203" spans="1:2">
      <c r="A203" s="6" t="s">
        <v>305</v>
      </c>
      <c r="B203" s="4">
        <v>1</v>
      </c>
    </row>
    <row r="204" spans="1:2">
      <c r="A204" s="2" t="s">
        <v>564</v>
      </c>
      <c r="B204" s="4">
        <v>9</v>
      </c>
    </row>
    <row r="205" spans="1:2">
      <c r="A205" s="5" t="s">
        <v>568</v>
      </c>
      <c r="B205" s="4">
        <v>1</v>
      </c>
    </row>
    <row r="206" spans="1:2">
      <c r="A206" s="6" t="s">
        <v>456</v>
      </c>
      <c r="B206" s="4">
        <v>1</v>
      </c>
    </row>
    <row r="207" spans="1:2">
      <c r="A207" s="5" t="s">
        <v>577</v>
      </c>
      <c r="B207" s="4">
        <v>5</v>
      </c>
    </row>
    <row r="208" spans="1:2">
      <c r="A208" s="6" t="s">
        <v>503</v>
      </c>
      <c r="B208" s="4">
        <v>1</v>
      </c>
    </row>
    <row r="209" spans="1:2">
      <c r="A209" s="6" t="s">
        <v>502</v>
      </c>
      <c r="B209" s="4">
        <v>1</v>
      </c>
    </row>
    <row r="210" spans="1:2">
      <c r="A210" s="6" t="s">
        <v>499</v>
      </c>
      <c r="B210" s="4">
        <v>1</v>
      </c>
    </row>
    <row r="211" spans="1:2">
      <c r="A211" s="6" t="s">
        <v>500</v>
      </c>
      <c r="B211" s="4">
        <v>1</v>
      </c>
    </row>
    <row r="212" spans="1:2">
      <c r="A212" s="6" t="s">
        <v>501</v>
      </c>
      <c r="B212" s="4">
        <v>1</v>
      </c>
    </row>
    <row r="213" spans="1:2">
      <c r="A213" s="5" t="s">
        <v>563</v>
      </c>
      <c r="B213" s="4">
        <v>3</v>
      </c>
    </row>
    <row r="214" spans="1:2">
      <c r="A214" s="6" t="s">
        <v>428</v>
      </c>
      <c r="B214" s="4">
        <v>1</v>
      </c>
    </row>
    <row r="215" spans="1:2">
      <c r="A215" s="6" t="s">
        <v>429</v>
      </c>
      <c r="B215" s="4">
        <v>1</v>
      </c>
    </row>
    <row r="216" spans="1:2">
      <c r="A216" s="6" t="s">
        <v>427</v>
      </c>
      <c r="B216" s="4">
        <v>1</v>
      </c>
    </row>
    <row r="217" spans="1:2">
      <c r="A217" s="2" t="s">
        <v>569</v>
      </c>
      <c r="B217" s="4">
        <v>21</v>
      </c>
    </row>
    <row r="218" spans="1:2">
      <c r="A218" s="5" t="s">
        <v>568</v>
      </c>
      <c r="B218" s="4">
        <v>1</v>
      </c>
    </row>
    <row r="219" spans="1:2">
      <c r="A219" s="6" t="s">
        <v>455</v>
      </c>
      <c r="B219" s="4">
        <v>1</v>
      </c>
    </row>
    <row r="220" spans="1:2">
      <c r="A220" s="5" t="s">
        <v>557</v>
      </c>
      <c r="B220" s="4">
        <v>1</v>
      </c>
    </row>
    <row r="221" spans="1:2">
      <c r="A221" s="6" t="s">
        <v>565</v>
      </c>
      <c r="B221" s="4">
        <v>1</v>
      </c>
    </row>
    <row r="222" spans="1:2">
      <c r="A222" s="5" t="s">
        <v>567</v>
      </c>
      <c r="B222" s="4">
        <v>10</v>
      </c>
    </row>
    <row r="223" spans="1:2">
      <c r="A223" s="6" t="s">
        <v>451</v>
      </c>
      <c r="B223" s="4">
        <v>1</v>
      </c>
    </row>
    <row r="224" spans="1:2">
      <c r="A224" s="6" t="s">
        <v>454</v>
      </c>
      <c r="B224" s="4">
        <v>1</v>
      </c>
    </row>
    <row r="225" spans="1:2">
      <c r="A225" s="6" t="s">
        <v>293</v>
      </c>
      <c r="B225" s="4">
        <v>1</v>
      </c>
    </row>
    <row r="226" spans="1:2">
      <c r="A226" s="6" t="s">
        <v>450</v>
      </c>
      <c r="B226" s="4">
        <v>1</v>
      </c>
    </row>
    <row r="227" spans="1:2">
      <c r="A227" s="6" t="s">
        <v>452</v>
      </c>
      <c r="B227" s="4">
        <v>1</v>
      </c>
    </row>
    <row r="228" spans="1:2">
      <c r="A228" s="6" t="s">
        <v>453</v>
      </c>
      <c r="B228" s="4">
        <v>1</v>
      </c>
    </row>
    <row r="229" spans="1:2">
      <c r="A229" s="6" t="s">
        <v>449</v>
      </c>
      <c r="B229" s="4">
        <v>1</v>
      </c>
    </row>
    <row r="230" spans="1:2">
      <c r="A230" s="6" t="s">
        <v>448</v>
      </c>
      <c r="B230" s="4">
        <v>1</v>
      </c>
    </row>
    <row r="231" spans="1:2">
      <c r="A231" s="6" t="s">
        <v>447</v>
      </c>
      <c r="B231" s="4">
        <v>1</v>
      </c>
    </row>
    <row r="232" spans="1:2">
      <c r="A232" s="6" t="s">
        <v>446</v>
      </c>
      <c r="B232" s="4">
        <v>1</v>
      </c>
    </row>
    <row r="233" spans="1:2">
      <c r="A233" s="5" t="s">
        <v>566</v>
      </c>
      <c r="B233" s="4">
        <v>9</v>
      </c>
    </row>
    <row r="234" spans="1:2">
      <c r="A234" s="6" t="s">
        <v>442</v>
      </c>
      <c r="B234" s="4">
        <v>1</v>
      </c>
    </row>
    <row r="235" spans="1:2">
      <c r="A235" s="6" t="s">
        <v>437</v>
      </c>
      <c r="B235" s="4">
        <v>1</v>
      </c>
    </row>
    <row r="236" spans="1:2">
      <c r="A236" s="6" t="s">
        <v>440</v>
      </c>
      <c r="B236" s="4">
        <v>1</v>
      </c>
    </row>
    <row r="237" spans="1:2">
      <c r="A237" s="6" t="s">
        <v>445</v>
      </c>
      <c r="B237" s="4">
        <v>1</v>
      </c>
    </row>
    <row r="238" spans="1:2">
      <c r="A238" s="6" t="s">
        <v>443</v>
      </c>
      <c r="B238" s="4">
        <v>1</v>
      </c>
    </row>
    <row r="239" spans="1:2">
      <c r="A239" s="6" t="s">
        <v>438</v>
      </c>
      <c r="B239" s="4">
        <v>1</v>
      </c>
    </row>
    <row r="240" spans="1:2">
      <c r="A240" s="6" t="s">
        <v>444</v>
      </c>
      <c r="B240" s="4">
        <v>1</v>
      </c>
    </row>
    <row r="241" spans="1:2">
      <c r="A241" s="6" t="s">
        <v>439</v>
      </c>
      <c r="B241" s="4">
        <v>1</v>
      </c>
    </row>
    <row r="242" spans="1:2">
      <c r="A242" s="6" t="s">
        <v>441</v>
      </c>
      <c r="B242" s="4">
        <v>1</v>
      </c>
    </row>
    <row r="243" spans="1:2">
      <c r="A243" s="2" t="s">
        <v>580</v>
      </c>
      <c r="B243" s="4">
        <v>3</v>
      </c>
    </row>
    <row r="244" spans="1:2">
      <c r="A244" s="5" t="s">
        <v>530</v>
      </c>
      <c r="B244" s="4">
        <v>3</v>
      </c>
    </row>
    <row r="245" spans="1:2">
      <c r="A245" s="6" t="s">
        <v>261</v>
      </c>
      <c r="B245" s="4">
        <v>1</v>
      </c>
    </row>
    <row r="246" spans="1:2">
      <c r="A246" s="6" t="s">
        <v>296</v>
      </c>
      <c r="B246" s="4">
        <v>1</v>
      </c>
    </row>
    <row r="247" spans="1:2">
      <c r="A247" s="6" t="s">
        <v>297</v>
      </c>
      <c r="B247" s="4">
        <v>1</v>
      </c>
    </row>
    <row r="248" spans="1:2">
      <c r="A248" s="2" t="s">
        <v>584</v>
      </c>
      <c r="B248" s="4">
        <v>49</v>
      </c>
    </row>
    <row r="249" spans="1:2">
      <c r="A249" s="5" t="s">
        <v>550</v>
      </c>
      <c r="B249" s="4">
        <v>1</v>
      </c>
    </row>
    <row r="250" spans="1:2">
      <c r="A250" s="6" t="s">
        <v>257</v>
      </c>
      <c r="B250" s="4">
        <v>1</v>
      </c>
    </row>
    <row r="251" spans="1:2">
      <c r="A251" s="5" t="s">
        <v>570</v>
      </c>
      <c r="B251" s="4">
        <v>8</v>
      </c>
    </row>
    <row r="252" spans="1:2">
      <c r="A252" s="6" t="s">
        <v>468</v>
      </c>
      <c r="B252" s="4">
        <v>1</v>
      </c>
    </row>
    <row r="253" spans="1:2">
      <c r="A253" s="6" t="s">
        <v>470</v>
      </c>
      <c r="B253" s="4">
        <v>1</v>
      </c>
    </row>
    <row r="254" spans="1:2">
      <c r="A254" s="6" t="s">
        <v>467</v>
      </c>
      <c r="B254" s="4">
        <v>1</v>
      </c>
    </row>
    <row r="255" spans="1:2">
      <c r="A255" s="6" t="s">
        <v>469</v>
      </c>
      <c r="B255" s="4">
        <v>1</v>
      </c>
    </row>
    <row r="256" spans="1:2">
      <c r="A256" s="6" t="s">
        <v>471</v>
      </c>
      <c r="B256" s="4">
        <v>1</v>
      </c>
    </row>
    <row r="257" spans="1:2">
      <c r="A257" s="6" t="s">
        <v>464</v>
      </c>
      <c r="B257" s="4">
        <v>1</v>
      </c>
    </row>
    <row r="258" spans="1:2">
      <c r="A258" s="6" t="s">
        <v>465</v>
      </c>
      <c r="B258" s="4">
        <v>1</v>
      </c>
    </row>
    <row r="259" spans="1:2">
      <c r="A259" s="6" t="s">
        <v>466</v>
      </c>
      <c r="B259" s="4">
        <v>1</v>
      </c>
    </row>
    <row r="260" spans="1:2">
      <c r="A260" s="5" t="s">
        <v>558</v>
      </c>
      <c r="B260" s="4">
        <v>4</v>
      </c>
    </row>
    <row r="261" spans="1:2">
      <c r="A261" s="6" t="s">
        <v>414</v>
      </c>
      <c r="B261" s="4">
        <v>1</v>
      </c>
    </row>
    <row r="262" spans="1:2">
      <c r="A262" s="6" t="s">
        <v>413</v>
      </c>
      <c r="B262" s="4">
        <v>1</v>
      </c>
    </row>
    <row r="263" spans="1:2">
      <c r="A263" s="6" t="s">
        <v>411</v>
      </c>
      <c r="B263" s="4">
        <v>1</v>
      </c>
    </row>
    <row r="264" spans="1:2">
      <c r="A264" s="6" t="s">
        <v>412</v>
      </c>
      <c r="B264" s="4">
        <v>1</v>
      </c>
    </row>
    <row r="265" spans="1:2">
      <c r="A265" s="5" t="s">
        <v>556</v>
      </c>
      <c r="B265" s="4">
        <v>21</v>
      </c>
    </row>
    <row r="266" spans="1:2">
      <c r="A266" s="6" t="s">
        <v>409</v>
      </c>
      <c r="B266" s="4">
        <v>1</v>
      </c>
    </row>
    <row r="267" spans="1:2">
      <c r="A267" s="6" t="s">
        <v>408</v>
      </c>
      <c r="B267" s="4">
        <v>1</v>
      </c>
    </row>
    <row r="268" spans="1:2">
      <c r="A268" s="6" t="s">
        <v>410</v>
      </c>
      <c r="B268" s="4">
        <v>1</v>
      </c>
    </row>
    <row r="269" spans="1:2">
      <c r="A269" s="6" t="s">
        <v>463</v>
      </c>
      <c r="B269" s="4">
        <v>1</v>
      </c>
    </row>
    <row r="270" spans="1:2">
      <c r="A270" s="6" t="s">
        <v>462</v>
      </c>
      <c r="B270" s="4">
        <v>1</v>
      </c>
    </row>
    <row r="271" spans="1:2">
      <c r="A271" s="6" t="s">
        <v>461</v>
      </c>
      <c r="B271" s="4">
        <v>1</v>
      </c>
    </row>
    <row r="272" spans="1:2">
      <c r="A272" s="6" t="s">
        <v>460</v>
      </c>
      <c r="B272" s="4">
        <v>1</v>
      </c>
    </row>
    <row r="273" spans="1:2">
      <c r="A273" s="6" t="s">
        <v>459</v>
      </c>
      <c r="B273" s="4">
        <v>1</v>
      </c>
    </row>
    <row r="274" spans="1:2">
      <c r="A274" s="6" t="s">
        <v>404</v>
      </c>
      <c r="B274" s="4">
        <v>1</v>
      </c>
    </row>
    <row r="275" spans="1:2">
      <c r="A275" s="6" t="s">
        <v>406</v>
      </c>
      <c r="B275" s="4">
        <v>1</v>
      </c>
    </row>
    <row r="276" spans="1:2">
      <c r="A276" s="6" t="s">
        <v>405</v>
      </c>
      <c r="B276" s="4">
        <v>1</v>
      </c>
    </row>
    <row r="277" spans="1:2">
      <c r="A277" s="6" t="s">
        <v>407</v>
      </c>
      <c r="B277" s="4">
        <v>1</v>
      </c>
    </row>
    <row r="278" spans="1:2">
      <c r="A278" s="6" t="s">
        <v>458</v>
      </c>
      <c r="B278" s="4">
        <v>1</v>
      </c>
    </row>
    <row r="279" spans="1:2">
      <c r="A279" s="6" t="s">
        <v>294</v>
      </c>
      <c r="B279" s="4">
        <v>1</v>
      </c>
    </row>
    <row r="280" spans="1:2">
      <c r="A280" s="6" t="s">
        <v>260</v>
      </c>
      <c r="B280" s="4">
        <v>1</v>
      </c>
    </row>
    <row r="281" spans="1:2">
      <c r="A281" s="6" t="s">
        <v>457</v>
      </c>
      <c r="B281" s="4">
        <v>1</v>
      </c>
    </row>
    <row r="282" spans="1:2">
      <c r="A282" s="6" t="s">
        <v>399</v>
      </c>
      <c r="B282" s="4">
        <v>1</v>
      </c>
    </row>
    <row r="283" spans="1:2">
      <c r="A283" s="6" t="s">
        <v>401</v>
      </c>
      <c r="B283" s="4">
        <v>1</v>
      </c>
    </row>
    <row r="284" spans="1:2">
      <c r="A284" s="6" t="s">
        <v>403</v>
      </c>
      <c r="B284" s="4">
        <v>1</v>
      </c>
    </row>
    <row r="285" spans="1:2">
      <c r="A285" s="6" t="s">
        <v>402</v>
      </c>
      <c r="B285" s="4">
        <v>1</v>
      </c>
    </row>
    <row r="286" spans="1:2">
      <c r="A286" s="6" t="s">
        <v>400</v>
      </c>
      <c r="B286" s="4">
        <v>1</v>
      </c>
    </row>
    <row r="287" spans="1:2">
      <c r="A287" s="5" t="s">
        <v>557</v>
      </c>
      <c r="B287" s="4">
        <v>1</v>
      </c>
    </row>
    <row r="288" spans="1:2">
      <c r="A288" s="6" t="s">
        <v>291</v>
      </c>
      <c r="B288" s="4">
        <v>1</v>
      </c>
    </row>
    <row r="289" spans="1:2">
      <c r="A289" s="5" t="s">
        <v>549</v>
      </c>
      <c r="B289" s="4">
        <v>3</v>
      </c>
    </row>
    <row r="290" spans="1:2">
      <c r="A290" s="6" t="s">
        <v>518</v>
      </c>
      <c r="B290" s="4">
        <v>1</v>
      </c>
    </row>
    <row r="291" spans="1:2">
      <c r="A291" s="6" t="s">
        <v>517</v>
      </c>
      <c r="B291" s="4">
        <v>1</v>
      </c>
    </row>
    <row r="292" spans="1:2">
      <c r="A292" s="6" t="s">
        <v>516</v>
      </c>
      <c r="B292" s="4">
        <v>1</v>
      </c>
    </row>
    <row r="293" spans="1:2">
      <c r="A293" s="5" t="s">
        <v>551</v>
      </c>
      <c r="B293" s="4">
        <v>11</v>
      </c>
    </row>
    <row r="294" spans="1:2">
      <c r="A294" s="6" t="s">
        <v>363</v>
      </c>
      <c r="B294" s="4">
        <v>1</v>
      </c>
    </row>
    <row r="295" spans="1:2">
      <c r="A295" s="6" t="s">
        <v>370</v>
      </c>
      <c r="B295" s="4">
        <v>1</v>
      </c>
    </row>
    <row r="296" spans="1:2">
      <c r="A296" s="6" t="s">
        <v>362</v>
      </c>
      <c r="B296" s="4">
        <v>1</v>
      </c>
    </row>
    <row r="297" spans="1:2">
      <c r="A297" s="6" t="s">
        <v>289</v>
      </c>
      <c r="B297" s="4">
        <v>1</v>
      </c>
    </row>
    <row r="298" spans="1:2">
      <c r="A298" s="6" t="s">
        <v>361</v>
      </c>
      <c r="B298" s="4">
        <v>1</v>
      </c>
    </row>
    <row r="299" spans="1:2">
      <c r="A299" s="6" t="s">
        <v>368</v>
      </c>
      <c r="B299" s="4">
        <v>1</v>
      </c>
    </row>
    <row r="300" spans="1:2">
      <c r="A300" s="6" t="s">
        <v>366</v>
      </c>
      <c r="B300" s="4">
        <v>1</v>
      </c>
    </row>
    <row r="301" spans="1:2">
      <c r="A301" s="6" t="s">
        <v>365</v>
      </c>
      <c r="B301" s="4">
        <v>1</v>
      </c>
    </row>
    <row r="302" spans="1:2">
      <c r="A302" s="6" t="s">
        <v>367</v>
      </c>
      <c r="B302" s="4">
        <v>1</v>
      </c>
    </row>
    <row r="303" spans="1:2">
      <c r="A303" s="6" t="s">
        <v>364</v>
      </c>
      <c r="B303" s="4">
        <v>1</v>
      </c>
    </row>
    <row r="304" spans="1:2">
      <c r="A304" s="6" t="s">
        <v>369</v>
      </c>
      <c r="B304" s="4">
        <v>1</v>
      </c>
    </row>
    <row r="305" spans="1:2">
      <c r="A305" s="2" t="s">
        <v>533</v>
      </c>
      <c r="B305" s="4">
        <v>20</v>
      </c>
    </row>
    <row r="306" spans="1:2">
      <c r="A306" s="5" t="s">
        <v>547</v>
      </c>
      <c r="B306" s="4">
        <v>8</v>
      </c>
    </row>
    <row r="307" spans="1:2">
      <c r="A307" s="6" t="s">
        <v>254</v>
      </c>
      <c r="B307" s="4">
        <v>1</v>
      </c>
    </row>
    <row r="308" spans="1:2">
      <c r="A308" s="6" t="s">
        <v>344</v>
      </c>
      <c r="B308" s="4">
        <v>1</v>
      </c>
    </row>
    <row r="309" spans="1:2">
      <c r="A309" s="6" t="s">
        <v>347</v>
      </c>
      <c r="B309" s="4">
        <v>1</v>
      </c>
    </row>
    <row r="310" spans="1:2">
      <c r="A310" s="6" t="s">
        <v>351</v>
      </c>
      <c r="B310" s="4">
        <v>1</v>
      </c>
    </row>
    <row r="311" spans="1:2">
      <c r="A311" s="6" t="s">
        <v>349</v>
      </c>
      <c r="B311" s="4">
        <v>1</v>
      </c>
    </row>
    <row r="312" spans="1:2">
      <c r="A312" s="6" t="s">
        <v>345</v>
      </c>
      <c r="B312" s="4">
        <v>1</v>
      </c>
    </row>
    <row r="313" spans="1:2">
      <c r="A313" s="6" t="s">
        <v>346</v>
      </c>
      <c r="B313" s="4">
        <v>1</v>
      </c>
    </row>
    <row r="314" spans="1:2">
      <c r="A314" s="6" t="s">
        <v>350</v>
      </c>
      <c r="B314" s="4">
        <v>1</v>
      </c>
    </row>
    <row r="315" spans="1:2">
      <c r="A315" s="5" t="s">
        <v>530</v>
      </c>
      <c r="B315" s="4">
        <v>2</v>
      </c>
    </row>
    <row r="316" spans="1:2">
      <c r="A316" s="6" t="s">
        <v>306</v>
      </c>
      <c r="B316" s="4">
        <v>1</v>
      </c>
    </row>
    <row r="317" spans="1:2">
      <c r="A317" s="6" t="s">
        <v>278</v>
      </c>
      <c r="B317" s="4">
        <v>1</v>
      </c>
    </row>
    <row r="318" spans="1:2">
      <c r="A318" s="5" t="s">
        <v>584</v>
      </c>
      <c r="B318" s="4">
        <v>10</v>
      </c>
    </row>
    <row r="319" spans="1:2">
      <c r="A319" s="6" t="s">
        <v>256</v>
      </c>
      <c r="B319" s="4">
        <v>1</v>
      </c>
    </row>
    <row r="320" spans="1:2">
      <c r="A320" s="6" t="s">
        <v>255</v>
      </c>
      <c r="B320" s="4">
        <v>1</v>
      </c>
    </row>
    <row r="321" spans="1:2">
      <c r="A321" s="6" t="s">
        <v>352</v>
      </c>
      <c r="B321" s="4">
        <v>1</v>
      </c>
    </row>
    <row r="322" spans="1:2">
      <c r="A322" s="6" t="s">
        <v>354</v>
      </c>
      <c r="B322" s="4">
        <v>1</v>
      </c>
    </row>
    <row r="323" spans="1:2">
      <c r="A323" s="6" t="s">
        <v>359</v>
      </c>
      <c r="B323" s="4">
        <v>1</v>
      </c>
    </row>
    <row r="324" spans="1:2">
      <c r="A324" s="6" t="s">
        <v>356</v>
      </c>
      <c r="B324" s="4">
        <v>1</v>
      </c>
    </row>
    <row r="325" spans="1:2">
      <c r="A325" s="6" t="s">
        <v>358</v>
      </c>
      <c r="B325" s="4">
        <v>1</v>
      </c>
    </row>
    <row r="326" spans="1:2">
      <c r="A326" s="6" t="s">
        <v>353</v>
      </c>
      <c r="B326" s="4">
        <v>1</v>
      </c>
    </row>
    <row r="327" spans="1:2">
      <c r="A327" s="6" t="s">
        <v>357</v>
      </c>
      <c r="B327" s="4">
        <v>1</v>
      </c>
    </row>
    <row r="328" spans="1:2">
      <c r="A328" s="6" t="s">
        <v>360</v>
      </c>
      <c r="B328" s="4">
        <v>1</v>
      </c>
    </row>
    <row r="329" spans="1:2">
      <c r="A329" s="2" t="s">
        <v>13</v>
      </c>
      <c r="B329" s="4">
        <v>264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9"/>
  <sheetViews>
    <sheetView workbookViewId="0">
      <selection activeCell="F10" sqref="F10"/>
    </sheetView>
  </sheetViews>
  <sheetFormatPr baseColWidth="10" defaultRowHeight="15" x14ac:dyDescent="0"/>
  <sheetData>
    <row r="1" spans="1:7">
      <c r="A1" t="s">
        <v>582</v>
      </c>
      <c r="B1" t="s">
        <v>273</v>
      </c>
      <c r="C1" t="s">
        <v>525</v>
      </c>
      <c r="D1" t="s">
        <v>526</v>
      </c>
      <c r="E1" t="s">
        <v>527</v>
      </c>
    </row>
    <row r="2" spans="1:7">
      <c r="A2">
        <v>1</v>
      </c>
      <c r="B2" t="s">
        <v>544</v>
      </c>
      <c r="C2" t="s">
        <v>528</v>
      </c>
      <c r="D2" t="s">
        <v>530</v>
      </c>
      <c r="E2" t="s">
        <v>530</v>
      </c>
      <c r="F2" t="s">
        <v>514</v>
      </c>
    </row>
    <row r="3" spans="1:7">
      <c r="A3">
        <v>2</v>
      </c>
      <c r="B3" t="s">
        <v>245</v>
      </c>
      <c r="C3" t="s">
        <v>528</v>
      </c>
      <c r="D3" t="s">
        <v>530</v>
      </c>
      <c r="E3" t="s">
        <v>530</v>
      </c>
      <c r="F3" t="s">
        <v>515</v>
      </c>
    </row>
    <row r="4" spans="1:7">
      <c r="A4">
        <v>3</v>
      </c>
      <c r="B4" t="s">
        <v>28</v>
      </c>
      <c r="C4" t="s">
        <v>529</v>
      </c>
      <c r="D4" t="s">
        <v>530</v>
      </c>
      <c r="E4" t="s">
        <v>530</v>
      </c>
      <c r="F4" t="s">
        <v>298</v>
      </c>
    </row>
    <row r="5" spans="1:7">
      <c r="A5">
        <v>4</v>
      </c>
      <c r="B5" t="s">
        <v>29</v>
      </c>
      <c r="C5" t="s">
        <v>528</v>
      </c>
      <c r="D5" t="s">
        <v>530</v>
      </c>
      <c r="E5" t="s">
        <v>530</v>
      </c>
      <c r="F5" t="s">
        <v>252</v>
      </c>
    </row>
    <row r="6" spans="1:7">
      <c r="A6">
        <v>5</v>
      </c>
      <c r="B6" t="s">
        <v>262</v>
      </c>
      <c r="C6" t="s">
        <v>528</v>
      </c>
      <c r="D6" t="s">
        <v>531</v>
      </c>
      <c r="E6" t="s">
        <v>530</v>
      </c>
      <c r="F6" t="s">
        <v>299</v>
      </c>
      <c r="G6" t="str">
        <f>IF(LEFT(F2,1)=" ",MID(F58,2,LEN(F2)),F2)</f>
        <v>How many teenagers aged 13 through 17 live in your household at least 5% of the time?[IF QS1=, INSERT STANDARD CLOSE AND TERMINATE]</v>
      </c>
    </row>
    <row r="7" spans="1:7">
      <c r="A7">
        <v>6</v>
      </c>
      <c r="B7" t="s">
        <v>201</v>
      </c>
      <c r="C7" t="s">
        <v>528</v>
      </c>
      <c r="D7" t="s">
        <v>531</v>
      </c>
      <c r="E7" t="s">
        <v>530</v>
      </c>
      <c r="F7" t="s">
        <v>300</v>
      </c>
      <c r="G7" t="str">
        <f>IF(LEFT(F3,1)=" ",MID(F3,2,LEN(F3)),F3)</f>
        <v>For how many of the teenagers aged 13 to 17 in your household are you the parent or legal guardian?[IF QS2=, INSERT STANDARD CLOSE AND TERMINATE]</v>
      </c>
    </row>
    <row r="8" spans="1:7">
      <c r="A8">
        <v>7</v>
      </c>
      <c r="B8" t="s">
        <v>202</v>
      </c>
      <c r="C8" t="s">
        <v>528</v>
      </c>
      <c r="D8" t="s">
        <v>531</v>
      </c>
      <c r="E8" t="s">
        <v>530</v>
      </c>
      <c r="F8" t="s">
        <v>301</v>
      </c>
      <c r="G8" t="str">
        <f>IF(LEFT(F4,1)=" ",MID(F4,2,LEN(F4)),F4)</f>
        <v xml:space="preserve">How old is your child?[NUMBER BOX, RANGE 13-17] </v>
      </c>
    </row>
    <row r="9" spans="1:7">
      <c r="A9">
        <v>8</v>
      </c>
      <c r="B9" t="s">
        <v>203</v>
      </c>
      <c r="C9" t="s">
        <v>528</v>
      </c>
      <c r="D9" t="s">
        <v>531</v>
      </c>
      <c r="E9" t="s">
        <v>530</v>
      </c>
      <c r="F9" t="s">
        <v>302</v>
      </c>
      <c r="G9" t="str">
        <f>IF(LEFT(F5,1)=" ",MID(F5,2,LEN(F5)),F5)</f>
        <v xml:space="preserve">	Is your child male or female? 1(MALE) -2(FEMALE)</v>
      </c>
    </row>
    <row r="10" spans="1:7">
      <c r="A10">
        <v>9</v>
      </c>
      <c r="B10" t="s">
        <v>204</v>
      </c>
      <c r="C10" t="s">
        <v>528</v>
      </c>
      <c r="D10" t="s">
        <v>531</v>
      </c>
      <c r="E10" t="s">
        <v>530</v>
      </c>
      <c r="F10" t="s">
        <v>303</v>
      </c>
      <c r="G10" t="str">
        <f>IF(LEFT(F6,1)=" ",MID(F6,2,LEN(F6)),F6)</f>
        <v>Do you have a smartphone ?</v>
      </c>
    </row>
    <row r="11" spans="1:7">
      <c r="A11">
        <v>10</v>
      </c>
      <c r="B11" t="s">
        <v>221</v>
      </c>
      <c r="C11" t="s">
        <v>528</v>
      </c>
      <c r="D11" t="s">
        <v>532</v>
      </c>
      <c r="E11" t="s">
        <v>530</v>
      </c>
      <c r="F11" t="s">
        <v>304</v>
      </c>
      <c r="G11" t="str">
        <f>IF(LEFT(F7,1)=" ",MID(F7,2,LEN(F7)),F7)</f>
        <v>Do you have a cell phone that is not a smart phone? 1(YES)-2(NO)</v>
      </c>
    </row>
    <row r="12" spans="1:7">
      <c r="A12">
        <v>11</v>
      </c>
      <c r="B12" t="s">
        <v>222</v>
      </c>
      <c r="C12" t="s">
        <v>528</v>
      </c>
      <c r="D12" t="s">
        <v>532</v>
      </c>
      <c r="E12" t="s">
        <v>530</v>
      </c>
      <c r="F12" t="s">
        <v>305</v>
      </c>
      <c r="G12" t="str">
        <f>IF(LEFT(F8,1)=" ",MID(F8,2,LEN(F8)),F8)</f>
        <v>Do you have a desktop computer?1(YES)-2(NO)</v>
      </c>
    </row>
    <row r="13" spans="1:7">
      <c r="A13">
        <v>12</v>
      </c>
      <c r="B13" t="s">
        <v>223</v>
      </c>
      <c r="C13" t="s">
        <v>528</v>
      </c>
      <c r="D13" t="s">
        <v>533</v>
      </c>
      <c r="E13" t="s">
        <v>530</v>
      </c>
      <c r="F13" t="s">
        <v>306</v>
      </c>
      <c r="G13" t="str">
        <f>IF(LEFT(F9,1)=" ",MID(F9,2,LEN(F9)),F9)</f>
        <v>Do you have a laptop computer?1(YES)-2(NO)</v>
      </c>
    </row>
    <row r="14" spans="1:7">
      <c r="A14">
        <v>13</v>
      </c>
      <c r="B14" t="s">
        <v>222</v>
      </c>
      <c r="C14" t="s">
        <v>528</v>
      </c>
      <c r="D14" t="s">
        <v>533</v>
      </c>
      <c r="E14" t="s">
        <v>530</v>
      </c>
      <c r="F14" t="s">
        <v>278</v>
      </c>
      <c r="G14" t="str">
        <f>IF(LEFT(F10,1)=" ",MID(F10,2,LEN(F10)),F10)</f>
        <v>Do you have a tablet computer?1(YES)-2(NO)</v>
      </c>
    </row>
    <row r="15" spans="1:7">
      <c r="A15">
        <v>14</v>
      </c>
      <c r="B15" t="s">
        <v>224</v>
      </c>
      <c r="C15" t="s">
        <v>528</v>
      </c>
      <c r="D15" t="s">
        <v>534</v>
      </c>
      <c r="E15" t="s">
        <v>535</v>
      </c>
      <c r="F15" t="s">
        <v>307</v>
      </c>
      <c r="G15" t="str">
        <f>IF(LEFT(F11,1)=" ",MID(F11,2,LEN(F11)),F11)</f>
        <v>Do you ever use Facebook?1(YES)-2(NO)</v>
      </c>
    </row>
    <row r="16" spans="1:7">
      <c r="A16">
        <v>15</v>
      </c>
      <c r="B16" t="s">
        <v>225</v>
      </c>
      <c r="C16" t="s">
        <v>528</v>
      </c>
      <c r="D16" t="s">
        <v>534</v>
      </c>
      <c r="E16" t="s">
        <v>535</v>
      </c>
      <c r="F16" t="s">
        <v>279</v>
      </c>
      <c r="G16" t="str">
        <f>IF(LEFT(F12,1)=" ",MID(F12,2,LEN(F12)),F12)</f>
        <v>Do you ever use Twitter?1(YES)-2(NO)</v>
      </c>
    </row>
    <row r="17" spans="1:7">
      <c r="A17">
        <v>16</v>
      </c>
      <c r="B17" t="s">
        <v>226</v>
      </c>
      <c r="C17" t="s">
        <v>528</v>
      </c>
      <c r="D17" t="s">
        <v>534</v>
      </c>
      <c r="E17" t="s">
        <v>535</v>
      </c>
      <c r="F17" t="s">
        <v>276</v>
      </c>
      <c r="G17" t="str">
        <f>IF(LEFT(F13,1)=" ",MID(F13,2,LEN(F13)),F13)</f>
        <v>Do you ever access the internet on a cell phone, tablet or other mobile handheld device, at least occasionally?1(YES)-2(NO)</v>
      </c>
    </row>
    <row r="18" spans="1:7">
      <c r="A18">
        <v>17</v>
      </c>
      <c r="B18" t="s">
        <v>227</v>
      </c>
      <c r="C18" t="s">
        <v>528</v>
      </c>
      <c r="D18" t="s">
        <v>534</v>
      </c>
      <c r="E18" t="s">
        <v>535</v>
      </c>
      <c r="F18" t="s">
        <v>280</v>
      </c>
      <c r="G18" t="str">
        <f>IF(LEFT(F14,1)=" ",MID(F14,2,LEN(F14)),F14)</f>
        <v>Do you ever use some other social media site ?1(YES)-2(NO)</v>
      </c>
    </row>
    <row r="19" spans="1:7">
      <c r="A19">
        <v>18</v>
      </c>
      <c r="B19" t="s">
        <v>228</v>
      </c>
      <c r="C19" t="s">
        <v>528</v>
      </c>
      <c r="D19" t="s">
        <v>534</v>
      </c>
      <c r="E19" t="s">
        <v>533</v>
      </c>
      <c r="F19" t="s">
        <v>308</v>
      </c>
      <c r="G19" t="str">
        <f>IF(LEFT(F15,1)=" ",MID(F15,2,LEN(F15)),F15)</f>
        <v>How many of you child's friends have you met in person?1.	All of them, 2.	Most of them, 3.some of them, 4. Few of them, 5.None of them, 6.Child does not have friends</v>
      </c>
    </row>
    <row r="20" spans="1:7">
      <c r="A20">
        <v>19</v>
      </c>
      <c r="B20" t="s">
        <v>229</v>
      </c>
      <c r="C20" t="s">
        <v>528</v>
      </c>
      <c r="D20" t="s">
        <v>534</v>
      </c>
      <c r="E20" t="s">
        <v>533</v>
      </c>
      <c r="F20" t="s">
        <v>309</v>
      </c>
      <c r="G20" t="str">
        <f>IF(LEFT(F16,1)=" ",MID(F16,2,LEN(F16)),F16)</f>
        <v xml:space="preserve">	Which comes closer to the way you approach the time your child spends with his/her friends?1.	He/She can spend as much time with his/her friends as he/she wants as long as it doesnít interfere with other pre-planned activities,2.	I limit the time he/she spends with his/her friends, even if it doesnít interfere with other pre-planned activities.</v>
      </c>
    </row>
    <row r="21" spans="1:7">
      <c r="A21">
        <v>20</v>
      </c>
      <c r="B21" t="s">
        <v>25</v>
      </c>
      <c r="C21" t="s">
        <v>528</v>
      </c>
      <c r="D21" t="s">
        <v>534</v>
      </c>
      <c r="E21" t="s">
        <v>533</v>
      </c>
      <c r="F21" t="s">
        <v>281</v>
      </c>
      <c r="G21" t="str">
        <f>IF(LEFT(F17,1)=" ",MID(F17,2,LEN(F17)),F17)</f>
        <v xml:space="preserve">	To the best of your knowledge, does your child currently have a girlfriend, boyfriend or someone they are involved with romantically?1.Yes, 2.No, 3.Not sure</v>
      </c>
    </row>
    <row r="22" spans="1:7">
      <c r="A22">
        <v>21</v>
      </c>
      <c r="B22" t="s">
        <v>26</v>
      </c>
      <c r="C22" t="s">
        <v>528</v>
      </c>
      <c r="D22" t="s">
        <v>534</v>
      </c>
      <c r="E22" t="s">
        <v>536</v>
      </c>
      <c r="F22" t="s">
        <v>253</v>
      </c>
      <c r="G22" t="str">
        <f>IF(LEFT(F18,1)=" ",MID(F18,2,LEN(F18)),F18)</f>
        <v xml:space="preserve">	Which comes closer to the way you approach the time he/she spends with his/her girlfriend, boyfriend or significant other?1. He/she can spend as much time with his/her girlfriend, boyfriend or significant other as he/she wants as long as it doesnít interfere with other pre-planned activities. 2. I limit the time he/she spends with his/her girlfriend, boyfriend or significant other even if it doesnít interfere with other pre-planned activities.</v>
      </c>
    </row>
    <row r="23" spans="1:7">
      <c r="A23">
        <v>22</v>
      </c>
      <c r="B23" t="s">
        <v>230</v>
      </c>
      <c r="C23" t="s">
        <v>528</v>
      </c>
      <c r="D23" t="s">
        <v>534</v>
      </c>
      <c r="E23" t="s">
        <v>536</v>
      </c>
      <c r="F23" t="s">
        <v>310</v>
      </c>
      <c r="G23" t="str">
        <f>IF(LEFT(F19,1)=" ",MID(F19,2,LEN(F19)),F19)</f>
        <v>As far as you know, does your child use Facebook? 1.Yes, 2.No, 3. Not sure</v>
      </c>
    </row>
    <row r="24" spans="1:7">
      <c r="A24">
        <v>23</v>
      </c>
      <c r="B24" t="s">
        <v>205</v>
      </c>
      <c r="C24" t="s">
        <v>528</v>
      </c>
      <c r="D24" t="s">
        <v>534</v>
      </c>
      <c r="E24" t="s">
        <v>536</v>
      </c>
      <c r="F24" t="s">
        <v>311</v>
      </c>
      <c r="G24" t="str">
        <f>IF(LEFT(F20,1)=" ",MID(F20,2,LEN(F20)),F20)</f>
        <v>As far as you know, does your child use Twitter?1.Yes, 2.No, 3. Not sure</v>
      </c>
    </row>
    <row r="25" spans="1:7">
      <c r="A25">
        <v>24</v>
      </c>
      <c r="B25" t="s">
        <v>206</v>
      </c>
      <c r="C25" t="s">
        <v>528</v>
      </c>
      <c r="D25" t="s">
        <v>534</v>
      </c>
      <c r="E25" t="s">
        <v>537</v>
      </c>
      <c r="F25" t="s">
        <v>312</v>
      </c>
      <c r="G25" t="str">
        <f>IF(LEFT(F21,1)=" ",MID(F21,2,LEN(F21)),F21)</f>
        <v>As far as you know, does your child have his/her own cellphone or smartphone?1.Yes, 2.No, 3. Not sure</v>
      </c>
    </row>
    <row r="26" spans="1:7">
      <c r="A26">
        <v>24</v>
      </c>
      <c r="B26" t="s">
        <v>207</v>
      </c>
      <c r="C26" t="s">
        <v>528</v>
      </c>
      <c r="D26" t="s">
        <v>534</v>
      </c>
      <c r="E26" t="s">
        <v>537</v>
      </c>
      <c r="F26" t="s">
        <v>313</v>
      </c>
      <c r="G26" t="str">
        <f>IF(LEFT(F22,1)=" ",MID(F22,2,LEN(F22)),F22)</f>
        <v>Are you friends with your child on Facebook? 1.Yes, 2.No</v>
      </c>
    </row>
    <row r="27" spans="1:7">
      <c r="A27">
        <v>25</v>
      </c>
      <c r="B27" t="s">
        <v>208</v>
      </c>
      <c r="C27" t="s">
        <v>528</v>
      </c>
      <c r="D27" t="s">
        <v>534</v>
      </c>
      <c r="E27" t="s">
        <v>538</v>
      </c>
      <c r="F27" t="s">
        <v>314</v>
      </c>
      <c r="G27" t="str">
        <f>IF(LEFT(F23,1)=" ",MID(F23,2,LEN(F23)),F23)</f>
        <v>Do you follow your child on Twitter?1.Yes, 2.No</v>
      </c>
    </row>
    <row r="28" spans="1:7">
      <c r="A28">
        <v>26</v>
      </c>
      <c r="B28" t="s">
        <v>22</v>
      </c>
      <c r="C28" t="s">
        <v>528</v>
      </c>
      <c r="D28" t="s">
        <v>534</v>
      </c>
      <c r="E28" t="s">
        <v>538</v>
      </c>
      <c r="F28" t="s">
        <v>315</v>
      </c>
      <c r="G28" t="str">
        <f>IF(LEFT(F24,1)=" ",MID(F24,2,LEN(F24)),F24)</f>
        <v>Are you connected with your child on anysocial media sites? 1.Yes, 2.No</v>
      </c>
    </row>
    <row r="29" spans="1:7">
      <c r="A29">
        <v>27</v>
      </c>
      <c r="B29" t="s">
        <v>209</v>
      </c>
      <c r="C29" t="s">
        <v>528</v>
      </c>
      <c r="D29" t="s">
        <v>534</v>
      </c>
      <c r="E29" t="s">
        <v>538</v>
      </c>
      <c r="F29" t="s">
        <v>316</v>
      </c>
      <c r="G29" t="str">
        <f>IF(LEFT(F25,1)=" ",MID(F25,2,LEN(F25)),F25)</f>
        <v xml:space="preserve">When you need to get a hold of your child quickly, what do you use MOST OFTEN to reach him/her?1.Text message,2.Phone call,3. Email, 4. Message them on social media,5. Something else? </v>
      </c>
    </row>
    <row r="30" spans="1:7">
      <c r="A30">
        <v>28</v>
      </c>
      <c r="B30" t="s">
        <v>210</v>
      </c>
      <c r="C30" t="s">
        <v>528</v>
      </c>
      <c r="D30" t="s">
        <v>534</v>
      </c>
      <c r="E30" t="s">
        <v>539</v>
      </c>
      <c r="F30" t="s">
        <v>317</v>
      </c>
      <c r="G30" t="str">
        <f>IF(LEFT(F26,1)=" ",MID(F26,2,LEN(F26)),F26)</f>
        <v>P11 answer was 5. -specify how you reach him/her</v>
      </c>
    </row>
    <row r="31" spans="1:7">
      <c r="A31">
        <v>29</v>
      </c>
      <c r="B31" t="s">
        <v>23</v>
      </c>
      <c r="C31" t="s">
        <v>528</v>
      </c>
      <c r="D31" t="s">
        <v>534</v>
      </c>
      <c r="E31" t="s">
        <v>539</v>
      </c>
      <c r="F31" t="s">
        <v>318</v>
      </c>
      <c r="G31" t="str">
        <f>IF(LEFT(F27,1)=" ",MID(F27,2,LEN(F27)),F27)</f>
        <v>Do you happen to know your child's password for any of his/her social media accounts ?1(YES)-2(NO)-3(does Not Apply)</v>
      </c>
    </row>
    <row r="32" spans="1:7">
      <c r="A32">
        <v>30</v>
      </c>
      <c r="B32" t="s">
        <v>211</v>
      </c>
      <c r="C32" t="s">
        <v>528</v>
      </c>
      <c r="D32" t="s">
        <v>534</v>
      </c>
      <c r="E32" t="s">
        <v>539</v>
      </c>
      <c r="F32" t="s">
        <v>282</v>
      </c>
      <c r="G32" t="str">
        <f>IF(LEFT(F28,1)=" ",MID(F28,2,LEN(F28)),F28)</f>
        <v>Do you happen to know your child's password for his/her email?1(YES)-2(NO)-3(does Not Apply)</v>
      </c>
    </row>
    <row r="33" spans="1:7">
      <c r="A33">
        <v>31</v>
      </c>
      <c r="B33" t="s">
        <v>212</v>
      </c>
      <c r="C33" t="s">
        <v>528</v>
      </c>
      <c r="D33" t="s">
        <v>534</v>
      </c>
      <c r="E33" t="s">
        <v>539</v>
      </c>
      <c r="F33" t="s">
        <v>283</v>
      </c>
      <c r="G33" t="str">
        <f>IF(LEFT(F29,1)=" ",MID(F29,2,LEN(F29)),F29)</f>
        <v>Do you happen to know your child's password for his/her cell phone?1(YES)-2(NO)-3(does Not Apply)</v>
      </c>
    </row>
    <row r="34" spans="1:7">
      <c r="A34">
        <v>32</v>
      </c>
      <c r="B34" t="s">
        <v>213</v>
      </c>
      <c r="C34" t="s">
        <v>528</v>
      </c>
      <c r="D34" t="s">
        <v>534</v>
      </c>
      <c r="E34" t="s">
        <v>539</v>
      </c>
      <c r="F34" t="s">
        <v>319</v>
      </c>
      <c r="G34" t="str">
        <f>IF(LEFT(F30,1)=" ",MID(F30,2,LEN(F30)),F30)</f>
        <v>Have you ever used parental controls or other technological means of blocking, filtering or monitoring your child's online activities?1(YES)-2(NO)-3(does Not Apply)</v>
      </c>
    </row>
    <row r="35" spans="1:7">
      <c r="A35">
        <v>33</v>
      </c>
      <c r="B35" t="s">
        <v>214</v>
      </c>
      <c r="C35" t="s">
        <v>528</v>
      </c>
      <c r="D35" t="s">
        <v>534</v>
      </c>
      <c r="E35" t="s">
        <v>539</v>
      </c>
      <c r="F35" t="s">
        <v>2</v>
      </c>
      <c r="G35" t="str">
        <f>IF(LEFT(F31,1)=" ",MID(F31,2,LEN(F31)),F31)</f>
        <v>Have you ever checked which websites your child visited?1(YES)-2(NO)-3(does Not Apply)</v>
      </c>
    </row>
    <row r="36" spans="1:7">
      <c r="A36">
        <v>34</v>
      </c>
      <c r="B36" t="s">
        <v>215</v>
      </c>
      <c r="C36" t="s">
        <v>528</v>
      </c>
      <c r="D36" t="s">
        <v>534</v>
      </c>
      <c r="E36" t="s">
        <v>539</v>
      </c>
      <c r="F36" t="s">
        <v>320</v>
      </c>
      <c r="G36" t="str">
        <f>IF(LEFT(F32,1)=" ",MID(F32,2,LEN(F32)),F32)</f>
        <v>Have you ever checked your child's profile on a social networking site?1(YES)-2(NO)-3(does Not Apply)</v>
      </c>
    </row>
    <row r="37" spans="1:7">
      <c r="A37">
        <v>35</v>
      </c>
      <c r="B37" t="s">
        <v>216</v>
      </c>
      <c r="C37" t="s">
        <v>528</v>
      </c>
      <c r="D37" t="s">
        <v>534</v>
      </c>
      <c r="E37" t="s">
        <v>539</v>
      </c>
      <c r="F37" t="s">
        <v>321</v>
      </c>
      <c r="G37" t="str">
        <f>IF(LEFT(F33,1)=" ",MID(F33,2,LEN(F33)),F33)</f>
        <v>Have you ever taken away your child's cell phone or internet privileges as punishment?1(YES)-2(NO)-3(does Not Apply)</v>
      </c>
    </row>
    <row r="38" spans="1:7">
      <c r="A38">
        <v>36</v>
      </c>
      <c r="B38" t="s">
        <v>24</v>
      </c>
      <c r="C38" t="s">
        <v>528</v>
      </c>
      <c r="D38" t="s">
        <v>534</v>
      </c>
      <c r="E38" t="s">
        <v>540</v>
      </c>
      <c r="F38" t="s">
        <v>322</v>
      </c>
      <c r="G38" t="str">
        <f>IF(LEFT(F34,1)=" ",MID(F34,2,LEN(F34)),F34)</f>
        <v>Have you ever limited the amount of time or times of day when your child can go online?1(YES)-2(NO)-3(does Not Apply)</v>
      </c>
    </row>
    <row r="39" spans="1:7">
      <c r="A39">
        <v>37</v>
      </c>
      <c r="B39" t="s">
        <v>217</v>
      </c>
      <c r="C39" t="s">
        <v>528</v>
      </c>
      <c r="D39" t="s">
        <v>534</v>
      </c>
      <c r="E39" t="s">
        <v>540</v>
      </c>
      <c r="F39" t="s">
        <v>284</v>
      </c>
      <c r="G39" t="str">
        <f>IF(LEFT(F35,1)=" ",MID(F35,2,LEN(F35)),F35)</f>
        <v>Have you ever used parental controls to restrict your child's use of his/her cell phone? 1(YES)-2(NO)-3(does Not Apply)</v>
      </c>
    </row>
    <row r="40" spans="1:7">
      <c r="A40">
        <v>38</v>
      </c>
      <c r="B40" t="s">
        <v>218</v>
      </c>
      <c r="C40" t="s">
        <v>528</v>
      </c>
      <c r="D40" t="s">
        <v>534</v>
      </c>
      <c r="E40" t="s">
        <v>540</v>
      </c>
      <c r="F40" t="s">
        <v>285</v>
      </c>
      <c r="G40" t="str">
        <f>IF(LEFT(F36,1)=" ",MID(F36,2,LEN(F36)),F36)</f>
        <v>Have you ever used monitoring tools to track your child's location with his/her cell phone? 1(YES)-2(NO)-3(does Not Apply)</v>
      </c>
    </row>
    <row r="41" spans="1:7">
      <c r="A41">
        <v>39</v>
      </c>
      <c r="B41" t="s">
        <v>219</v>
      </c>
      <c r="C41" t="s">
        <v>528</v>
      </c>
      <c r="D41" t="s">
        <v>534</v>
      </c>
      <c r="E41" t="s">
        <v>540</v>
      </c>
      <c r="F41" t="s">
        <v>286</v>
      </c>
      <c r="G41" t="str">
        <f>IF(LEFT(F37,1)=" ",MID(F37,2,LEN(F37)),F37)</f>
        <v>Have you ever looked at the phone call records or messages on your child's phone?1(YES)-2(NO)-3(does Not Apply)</v>
      </c>
    </row>
    <row r="42" spans="1:7">
      <c r="A42">
        <v>40</v>
      </c>
      <c r="B42" t="s">
        <v>220</v>
      </c>
      <c r="C42" t="s">
        <v>528</v>
      </c>
      <c r="D42" t="s">
        <v>534</v>
      </c>
      <c r="E42" t="s">
        <v>540</v>
      </c>
      <c r="F42" t="s">
        <v>287</v>
      </c>
      <c r="G42" t="str">
        <f>IF(LEFT(F38,1)=" ",MID(F38,2,LEN(F38)),F38)</f>
        <v>How often do you talk with your child about what is appropriate or inappropriateonline behavior towards others? 1.Never ,	2. Rarely,3.Occasionally,4.Frequently</v>
      </c>
    </row>
    <row r="43" spans="1:7">
      <c r="A43">
        <v>41</v>
      </c>
      <c r="B43" t="s">
        <v>246</v>
      </c>
      <c r="C43" t="s">
        <v>528</v>
      </c>
      <c r="D43" t="s">
        <v>530</v>
      </c>
      <c r="E43" t="s">
        <v>541</v>
      </c>
      <c r="F43" t="s">
        <v>288</v>
      </c>
      <c r="G43" t="str">
        <f>IF(LEFT(F39,1)=" ",MID(F39,2,LEN(F39)),F39)</f>
        <v>How often do you talk with your child about what is appropriate or inappropriateto share online?1.Never ,	2. Rarely,3.Occasionally,4.Frequently</v>
      </c>
    </row>
    <row r="44" spans="1:7">
      <c r="A44">
        <v>42</v>
      </c>
      <c r="B44" t="s">
        <v>231</v>
      </c>
      <c r="C44" t="s">
        <v>528</v>
      </c>
      <c r="D44" t="s">
        <v>530</v>
      </c>
      <c r="E44" t="s">
        <v>541</v>
      </c>
      <c r="F44" t="s">
        <v>323</v>
      </c>
      <c r="G44" t="str">
        <f>IF(LEFT(F40,1)=" ",MID(F40,2,LEN(F40)),F40)</f>
        <v>How often do you talk with your child about what is appropriate or inappropriatecontent for them to be viewing online? 1.Never ,	2. Rarely,3.Occasionally,4.Frequently</v>
      </c>
    </row>
    <row r="45" spans="1:7">
      <c r="A45">
        <v>43</v>
      </c>
      <c r="B45" t="s">
        <v>238</v>
      </c>
      <c r="C45" t="s">
        <v>528</v>
      </c>
      <c r="D45" t="s">
        <v>530</v>
      </c>
      <c r="E45" t="s">
        <v>541</v>
      </c>
      <c r="F45" t="s">
        <v>324</v>
      </c>
      <c r="G45" t="str">
        <f>IF(LEFT(F41,1)=" ",MID(F41,2,LEN(F41)),F41)</f>
        <v>How often do you talk with your child about what is appropriate or inappropriate behavior in their school, home and social lives? 1.Never ,	2. Rarely,3.Occasionally,4.Frequently</v>
      </c>
    </row>
    <row r="46" spans="1:7">
      <c r="A46">
        <v>44</v>
      </c>
      <c r="B46" t="s">
        <v>239</v>
      </c>
      <c r="C46" t="s">
        <v>528</v>
      </c>
      <c r="D46" t="s">
        <v>530</v>
      </c>
      <c r="E46" t="s">
        <v>541</v>
      </c>
      <c r="F46" t="s">
        <v>325</v>
      </c>
      <c r="G46" t="str">
        <f>IF(LEFT(F42,1)=" ",MID(F42,2,LEN(F42)),F42)</f>
        <v>How often do you talk with your child about what is appropriate or inappropriate content for them to be viewing/hearing/reading on TV, music, books or magazines or in other media?1.Never ,	2. Rarely,3.Occasionally,4.Frequently</v>
      </c>
    </row>
    <row r="47" spans="1:7">
      <c r="A47">
        <v>45</v>
      </c>
      <c r="B47" t="s">
        <v>240</v>
      </c>
      <c r="C47" t="s">
        <v>528</v>
      </c>
      <c r="D47" t="s">
        <v>530</v>
      </c>
      <c r="E47" t="s">
        <v>541</v>
      </c>
      <c r="F47" t="s">
        <v>326</v>
      </c>
      <c r="G47" t="str">
        <f>IF(LEFT(F43,1)=" ",MID(F43,2,LEN(F43)),F43)</f>
        <v xml:space="preserve">Are you of Spanish, Hispanic, or Latino descent?1.No, I am not,2.Yes, Mexican, Mexican-American,Chicano,3. Yes, Puerto Rican,4.Yes, Cuban, Cuban American,5. Yes, Central or South American,6.Yes, Other Spanish/Hispanic/Latino </v>
      </c>
    </row>
    <row r="48" spans="1:7">
      <c r="A48">
        <v>46</v>
      </c>
      <c r="B48" t="s">
        <v>241</v>
      </c>
      <c r="C48" t="s">
        <v>528</v>
      </c>
      <c r="D48" t="s">
        <v>530</v>
      </c>
      <c r="E48" t="s">
        <v>541</v>
      </c>
      <c r="F48" t="s">
        <v>327</v>
      </c>
      <c r="G48" t="str">
        <f>IF(LEFT(F44,1)=" ",MID(F44,2,LEN(F44)),F44)</f>
        <v>Please check one or more categories below to indicate what race(s) you consider yourself to be.White</v>
      </c>
    </row>
    <row r="49" spans="1:7">
      <c r="A49">
        <v>47</v>
      </c>
      <c r="B49" t="s">
        <v>242</v>
      </c>
      <c r="C49" t="s">
        <v>528</v>
      </c>
      <c r="D49" t="s">
        <v>530</v>
      </c>
      <c r="E49" t="s">
        <v>541</v>
      </c>
      <c r="F49" t="s">
        <v>328</v>
      </c>
      <c r="G49" t="str">
        <f>IF(LEFT(F45,1)=" ",MID(F45,2,LEN(F45)),F45)</f>
        <v xml:space="preserve">Please check one or more categories below to indicate what race(s) you consider yourself to be.Black or African American </v>
      </c>
    </row>
    <row r="50" spans="1:7">
      <c r="A50">
        <v>48</v>
      </c>
      <c r="B50" t="s">
        <v>243</v>
      </c>
      <c r="C50" t="s">
        <v>528</v>
      </c>
      <c r="D50" t="s">
        <v>530</v>
      </c>
      <c r="E50" t="s">
        <v>541</v>
      </c>
      <c r="F50" t="s">
        <v>329</v>
      </c>
      <c r="G50" t="str">
        <f>IF(LEFT(F46,1)=" ",MID(F46,2,LEN(F46)),F46)</f>
        <v xml:space="preserve">Please check one or more categories below to indicate what race(s) you consider yourself to be.American Indian or Alaska Native </v>
      </c>
    </row>
    <row r="51" spans="1:7">
      <c r="A51">
        <v>49</v>
      </c>
      <c r="B51" t="s">
        <v>27</v>
      </c>
      <c r="C51" t="s">
        <v>528</v>
      </c>
      <c r="D51" t="s">
        <v>530</v>
      </c>
      <c r="E51" t="s">
        <v>541</v>
      </c>
      <c r="F51" t="s">
        <v>330</v>
      </c>
      <c r="G51" t="str">
        <f>IF(LEFT(F47,1)=" ",MID(F47,2,LEN(F47)),F47)</f>
        <v>Please check one or more categories below to indicate what race(s) you consider yourself to be.Asian Indian</v>
      </c>
    </row>
    <row r="52" spans="1:7">
      <c r="A52">
        <v>50</v>
      </c>
      <c r="B52" t="s">
        <v>244</v>
      </c>
      <c r="C52" t="s">
        <v>528</v>
      </c>
      <c r="D52" t="s">
        <v>530</v>
      </c>
      <c r="E52" t="s">
        <v>541</v>
      </c>
      <c r="F52" t="s">
        <v>331</v>
      </c>
      <c r="G52" t="str">
        <f>IF(LEFT(F48,1)=" ",MID(F48,2,LEN(F48)),F48)</f>
        <v>Please check one or more categories below to indicate what race(s) you consider yourself to be.Chinese</v>
      </c>
    </row>
    <row r="53" spans="1:7">
      <c r="A53">
        <v>51</v>
      </c>
      <c r="B53" t="s">
        <v>232</v>
      </c>
      <c r="C53" t="s">
        <v>528</v>
      </c>
      <c r="D53" t="s">
        <v>530</v>
      </c>
      <c r="E53" t="s">
        <v>541</v>
      </c>
      <c r="F53" t="s">
        <v>332</v>
      </c>
      <c r="G53" t="str">
        <f>IF(LEFT(F49,1)=" ",MID(F49,2,LEN(F49)),F49)</f>
        <v xml:space="preserve">Please check one or more categories below to indicate what race(s) you consider yourself to be.Filipino </v>
      </c>
    </row>
    <row r="54" spans="1:7">
      <c r="A54">
        <v>52</v>
      </c>
      <c r="B54" t="s">
        <v>233</v>
      </c>
      <c r="C54" t="s">
        <v>528</v>
      </c>
      <c r="D54" t="s">
        <v>530</v>
      </c>
      <c r="E54" t="s">
        <v>541</v>
      </c>
      <c r="F54" t="s">
        <v>333</v>
      </c>
      <c r="G54" t="str">
        <f>IF(LEFT(F50,1)=" ",MID(F50,2,LEN(F50)),F50)</f>
        <v>Please check one or more categories below to indicate what race(s) you consider yourself to be.Japanese</v>
      </c>
    </row>
    <row r="55" spans="1:7">
      <c r="A55">
        <v>53</v>
      </c>
      <c r="B55" t="s">
        <v>234</v>
      </c>
      <c r="C55" t="s">
        <v>528</v>
      </c>
      <c r="D55" t="s">
        <v>530</v>
      </c>
      <c r="E55" t="s">
        <v>541</v>
      </c>
      <c r="F55" t="s">
        <v>334</v>
      </c>
      <c r="G55" t="str">
        <f>IF(LEFT(F51,1)=" ",MID(F51,2,LEN(F51)),F51)</f>
        <v>Please check one or more categories below to indicate what race(s) you consider yourself to be.Korean</v>
      </c>
    </row>
    <row r="56" spans="1:7">
      <c r="A56">
        <v>54</v>
      </c>
      <c r="B56" t="s">
        <v>235</v>
      </c>
      <c r="C56" t="s">
        <v>528</v>
      </c>
      <c r="D56" t="s">
        <v>530</v>
      </c>
      <c r="E56" t="s">
        <v>541</v>
      </c>
      <c r="F56" t="s">
        <v>335</v>
      </c>
      <c r="G56" t="str">
        <f>IF(LEFT(F52,1)=" ",MID(F52,2,LEN(F52)),F52)</f>
        <v>Please check one or more categories below to indicate what race(s) you consider yourself to be.Vietnamese</v>
      </c>
    </row>
    <row r="57" spans="1:7">
      <c r="A57">
        <v>55</v>
      </c>
      <c r="B57" t="s">
        <v>236</v>
      </c>
      <c r="C57" t="s">
        <v>528</v>
      </c>
      <c r="D57" t="s">
        <v>530</v>
      </c>
      <c r="E57" t="s">
        <v>541</v>
      </c>
      <c r="F57" t="s">
        <v>336</v>
      </c>
      <c r="G57" t="str">
        <f>IF(LEFT(F53,1)=" ",MID(F53,2,LEN(F53)),F53)</f>
        <v xml:space="preserve">Please check one or more categories below to indicate what race(s) you consider yourself to be.Other Asian </v>
      </c>
    </row>
    <row r="58" spans="1:7">
      <c r="A58">
        <v>56</v>
      </c>
      <c r="B58" t="s">
        <v>237</v>
      </c>
      <c r="C58" t="s">
        <v>528</v>
      </c>
      <c r="D58" t="s">
        <v>530</v>
      </c>
      <c r="E58" t="s">
        <v>541</v>
      </c>
      <c r="F58" t="s">
        <v>337</v>
      </c>
      <c r="G58" t="str">
        <f>IF(LEFT(F54,1)=" ",MID(F54,2,LEN(F54)),F54)</f>
        <v>Please check one or more categories below to indicate what race(s) you consider yourself to be.Native Hawaiian</v>
      </c>
    </row>
    <row r="59" spans="1:7">
      <c r="A59">
        <v>57</v>
      </c>
      <c r="B59" t="s">
        <v>134</v>
      </c>
      <c r="C59" t="s">
        <v>543</v>
      </c>
      <c r="D59" t="s">
        <v>581</v>
      </c>
      <c r="E59" t="s">
        <v>530</v>
      </c>
      <c r="F59" t="s">
        <v>0</v>
      </c>
      <c r="G59" t="str">
        <f>IF(LEFT(F55,1)=" ",MID(F55,2,LEN(F55)),F55)</f>
        <v>Please check one or more categories below to indicate what race(s) you consider yourself to be.Guamanian or Chamorro</v>
      </c>
    </row>
    <row r="60" spans="1:7">
      <c r="A60">
        <v>58</v>
      </c>
      <c r="B60" t="s">
        <v>43</v>
      </c>
      <c r="C60" t="s">
        <v>543</v>
      </c>
      <c r="D60" t="s">
        <v>581</v>
      </c>
      <c r="E60" t="s">
        <v>530</v>
      </c>
      <c r="F60" t="s">
        <v>542</v>
      </c>
      <c r="G60" t="str">
        <f>IF(LEFT(F56,1)=" ",MID(F56,2,LEN(F56)),F56)</f>
        <v>Please check one or more categories below to indicate what race(s) you consider yourself to be.Samoan</v>
      </c>
    </row>
    <row r="61" spans="1:7">
      <c r="A61">
        <v>59</v>
      </c>
      <c r="B61" t="s">
        <v>44</v>
      </c>
      <c r="C61" t="s">
        <v>543</v>
      </c>
      <c r="D61" t="s">
        <v>531</v>
      </c>
      <c r="E61" t="s">
        <v>530</v>
      </c>
      <c r="F61" t="s">
        <v>338</v>
      </c>
      <c r="G61" t="str">
        <f>IF(LEFT(F57,1)=" ",MID(F57,2,LEN(F57)),F57)</f>
        <v xml:space="preserve">Please check one or more categories below to indicate what race(s) you consider yourself to be.Other Pacific Islander </v>
      </c>
    </row>
    <row r="62" spans="1:7">
      <c r="A62">
        <v>60</v>
      </c>
      <c r="B62" t="s">
        <v>45</v>
      </c>
      <c r="C62" t="s">
        <v>543</v>
      </c>
      <c r="D62" t="s">
        <v>531</v>
      </c>
      <c r="E62" t="s">
        <v>530</v>
      </c>
      <c r="F62" t="s">
        <v>339</v>
      </c>
      <c r="G62" t="str">
        <f>IF(LEFT(F58,1)=" ",MID(F58,2,LEN(F58)),F58)</f>
        <v xml:space="preserve">Please check one or more categories below to indicate what race(s) you consider yourself to be.Some other race </v>
      </c>
    </row>
    <row r="63" spans="1:7">
      <c r="A63">
        <v>61</v>
      </c>
      <c r="B63" t="s">
        <v>46</v>
      </c>
      <c r="C63" t="s">
        <v>543</v>
      </c>
      <c r="D63" t="s">
        <v>531</v>
      </c>
      <c r="E63" t="s">
        <v>530</v>
      </c>
      <c r="F63" t="s">
        <v>340</v>
      </c>
      <c r="G63" t="str">
        <f>IF(LEFT(F59,1)=" ",MID(F59,2,LEN(F59)),F59)</f>
        <v>Do you access the internet on a cell phone, tablet or other mobile device, at least occasionally? 1.(YES)-2(NO)</v>
      </c>
    </row>
    <row r="64" spans="1:7">
      <c r="A64">
        <v>62</v>
      </c>
      <c r="B64" t="s">
        <v>47</v>
      </c>
      <c r="C64" t="s">
        <v>543</v>
      </c>
      <c r="D64" t="s">
        <v>531</v>
      </c>
      <c r="E64" t="s">
        <v>530</v>
      </c>
      <c r="F64" t="s">
        <v>341</v>
      </c>
      <c r="G64" t="str">
        <f>IF(LEFT(F60,1)=" ",MID(F60,2,LEN(F60)),F60)</f>
        <v>Overall, how often do you use the internet? 1.Almost constantly,2.	Several times a day,3.	About once a day,4.	Several times a week,4.	Once a week,6.	Less often</v>
      </c>
    </row>
    <row r="65" spans="1:7">
      <c r="A65">
        <v>63</v>
      </c>
      <c r="B65" t="s">
        <v>48</v>
      </c>
      <c r="C65" t="s">
        <v>543</v>
      </c>
      <c r="D65" t="s">
        <v>531</v>
      </c>
      <c r="E65" t="s">
        <v>530</v>
      </c>
      <c r="F65" t="s">
        <v>342</v>
      </c>
      <c r="G65" t="str">
        <f>IF(LEFT(F61,1)=" ",MID(F61,2,LEN(F61)),F61)</f>
        <v>Do you have a smartphone?1.(YES)-2(NO)</v>
      </c>
    </row>
    <row r="66" spans="1:7">
      <c r="A66">
        <v>64</v>
      </c>
      <c r="B66" t="s">
        <v>14</v>
      </c>
      <c r="C66" t="s">
        <v>543</v>
      </c>
      <c r="D66" t="s">
        <v>531</v>
      </c>
      <c r="E66" t="s">
        <v>530</v>
      </c>
      <c r="F66" t="s">
        <v>343</v>
      </c>
      <c r="G66" t="str">
        <f>IF(LEFT(F62,1)=" ",MID(F62,2,LEN(F62)),F62)</f>
        <v>Do you have a cell phone that is not a smartphone? 1.(YES)-2(NO)</v>
      </c>
    </row>
    <row r="67" spans="1:7">
      <c r="A67">
        <v>65</v>
      </c>
      <c r="B67" t="s">
        <v>53</v>
      </c>
      <c r="C67" t="s">
        <v>543</v>
      </c>
      <c r="D67" t="s">
        <v>533</v>
      </c>
      <c r="E67" t="s">
        <v>547</v>
      </c>
      <c r="F67" t="s">
        <v>344</v>
      </c>
      <c r="G67" t="str">
        <f>IF(LEFT(F63,1)=" ",MID(F63,2,LEN(F63)),F63)</f>
        <v>Do you have a desktop or laptop computer? 1.(YES)-2(NO)</v>
      </c>
    </row>
    <row r="68" spans="1:7">
      <c r="A68">
        <v>66</v>
      </c>
      <c r="B68" t="s">
        <v>54</v>
      </c>
      <c r="C68" t="s">
        <v>543</v>
      </c>
      <c r="D68" t="s">
        <v>533</v>
      </c>
      <c r="E68" t="s">
        <v>547</v>
      </c>
      <c r="F68" t="s">
        <v>345</v>
      </c>
      <c r="G68" t="str">
        <f>IF(LEFT(F64,1)=" ",MID(F64,2,LEN(F64)),F64)</f>
        <v>Do you have a tablet computer like an iPad, Samsung Galaxy or Kindle Fire ? 1.(YES)-2(NO)</v>
      </c>
    </row>
    <row r="69" spans="1:7">
      <c r="A69">
        <v>67</v>
      </c>
      <c r="B69" t="s">
        <v>55</v>
      </c>
      <c r="C69" t="s">
        <v>543</v>
      </c>
      <c r="D69" t="s">
        <v>533</v>
      </c>
      <c r="E69" t="s">
        <v>547</v>
      </c>
      <c r="F69" t="s">
        <v>346</v>
      </c>
      <c r="G69" t="str">
        <f>IF(LEFT(F65,1)=" ",MID(F65,2,LEN(F65)),F65)</f>
        <v>Do you have a gaming console like an Xbox, PlayStation or Wii? 1.(YES)-2(NO)</v>
      </c>
    </row>
    <row r="70" spans="1:7">
      <c r="A70">
        <v>68</v>
      </c>
      <c r="B70" t="s">
        <v>56</v>
      </c>
      <c r="C70" t="s">
        <v>543</v>
      </c>
      <c r="D70" t="s">
        <v>533</v>
      </c>
      <c r="E70" t="s">
        <v>547</v>
      </c>
      <c r="F70" t="s">
        <v>347</v>
      </c>
      <c r="G70" t="str">
        <f>IF(LEFT(F66,1)=" ",MID(F66,2,LEN(F66)),F66)</f>
        <v>On an average day, about how many text messages do you send and receive on your cell phone?(NUMERICAL ANSWER)</v>
      </c>
    </row>
    <row r="71" spans="1:7">
      <c r="A71">
        <v>69</v>
      </c>
      <c r="B71" t="s">
        <v>348</v>
      </c>
      <c r="C71" t="s">
        <v>543</v>
      </c>
      <c r="D71" t="s">
        <v>533</v>
      </c>
      <c r="E71" t="s">
        <v>547</v>
      </c>
      <c r="F71" t="s">
        <v>254</v>
      </c>
      <c r="G71" t="str">
        <f>IF(LEFT(F67,1)=" ",MID(F67,2,LEN(F67)),F67)</f>
        <v>Do you do any of the following online or on your cellphone?Play video games - on a computer or on a game console or a portable device like a cell phone 1.(YES)-2(NO)</v>
      </c>
    </row>
    <row r="72" spans="1:7">
      <c r="A72">
        <v>70</v>
      </c>
      <c r="B72" t="s">
        <v>49</v>
      </c>
      <c r="C72" t="s">
        <v>543</v>
      </c>
      <c r="D72" t="s">
        <v>533</v>
      </c>
      <c r="E72" t="s">
        <v>547</v>
      </c>
      <c r="F72" t="s">
        <v>349</v>
      </c>
      <c r="G72" t="str">
        <f>IF(LEFT(F68,1)=" ",MID(F68,2,LEN(F68)),F68)</f>
        <v>Do you do any of the following online or on your cellphone?Use online pinboards (like Pinterest or Polyvore) to collect and share inspiring content or things you would like to buy or make1.(YES)-2(NO)</v>
      </c>
    </row>
    <row r="73" spans="1:7">
      <c r="A73">
        <v>71</v>
      </c>
      <c r="B73" t="s">
        <v>50</v>
      </c>
      <c r="C73" t="s">
        <v>543</v>
      </c>
      <c r="D73" t="s">
        <v>533</v>
      </c>
      <c r="E73" t="s">
        <v>547</v>
      </c>
      <c r="F73" t="s">
        <v>350</v>
      </c>
      <c r="G73" t="str">
        <f>IF(LEFT(F69,1)=" ",MID(F69,2,LEN(F69)),F69)</f>
        <v>Do you do any of the following online or on your cellphone?Use social media 1.(YES)-2(NO)</v>
      </c>
    </row>
    <row r="74" spans="1:7">
      <c r="A74">
        <v>72</v>
      </c>
      <c r="B74" t="s">
        <v>51</v>
      </c>
      <c r="C74" t="s">
        <v>543</v>
      </c>
      <c r="D74" t="s">
        <v>533</v>
      </c>
      <c r="E74" t="s">
        <v>547</v>
      </c>
      <c r="F74" t="s">
        <v>351</v>
      </c>
      <c r="G74" t="str">
        <f>IF(LEFT(F70,1)=" ",MID(F70,2,LEN(F70)),F70)</f>
        <v>Do you do any of the following online or on your cellphone?Read or comment on a discussion board (like Reddit or digg) 1.(YES)-2(NO)</v>
      </c>
    </row>
    <row r="75" spans="1:7">
      <c r="A75">
        <v>73</v>
      </c>
      <c r="B75" t="s">
        <v>57</v>
      </c>
      <c r="C75" t="s">
        <v>543</v>
      </c>
      <c r="D75" t="s">
        <v>533</v>
      </c>
      <c r="E75" t="s">
        <v>548</v>
      </c>
      <c r="F75" t="s">
        <v>352</v>
      </c>
      <c r="G75" t="str">
        <f>IF(LEFT(F71,1)=" ",MID(F71,2,LEN(F71)),F71)</f>
        <v>Do you do any of the following online or on your cellphone?  Video call or chat 1.(YES)-2(NO)</v>
      </c>
    </row>
    <row r="76" spans="1:7">
      <c r="A76">
        <v>74</v>
      </c>
      <c r="B76" t="s">
        <v>58</v>
      </c>
      <c r="C76" t="s">
        <v>543</v>
      </c>
      <c r="D76" t="s">
        <v>533</v>
      </c>
      <c r="E76" t="s">
        <v>548</v>
      </c>
      <c r="F76" t="s">
        <v>353</v>
      </c>
      <c r="G76" t="str">
        <f>IF(LEFT(F72,1)=" ",MID(F72,2,LEN(F72)),F72)</f>
        <v>Do you do any of the following online or on your cellphone?Use messaging apps like WhatsApp or Kik1.(YES)-2(NO)-3(Phone doesnít have apps)</v>
      </c>
    </row>
    <row r="77" spans="1:7">
      <c r="A77">
        <v>75</v>
      </c>
      <c r="B77" t="s">
        <v>59</v>
      </c>
      <c r="C77" t="s">
        <v>543</v>
      </c>
      <c r="D77" t="s">
        <v>533</v>
      </c>
      <c r="E77" t="s">
        <v>548</v>
      </c>
      <c r="F77" t="s">
        <v>354</v>
      </c>
      <c r="G77" t="str">
        <f>IF(LEFT(F73,1)=" ",MID(F73,2,LEN(F73)),F73)</f>
        <v>Do you do any of the following online or on your cellphone?Visit anonymous sharing or question apps (Whisper, YikYak, Ask.FM) 1.(YES)-2(NO)-3(Phone doesnít have apps)</v>
      </c>
    </row>
    <row r="78" spans="1:7">
      <c r="A78">
        <v>76</v>
      </c>
      <c r="B78" t="s">
        <v>355</v>
      </c>
      <c r="C78" t="s">
        <v>543</v>
      </c>
      <c r="D78" t="s">
        <v>533</v>
      </c>
      <c r="E78" t="s">
        <v>548</v>
      </c>
      <c r="F78" t="s">
        <v>255</v>
      </c>
      <c r="G78" t="str">
        <f>IF(LEFT(F74,1)=" ",MID(F74,2,LEN(F74)),F74)</f>
        <v>Do you do any of the following online or on your cellphone?Use an app that automatically deletes the messages you send like Snapchat or Wickr 1.(YES)-2(NO)-3(Phone doesnít have apps)</v>
      </c>
    </row>
    <row r="79" spans="1:7">
      <c r="A79">
        <v>77</v>
      </c>
      <c r="B79" t="s">
        <v>60</v>
      </c>
      <c r="C79" t="s">
        <v>543</v>
      </c>
      <c r="D79" t="s">
        <v>533</v>
      </c>
      <c r="E79" t="s">
        <v>548</v>
      </c>
      <c r="F79" t="s">
        <v>356</v>
      </c>
      <c r="G79" t="str">
        <f>IF(LEFT(F75,1)=" ",MID(F75,2,LEN(F75)),F75)</f>
        <v>Which of the following social media do you use?Facebook 1.(YES)-2(NO)</v>
      </c>
    </row>
    <row r="80" spans="1:7">
      <c r="A80">
        <v>78</v>
      </c>
      <c r="B80" t="s">
        <v>52</v>
      </c>
      <c r="C80" t="s">
        <v>543</v>
      </c>
      <c r="D80" t="s">
        <v>533</v>
      </c>
      <c r="E80" t="s">
        <v>548</v>
      </c>
      <c r="F80" t="s">
        <v>357</v>
      </c>
      <c r="G80" t="str">
        <f>IF(LEFT(F76,1)=" ",MID(F76,2,LEN(F76)),F76)</f>
        <v>Which of the following social media do you use?Twitter 1.(YES)-2(NO)</v>
      </c>
    </row>
    <row r="81" spans="1:7">
      <c r="A81">
        <v>79</v>
      </c>
      <c r="B81" t="s">
        <v>61</v>
      </c>
      <c r="C81" t="s">
        <v>543</v>
      </c>
      <c r="D81" t="s">
        <v>533</v>
      </c>
      <c r="E81" t="s">
        <v>548</v>
      </c>
      <c r="F81" t="s">
        <v>358</v>
      </c>
      <c r="G81" t="str">
        <f>IF(LEFT(F77,1)=" ",MID(F77,2,LEN(F77)),F77)</f>
        <v>Which of the following social media do you use?Instagram 1.(YES)-2(NO)</v>
      </c>
    </row>
    <row r="82" spans="1:7">
      <c r="A82">
        <v>80</v>
      </c>
      <c r="B82" t="s">
        <v>62</v>
      </c>
      <c r="C82" t="s">
        <v>543</v>
      </c>
      <c r="D82" t="s">
        <v>533</v>
      </c>
      <c r="E82" t="s">
        <v>548</v>
      </c>
      <c r="F82" t="s">
        <v>359</v>
      </c>
      <c r="G82" t="str">
        <f>IF(LEFT(F78,1)=" ",MID(F78,2,LEN(F78)),F78)</f>
        <v>Which of the following social media do you use?  Google+ 1.(YES)-2(NO)</v>
      </c>
    </row>
    <row r="83" spans="1:7">
      <c r="A83">
        <v>81</v>
      </c>
      <c r="B83" t="s">
        <v>15</v>
      </c>
      <c r="C83" t="s">
        <v>543</v>
      </c>
      <c r="D83" t="s">
        <v>533</v>
      </c>
      <c r="E83" t="s">
        <v>548</v>
      </c>
      <c r="F83" t="s">
        <v>360</v>
      </c>
      <c r="G83" t="str">
        <f>IF(LEFT(F79,1)=" ",MID(F79,2,LEN(F79)),F79)</f>
        <v>Which of the following social media do you use?Snapchat 1.(YES)-2(NO)</v>
      </c>
    </row>
    <row r="84" spans="1:7">
      <c r="A84">
        <v>82</v>
      </c>
      <c r="B84" t="s">
        <v>63</v>
      </c>
      <c r="C84" t="s">
        <v>543</v>
      </c>
      <c r="D84" t="s">
        <v>533</v>
      </c>
      <c r="E84" t="s">
        <v>548</v>
      </c>
      <c r="F84" t="s">
        <v>256</v>
      </c>
      <c r="G84" t="str">
        <f>IF(LEFT(F80,1)=" ",MID(F80,2,LEN(F80)),F80)</f>
        <v>Which of the following social media do you use?Vine 1.(YES)-2(NO)</v>
      </c>
    </row>
    <row r="85" spans="1:7">
      <c r="A85">
        <v>83</v>
      </c>
      <c r="B85" t="s">
        <v>91</v>
      </c>
      <c r="C85" t="s">
        <v>543</v>
      </c>
      <c r="D85" t="s">
        <v>548</v>
      </c>
      <c r="E85" t="s">
        <v>549</v>
      </c>
      <c r="F85" t="s">
        <v>516</v>
      </c>
      <c r="G85" t="str">
        <f>IF(LEFT(F81,1)=" ",MID(F81,2,LEN(F81)),F81)</f>
        <v>Which of the following social media do you use?Tumblr 1.(YES)-2(NO)</v>
      </c>
    </row>
    <row r="86" spans="1:7">
      <c r="A86">
        <v>84</v>
      </c>
      <c r="B86" t="s">
        <v>92</v>
      </c>
      <c r="C86" t="s">
        <v>543</v>
      </c>
      <c r="D86" t="s">
        <v>548</v>
      </c>
      <c r="E86" t="s">
        <v>549</v>
      </c>
      <c r="F86" t="s">
        <v>517</v>
      </c>
      <c r="G86" t="str">
        <f>IF(LEFT(F82,1)=" ",MID(F82,2,LEN(F82)),F82)</f>
        <v>Which of the following social media do you use?Other social media not listed here 1.(YES)-2(NO)</v>
      </c>
    </row>
    <row r="87" spans="1:7">
      <c r="A87">
        <v>85</v>
      </c>
      <c r="B87" t="s">
        <v>93</v>
      </c>
      <c r="C87" t="s">
        <v>543</v>
      </c>
      <c r="D87" t="s">
        <v>548</v>
      </c>
      <c r="E87" t="s">
        <v>549</v>
      </c>
      <c r="F87" t="s">
        <v>518</v>
      </c>
      <c r="G87" t="str">
        <f>IF(LEFT(F83,1)=" ",MID(F83,2,LEN(F83)),F83)</f>
        <v>Which of these social media do you use MOST often?1.Facebook, 2. Twitter, 3. Instagram, 4. Google+, 5. Snapchat, 6. Vine, 7.Tumblr, 8. Other social media not lister here</v>
      </c>
    </row>
    <row r="88" spans="1:7">
      <c r="A88">
        <v>86</v>
      </c>
      <c r="B88" t="s">
        <v>64</v>
      </c>
      <c r="C88" t="s">
        <v>543</v>
      </c>
      <c r="D88" t="s">
        <v>548</v>
      </c>
      <c r="E88" t="s">
        <v>550</v>
      </c>
      <c r="F88" t="s">
        <v>257</v>
      </c>
      <c r="G88" t="str">
        <f>IF(LEFT(F84,1)=" ",MID(F84,2,LEN(F84)),F84)</f>
        <v xml:space="preserve">	What other social media sites do you use, if any? Please list all additional social media sites you use.</v>
      </c>
    </row>
    <row r="89" spans="1:7">
      <c r="A89">
        <v>87</v>
      </c>
      <c r="B89" t="s">
        <v>16</v>
      </c>
      <c r="C89" t="s">
        <v>543</v>
      </c>
      <c r="D89" t="s">
        <v>548</v>
      </c>
      <c r="E89" t="s">
        <v>551</v>
      </c>
      <c r="F89" t="s">
        <v>361</v>
      </c>
      <c r="G89" t="str">
        <f>IF(LEFT(F85,1)=" ",MID(F85,2,LEN(F85)),F85)</f>
        <v>How many friends do you have on Facebook? __[-9999]__</v>
      </c>
    </row>
    <row r="90" spans="1:7">
      <c r="A90">
        <v>88</v>
      </c>
      <c r="B90" t="s">
        <v>545</v>
      </c>
      <c r="C90" t="s">
        <v>543</v>
      </c>
      <c r="D90" t="s">
        <v>548</v>
      </c>
      <c r="E90" t="s">
        <v>551</v>
      </c>
      <c r="F90" t="s">
        <v>362</v>
      </c>
      <c r="G90" t="str">
        <f>IF(LEFT(F86,1)=" ",MID(F86,2,LEN(F86)),F86)</f>
        <v>How many followers do you have on Twitter?_[-9999]__</v>
      </c>
    </row>
    <row r="91" spans="1:7">
      <c r="A91">
        <v>89</v>
      </c>
      <c r="B91" t="s">
        <v>76</v>
      </c>
      <c r="C91" t="s">
        <v>543</v>
      </c>
      <c r="D91" t="s">
        <v>548</v>
      </c>
      <c r="E91" t="s">
        <v>551</v>
      </c>
      <c r="F91" t="s">
        <v>289</v>
      </c>
      <c r="G91" t="str">
        <f>IF(LEFT(F87,1)=" ",MID(F87,2,LEN(F87)),F87)</f>
        <v>How many followers do you have on Instagram?_[-9999]__</v>
      </c>
    </row>
    <row r="92" spans="1:7">
      <c r="A92">
        <v>90</v>
      </c>
      <c r="B92" t="s">
        <v>94</v>
      </c>
      <c r="C92" t="s">
        <v>543</v>
      </c>
      <c r="D92" t="s">
        <v>548</v>
      </c>
      <c r="E92" t="s">
        <v>551</v>
      </c>
      <c r="F92" t="s">
        <v>363</v>
      </c>
      <c r="G92" t="str">
        <f>IF(LEFT(F88,1)=" ",MID(F88,2,LEN(F88)),F88)</f>
        <v xml:space="preserve">	Please think about your friends, followers and contacts across the different social media that you use. Would you sayÖ? 1.	You have all the same friends on the different sites,2.	There is some overlap in your friends on the different sites,3.	There is not a lot of overlap in your friends across different sites,4.	There is no overlap in your friends across different sites</v>
      </c>
    </row>
    <row r="93" spans="1:7">
      <c r="A93">
        <v>91</v>
      </c>
      <c r="B93" t="s">
        <v>95</v>
      </c>
      <c r="C93" t="s">
        <v>543</v>
      </c>
      <c r="D93" t="s">
        <v>548</v>
      </c>
      <c r="E93" t="s">
        <v>551</v>
      </c>
      <c r="F93" t="s">
        <v>364</v>
      </c>
      <c r="G93" t="str">
        <f>IF(LEFT(F89,1)=" ",MID(F89,2,LEN(F89)),F89)</f>
        <v>Think about when you first meet someone you that you might want to be friends with. Below is a list of contact information that people might share to stay in touch with 2.Phone number so they can call you,3.Social media username ,4.Gaming handle,5.Messaging username (for use in Gchat, Skype, etc),6.Email address,7.Something elsesomeone. Of these, what is the first thing that you would usually share with a new friend? 1.Phone number so they can text or message you,</v>
      </c>
    </row>
    <row r="94" spans="1:7">
      <c r="A94">
        <v>92</v>
      </c>
      <c r="B94" t="s">
        <v>96</v>
      </c>
      <c r="C94" t="s">
        <v>543</v>
      </c>
      <c r="D94" t="s">
        <v>548</v>
      </c>
      <c r="E94" t="s">
        <v>551</v>
      </c>
      <c r="F94" t="s">
        <v>365</v>
      </c>
      <c r="G94" t="str">
        <f>IF(LEFT(F90,1)=" ",MID(F90,2,LEN(F90)),F90)</f>
        <v>Of these, what is the second thing that you would usually share with a new friend? 1.Phone number so they can text or message you,2.Phone number so they can call you,3.Social media username ,4.Gaming handle,5.Messaging username (for use in Gchat, Skype, etc),6.Email address,7.Something else</v>
      </c>
    </row>
    <row r="95" spans="1:7">
      <c r="A95">
        <v>93</v>
      </c>
      <c r="B95" t="s">
        <v>97</v>
      </c>
      <c r="C95" t="s">
        <v>543</v>
      </c>
      <c r="D95" t="s">
        <v>548</v>
      </c>
      <c r="E95" t="s">
        <v>551</v>
      </c>
      <c r="F95" t="s">
        <v>366</v>
      </c>
      <c r="G95" t="str">
        <f>IF(LEFT(F91,1)=" ",MID(F91,2,LEN(F91)),F91)</f>
        <v>Of these, what is the third thing that you would usually share with a new friend?1.Phone number so they can text or message you,</v>
      </c>
    </row>
    <row r="96" spans="1:7">
      <c r="A96">
        <v>94</v>
      </c>
      <c r="B96" t="s">
        <v>98</v>
      </c>
      <c r="C96" t="s">
        <v>543</v>
      </c>
      <c r="D96" t="s">
        <v>548</v>
      </c>
      <c r="E96" t="s">
        <v>551</v>
      </c>
      <c r="F96" t="s">
        <v>367</v>
      </c>
      <c r="G96" t="str">
        <f>IF(LEFT(F92,1)=" ",MID(F92,2,LEN(F92)),F92)</f>
        <v xml:space="preserve">	How many new friends, if any, have you made online?1.	None,2.	One,3.	2-5,4.	More than 5</v>
      </c>
    </row>
    <row r="97" spans="1:7">
      <c r="A97">
        <v>95</v>
      </c>
      <c r="B97" t="s">
        <v>99</v>
      </c>
      <c r="C97" t="s">
        <v>543</v>
      </c>
      <c r="D97" t="s">
        <v>548</v>
      </c>
      <c r="E97" t="s">
        <v>551</v>
      </c>
      <c r="F97" t="s">
        <v>368</v>
      </c>
      <c r="G97" t="str">
        <f>IF(LEFT(F93,1)=" ",MID(F93,2,LEN(F93)),F93)</f>
        <v>Where online did you meet your friend/friends? Social media site (e.g. Facebook, Twitter)</v>
      </c>
    </row>
    <row r="98" spans="1:7">
      <c r="A98">
        <v>96</v>
      </c>
      <c r="B98" t="s">
        <v>100</v>
      </c>
      <c r="C98" t="s">
        <v>543</v>
      </c>
      <c r="D98" t="s">
        <v>548</v>
      </c>
      <c r="E98" t="s">
        <v>551</v>
      </c>
      <c r="F98" t="s">
        <v>369</v>
      </c>
      <c r="G98" t="str">
        <f>IF(LEFT(F94,1)=" ",MID(F94,2,LEN(F94)),F94)</f>
        <v>Where online did you meet your friend/friends? Discussion site (eg., reddit, Slashdot or other forums)</v>
      </c>
    </row>
    <row r="99" spans="1:7">
      <c r="A99">
        <v>97</v>
      </c>
      <c r="B99" t="s">
        <v>101</v>
      </c>
      <c r="C99" t="s">
        <v>543</v>
      </c>
      <c r="D99" s="3" t="s">
        <v>548</v>
      </c>
      <c r="E99" t="s">
        <v>551</v>
      </c>
      <c r="F99" t="s">
        <v>370</v>
      </c>
      <c r="G99" t="str">
        <f>IF(LEFT(F95,1)=" ",MID(F95,2,LEN(F95)),F95)</f>
        <v>Where online did you meet your friend/friends? Blogging site (e.g. Tumblr, Blogger)</v>
      </c>
    </row>
    <row r="100" spans="1:7">
      <c r="A100">
        <v>98</v>
      </c>
      <c r="B100" t="s">
        <v>109</v>
      </c>
      <c r="C100" t="s">
        <v>543</v>
      </c>
      <c r="D100" t="s">
        <v>552</v>
      </c>
      <c r="E100" t="s">
        <v>535</v>
      </c>
      <c r="F100" t="s">
        <v>371</v>
      </c>
      <c r="G100" t="str">
        <f>IF(LEFT(F96,1)=" ",MID(F96,2,LEN(F96)),F96)</f>
        <v>Where online did you meet your friend/friends? Playing a video game online</v>
      </c>
    </row>
    <row r="101" spans="1:7">
      <c r="A101">
        <v>99</v>
      </c>
      <c r="B101" t="s">
        <v>110</v>
      </c>
      <c r="C101" t="s">
        <v>543</v>
      </c>
      <c r="D101" t="s">
        <v>552</v>
      </c>
      <c r="E101" t="s">
        <v>535</v>
      </c>
      <c r="F101" t="s">
        <v>372</v>
      </c>
      <c r="G101" t="str">
        <f>IF(LEFT(F97,1)=" ",MID(F97,2,LEN(F97)),F97)</f>
        <v>Where online did you meet your friend/friends? A video sharing website like YouTube or Vine</v>
      </c>
    </row>
    <row r="102" spans="1:7">
      <c r="A102">
        <v>100</v>
      </c>
      <c r="B102" t="s">
        <v>111</v>
      </c>
      <c r="C102" t="s">
        <v>543</v>
      </c>
      <c r="D102" t="s">
        <v>552</v>
      </c>
      <c r="E102" t="s">
        <v>535</v>
      </c>
      <c r="F102" t="s">
        <v>373</v>
      </c>
      <c r="G102" t="str">
        <f>IF(LEFT(F98,1)=" ",MID(F98,2,LEN(F98)),F98)</f>
        <v>Where online did you meet your friend/friends? Someplace else? Specify</v>
      </c>
    </row>
    <row r="103" spans="1:7">
      <c r="A103">
        <v>101</v>
      </c>
      <c r="B103" t="s">
        <v>112</v>
      </c>
      <c r="C103" t="s">
        <v>543</v>
      </c>
      <c r="D103" t="s">
        <v>552</v>
      </c>
      <c r="E103" t="s">
        <v>535</v>
      </c>
      <c r="F103" t="s">
        <v>374</v>
      </c>
      <c r="G103" t="str">
        <f>IF(LEFT(F99,1)=" ",MID(F99,2,LEN(F99)),F99)</f>
        <v>Have you ever met someone in person that you first became friends with online?1(yes)-2(no)</v>
      </c>
    </row>
    <row r="104" spans="1:7">
      <c r="A104">
        <v>102</v>
      </c>
      <c r="B104" t="s">
        <v>113</v>
      </c>
      <c r="C104" t="s">
        <v>543</v>
      </c>
      <c r="D104" t="s">
        <v>552</v>
      </c>
      <c r="E104" t="s">
        <v>535</v>
      </c>
      <c r="F104" t="s">
        <v>290</v>
      </c>
      <c r="G104" t="str">
        <f>IF(LEFT(F100,1)=" ",MID(F100,2,LEN(F100)),F100)</f>
        <v>How often do you spend time with friends in person, outside of school? 1.Every day,2.Every few days,3. Less often,4. Never</v>
      </c>
    </row>
    <row r="105" spans="1:7">
      <c r="A105">
        <v>103</v>
      </c>
      <c r="B105" t="s">
        <v>114</v>
      </c>
      <c r="C105" t="s">
        <v>543</v>
      </c>
      <c r="D105" t="s">
        <v>552</v>
      </c>
      <c r="E105" t="s">
        <v>535</v>
      </c>
      <c r="F105" t="s">
        <v>375</v>
      </c>
      <c r="G105" t="str">
        <f>IF(LEFT(F101,1)=" ",MID(F101,2,LEN(F101)),F101)</f>
        <v>How often do you spend time with friendstalking on the phone ? 1.Every day,2.Every few days,3. Less often,4. Never</v>
      </c>
    </row>
    <row r="106" spans="1:7">
      <c r="A106">
        <v>104</v>
      </c>
      <c r="B106" t="s">
        <v>115</v>
      </c>
      <c r="C106" t="s">
        <v>543</v>
      </c>
      <c r="D106" t="s">
        <v>552</v>
      </c>
      <c r="E106" t="s">
        <v>535</v>
      </c>
      <c r="F106" t="s">
        <v>376</v>
      </c>
      <c r="G106" t="str">
        <f>IF(LEFT(F102,1)=" ",MID(F102,2,LEN(F102)),F102)</f>
        <v>How often do you spend time with friendstext messaging? 1.Every day,2.Every few days,3. Less often,4. Never</v>
      </c>
    </row>
    <row r="107" spans="1:7">
      <c r="A107">
        <v>105</v>
      </c>
      <c r="B107" t="s">
        <v>116</v>
      </c>
      <c r="C107" t="s">
        <v>543</v>
      </c>
      <c r="D107" t="s">
        <v>552</v>
      </c>
      <c r="E107" t="s">
        <v>535</v>
      </c>
      <c r="F107" t="s">
        <v>377</v>
      </c>
      <c r="G107" t="str">
        <f>IF(LEFT(F103,1)=" ",MID(F103,2,LEN(F103)),F103)</f>
        <v>How often do you spend time with friends instant or online messaging? 1.Every day,2.Every few days,3. Less often,4. Never</v>
      </c>
    </row>
    <row r="108" spans="1:7">
      <c r="A108">
        <v>106</v>
      </c>
      <c r="B108" t="s">
        <v>117</v>
      </c>
      <c r="C108" t="s">
        <v>543</v>
      </c>
      <c r="D108" t="s">
        <v>552</v>
      </c>
      <c r="E108" t="s">
        <v>535</v>
      </c>
      <c r="F108" t="s">
        <v>378</v>
      </c>
      <c r="G108" t="str">
        <f>IF(LEFT(F104,1)=" ",MID(F104,2,LEN(F104)),F104)</f>
        <v>How often do you spend time with friendsvideo chatting? 1.Every day,2.Every few days,3. Less often,4. Never</v>
      </c>
    </row>
    <row r="109" spans="1:7">
      <c r="A109">
        <v>107</v>
      </c>
      <c r="B109" t="s">
        <v>126</v>
      </c>
      <c r="C109" t="s">
        <v>543</v>
      </c>
      <c r="D109" t="s">
        <v>553</v>
      </c>
      <c r="E109" t="s">
        <v>554</v>
      </c>
      <c r="F109" t="s">
        <v>379</v>
      </c>
      <c r="G109" t="str">
        <f>IF(LEFT(F105,1)=" ",MID(F105,2,LEN(F105)),F105)</f>
        <v>How often do you spend time with friendsemailing? 1.Every day,2.Every few days,3. Less often,4. Never</v>
      </c>
    </row>
    <row r="110" spans="1:7">
      <c r="A110">
        <v>108</v>
      </c>
      <c r="B110" t="s">
        <v>127</v>
      </c>
      <c r="C110" t="s">
        <v>543</v>
      </c>
      <c r="D110" t="s">
        <v>553</v>
      </c>
      <c r="E110" t="s">
        <v>554</v>
      </c>
      <c r="F110" t="s">
        <v>380</v>
      </c>
      <c r="G110" t="str">
        <f>IF(LEFT(F106,1)=" ",MID(F106,2,LEN(F106)),F106)</f>
        <v>How often do you spend time with friendson messaging apps (like WhatsApp or Kik) ? 1.Every day,2.Every few days,3. Less often,4. Never</v>
      </c>
    </row>
    <row r="111" spans="1:7">
      <c r="A111">
        <v>109</v>
      </c>
      <c r="B111" t="s">
        <v>128</v>
      </c>
      <c r="C111" t="s">
        <v>543</v>
      </c>
      <c r="D111" t="s">
        <v>553</v>
      </c>
      <c r="E111" t="s">
        <v>554</v>
      </c>
      <c r="F111" t="s">
        <v>381</v>
      </c>
      <c r="G111" t="str">
        <f>IF(LEFT(F107,1)=" ",MID(F107,2,LEN(F107)),F107)</f>
        <v>How often do you spend time with friendsposting on social media sites? 1.Every day,2.Every few days,3. Less often,4. Never</v>
      </c>
    </row>
    <row r="112" spans="1:7">
      <c r="A112">
        <v>110</v>
      </c>
      <c r="B112" t="s">
        <v>3</v>
      </c>
      <c r="C112" t="s">
        <v>543</v>
      </c>
      <c r="D112" t="s">
        <v>553</v>
      </c>
      <c r="E112" t="s">
        <v>554</v>
      </c>
      <c r="F112" t="s">
        <v>382</v>
      </c>
      <c r="G112" t="str">
        <f>IF(LEFT(F108,1)=" ",MID(F108,2,LEN(F108)),F108)</f>
        <v>How often do you spend time with friends talking while playing video games together? 1.Every day,2.Every few days,3. Less often,4. Never</v>
      </c>
    </row>
    <row r="113" spans="1:7">
      <c r="A113">
        <v>111</v>
      </c>
      <c r="B113" t="s">
        <v>129</v>
      </c>
      <c r="C113" t="s">
        <v>543</v>
      </c>
      <c r="D113" t="s">
        <v>553</v>
      </c>
      <c r="E113" t="s">
        <v>554</v>
      </c>
      <c r="F113" t="s">
        <v>383</v>
      </c>
      <c r="G113" t="str">
        <f>IF(LEFT(F109,1)=" ",MID(F109,2,LEN(F109)),F109)</f>
        <v xml:space="preserve">How often do you play video games in person with people where you are together in the same room?1. Everyday or almost everyday,2.	Weekly,3.	Monthly,4.	Less often,5.	Never </v>
      </c>
    </row>
    <row r="114" spans="1:7">
      <c r="A114">
        <v>112</v>
      </c>
      <c r="B114" t="s">
        <v>17</v>
      </c>
      <c r="C114" t="s">
        <v>543</v>
      </c>
      <c r="D114" t="s">
        <v>553</v>
      </c>
      <c r="E114" t="s">
        <v>554</v>
      </c>
      <c r="F114" t="s">
        <v>258</v>
      </c>
      <c r="G114" t="str">
        <f>IF(LEFT(F110,1)=" ",MID(F110,2,LEN(F110)),F110)</f>
        <v xml:space="preserve">How often do you play video games with people where you are connected over the internet, and not in the same room?1. Everyday or almost everyday,2.	Weekly,3.	Monthly,4.	Less often,5.	Never </v>
      </c>
    </row>
    <row r="115" spans="1:7">
      <c r="A115">
        <v>113</v>
      </c>
      <c r="B115" t="s">
        <v>130</v>
      </c>
      <c r="C115" t="s">
        <v>543</v>
      </c>
      <c r="D115" t="s">
        <v>553</v>
      </c>
      <c r="E115" t="s">
        <v>554</v>
      </c>
      <c r="F115" t="s">
        <v>384</v>
      </c>
      <c r="G115" t="str">
        <f>IF(LEFT(F111,1)=" ",MID(F111,2,LEN(F111)),F111)</f>
        <v>Thinking about the people you play games with online, are any of them friends you know in-person? 1(YES)-2(NO)</v>
      </c>
    </row>
    <row r="116" spans="1:7">
      <c r="A116">
        <v>114</v>
      </c>
      <c r="B116" t="s">
        <v>131</v>
      </c>
      <c r="C116" t="s">
        <v>543</v>
      </c>
      <c r="D116" t="s">
        <v>553</v>
      </c>
      <c r="E116" t="s">
        <v>554</v>
      </c>
      <c r="F116" t="s">
        <v>385</v>
      </c>
      <c r="G116" t="str">
        <f>IF(LEFT(F112,1)=" ",MID(F112,2,LEN(F112)),F112)</f>
        <v>Thinking about the people you play games with online, are any of them friends you know only online (who you havenít met in person)?1(YES)-2(NO)</v>
      </c>
    </row>
    <row r="117" spans="1:7">
      <c r="A117">
        <v>115</v>
      </c>
      <c r="B117" t="s">
        <v>132</v>
      </c>
      <c r="C117" t="s">
        <v>543</v>
      </c>
      <c r="D117" t="s">
        <v>553</v>
      </c>
      <c r="E117" t="s">
        <v>554</v>
      </c>
      <c r="F117" t="s">
        <v>386</v>
      </c>
      <c r="G117" t="str">
        <f>IF(LEFT(F113,1)=" ",MID(F113,2,LEN(F113)),F113)</f>
        <v>Thinking about the people you play games with online, are any of them people you play games with, but would not call a friend?1(YES)-2(NO)</v>
      </c>
    </row>
    <row r="118" spans="1:7">
      <c r="A118">
        <v>116</v>
      </c>
      <c r="B118" t="s">
        <v>133</v>
      </c>
      <c r="C118" t="s">
        <v>543</v>
      </c>
      <c r="D118" t="s">
        <v>553</v>
      </c>
      <c r="E118" t="s">
        <v>554</v>
      </c>
      <c r="F118" t="s">
        <v>387</v>
      </c>
      <c r="G118" t="str">
        <f>IF(LEFT(F114,1)=" ",MID(F114,2,LEN(F114)),F114)</f>
        <v xml:space="preserve">	Do you have a voice connection so you can talk to other players when you play games online? 1(YES)-2(NO)</v>
      </c>
    </row>
    <row r="119" spans="1:7">
      <c r="A119">
        <v>117</v>
      </c>
      <c r="B119" t="s">
        <v>77</v>
      </c>
      <c r="C119" t="s">
        <v>543</v>
      </c>
      <c r="D119" t="s">
        <v>535</v>
      </c>
      <c r="E119" t="s">
        <v>555</v>
      </c>
      <c r="F119" t="s">
        <v>274</v>
      </c>
      <c r="G119" t="str">
        <f>IF(LEFT(F115,1)=" ",MID(F115,2,LEN(F115)),F115)</f>
        <v>When you play games online with others, do you ever feel more connected to friends you play games with who you already know?</v>
      </c>
    </row>
    <row r="120" spans="1:7">
      <c r="A120">
        <v>118</v>
      </c>
      <c r="B120" t="s">
        <v>81</v>
      </c>
      <c r="C120" t="s">
        <v>543</v>
      </c>
      <c r="D120" t="s">
        <v>535</v>
      </c>
      <c r="E120" t="s">
        <v>555</v>
      </c>
      <c r="F120" t="s">
        <v>388</v>
      </c>
      <c r="G120" t="str">
        <f>IF(LEFT(F116,1)=" ",MID(F116,2,LEN(F116)),F116)</f>
        <v>When you play games online with others, do you ever feel more relaxed and happy? 1. Yes, a lot,2. Yes, a little, 3.No</v>
      </c>
    </row>
    <row r="121" spans="1:7">
      <c r="A121">
        <v>119</v>
      </c>
      <c r="B121" t="s">
        <v>82</v>
      </c>
      <c r="C121" t="s">
        <v>543</v>
      </c>
      <c r="D121" t="s">
        <v>535</v>
      </c>
      <c r="E121" t="s">
        <v>555</v>
      </c>
      <c r="F121" t="s">
        <v>389</v>
      </c>
      <c r="G121" t="str">
        <f>IF(LEFT(F117,1)=" ",MID(F117,2,LEN(F117)),F117)</f>
        <v>When you play games online with others, do you ever feel more angry and frustrated? 1. Yes, a lot,2. Yes, a little, 3.No</v>
      </c>
    </row>
    <row r="122" spans="1:7">
      <c r="A122">
        <v>120</v>
      </c>
      <c r="B122" t="s">
        <v>83</v>
      </c>
      <c r="C122" t="s">
        <v>543</v>
      </c>
      <c r="D122" t="s">
        <v>535</v>
      </c>
      <c r="E122" t="s">
        <v>555</v>
      </c>
      <c r="F122" t="s">
        <v>390</v>
      </c>
      <c r="G122" t="str">
        <f>IF(LEFT(F118,1)=" ",MID(F118,2,LEN(F118)),F118)</f>
        <v>When you play games online with others, do you ever feel connected to people you play games with, but arenít friends with yet? 1. Yes, a lot,2. Yes, a little, 3.No</v>
      </c>
    </row>
    <row r="123" spans="1:7">
      <c r="A123">
        <v>121</v>
      </c>
      <c r="B123" t="s">
        <v>84</v>
      </c>
      <c r="C123" t="s">
        <v>543</v>
      </c>
      <c r="D123" t="s">
        <v>535</v>
      </c>
      <c r="E123" t="s">
        <v>555</v>
      </c>
      <c r="F123" t="s">
        <v>391</v>
      </c>
      <c r="G123" t="str">
        <f>IF(LEFT(F119,1)=" ",MID(F119,2,LEN(F119)),F119)</f>
        <v>Now, thinking again about friends, please think about the friend you are closest to ñ someone you can talk to about things that are really important to you, but who is not a boyfriend or girlfriend.How often are you in touch with this person? This includes face-to-face, on the phone, text messaging and all the other ways you might talk to this person. 1. Many times a day,2. Once a day,3. A few times a week,4. Once a week,5. Once every few weeks,6. Less often,7. Do not have a close friend</v>
      </c>
    </row>
    <row r="124" spans="1:7">
      <c r="A124">
        <v>122</v>
      </c>
      <c r="B124" t="s">
        <v>85</v>
      </c>
      <c r="C124" t="s">
        <v>543</v>
      </c>
      <c r="D124" t="s">
        <v>535</v>
      </c>
      <c r="E124" t="s">
        <v>555</v>
      </c>
      <c r="F124" t="s">
        <v>392</v>
      </c>
      <c r="G124" t="str">
        <f>IF(LEFT(F120,1)=" ",MID(F120,2,LEN(F120)),F120)</f>
        <v>Do you spend time with your closest friend on a regular basis at any of these places? 	School1(YES)-2(NO)</v>
      </c>
    </row>
    <row r="125" spans="1:7">
      <c r="A125">
        <v>123</v>
      </c>
      <c r="B125" t="s">
        <v>86</v>
      </c>
      <c r="C125" t="s">
        <v>543</v>
      </c>
      <c r="D125" t="s">
        <v>535</v>
      </c>
      <c r="E125" t="s">
        <v>555</v>
      </c>
      <c r="F125" t="s">
        <v>393</v>
      </c>
      <c r="G125" t="str">
        <f>IF(LEFT(F121,1)=" ",MID(F121,2,LEN(F121)),F121)</f>
        <v>Do you spend time with your closest friend on a regular basis at any of these places? Church, temple, synagogue or a religious group 1(YES)-2(NO)</v>
      </c>
    </row>
    <row r="126" spans="1:7">
      <c r="A126">
        <v>124</v>
      </c>
      <c r="B126" t="s">
        <v>87</v>
      </c>
      <c r="C126" t="s">
        <v>543</v>
      </c>
      <c r="D126" t="s">
        <v>535</v>
      </c>
      <c r="E126" t="s">
        <v>555</v>
      </c>
      <c r="F126" t="s">
        <v>394</v>
      </c>
      <c r="G126" t="str">
        <f>IF(LEFT(F122,1)=" ",MID(F122,2,LEN(F122)),F122)</f>
        <v>Do you spend time with your closest friend on a regular basis at any of these places? Sports, clubs, hobbies or other activities outside of school 1(YES)-2(NO)</v>
      </c>
    </row>
    <row r="127" spans="1:7">
      <c r="A127">
        <v>125</v>
      </c>
      <c r="B127" t="s">
        <v>88</v>
      </c>
      <c r="C127" t="s">
        <v>543</v>
      </c>
      <c r="D127" t="s">
        <v>535</v>
      </c>
      <c r="E127" t="s">
        <v>555</v>
      </c>
      <c r="F127" t="s">
        <v>395</v>
      </c>
      <c r="G127" t="str">
        <f>IF(LEFT(F123,1)=" ",MID(F123,2,LEN(F123)),F123)</f>
        <v>Do you spend time with your closest friend on a regular basis at any of these places? Online, such as places like social networking sites or gaming sites1(YES)-2(NO)</v>
      </c>
    </row>
    <row r="128" spans="1:7">
      <c r="A128">
        <v>126</v>
      </c>
      <c r="B128" t="s">
        <v>89</v>
      </c>
      <c r="C128" t="s">
        <v>543</v>
      </c>
      <c r="D128" t="s">
        <v>535</v>
      </c>
      <c r="E128" t="s">
        <v>555</v>
      </c>
      <c r="F128" t="s">
        <v>396</v>
      </c>
      <c r="G128" t="str">
        <f>IF(LEFT(F124,1)=" ",MID(F124,2,LEN(F124)),F124)</f>
        <v>Do you spend time with your closest friend on a regular basis at any of these places? 	Job 1(YES)-2(NO)</v>
      </c>
    </row>
    <row r="129" spans="1:7">
      <c r="A129">
        <v>127</v>
      </c>
      <c r="B129" t="s">
        <v>78</v>
      </c>
      <c r="C129" t="s">
        <v>543</v>
      </c>
      <c r="D129" t="s">
        <v>535</v>
      </c>
      <c r="E129" t="s">
        <v>555</v>
      </c>
      <c r="F129" t="s">
        <v>275</v>
      </c>
      <c r="G129" t="str">
        <f>IF(LEFT(F125,1)=" ",MID(F125,2,LEN(F125)),F125)</f>
        <v>Do you spend time with your closest friend on a regular basis at any of these places? Coffee shop, mall or stores 1(YES)-2(NO)</v>
      </c>
    </row>
    <row r="130" spans="1:7">
      <c r="A130">
        <v>128</v>
      </c>
      <c r="B130" t="s">
        <v>79</v>
      </c>
      <c r="C130" t="s">
        <v>543</v>
      </c>
      <c r="D130" t="s">
        <v>535</v>
      </c>
      <c r="E130" t="s">
        <v>555</v>
      </c>
      <c r="F130" t="s">
        <v>397</v>
      </c>
      <c r="G130" t="str">
        <f>IF(LEFT(F126,1)=" ",MID(F126,2,LEN(F126)),F126)</f>
        <v>Do you spend time with your closest friend on a regular basis at any of these places?	Neighborhood 1(YES)-2(NO)</v>
      </c>
    </row>
    <row r="131" spans="1:7">
      <c r="A131">
        <v>129</v>
      </c>
      <c r="B131" t="s">
        <v>80</v>
      </c>
      <c r="C131" t="s">
        <v>543</v>
      </c>
      <c r="D131" t="s">
        <v>535</v>
      </c>
      <c r="E131" t="s">
        <v>555</v>
      </c>
      <c r="F131" t="s">
        <v>398</v>
      </c>
      <c r="G131" t="str">
        <f>IF(LEFT(F127,1)=" ",MID(F127,2,LEN(F127)),F127)</f>
        <v>Do you spend time with your closest friend on a regular basis at any of these places? Someoneís house1(YES)-2(NO)</v>
      </c>
    </row>
    <row r="132" spans="1:7">
      <c r="A132">
        <v>130</v>
      </c>
      <c r="B132" t="s">
        <v>118</v>
      </c>
      <c r="C132" t="s">
        <v>543</v>
      </c>
      <c r="D132" t="s">
        <v>548</v>
      </c>
      <c r="E132" t="s">
        <v>556</v>
      </c>
      <c r="F132" t="s">
        <v>399</v>
      </c>
      <c r="G132" t="str">
        <f>IF(LEFT(F128,1)=" ",MID(F128,2,LEN(F128)),F128)</f>
        <v>Do you spend time with your closest friend on a regular basis at any of these places?Someplace else?1(YES)-2(NO)</v>
      </c>
    </row>
    <row r="133" spans="1:7">
      <c r="A133">
        <v>131</v>
      </c>
      <c r="B133" t="s">
        <v>119</v>
      </c>
      <c r="C133" t="s">
        <v>543</v>
      </c>
      <c r="D133" t="s">
        <v>548</v>
      </c>
      <c r="E133" t="s">
        <v>556</v>
      </c>
      <c r="F133" t="s">
        <v>400</v>
      </c>
      <c r="G133" t="str">
        <f>IF(LEFT(F129,1)=" ",MID(F129,2,LEN(F129)),F129)</f>
        <v xml:space="preserve">	Still thinking about this close friend, what is the most common way that you talk with him or her online or on your phone? 1.Through a social network site (e.g., Facebook, Twitter) 2. Discussion site (e.g., reddit, Slashdot) ,3. Blogging site (e.g., Tumblr, Blogger) ,4. Game site or server (e.g., Call of Duty, Halo) ,5. A video sharing site (e.g., YouTube or Vine) 6. Text messaging (including apps like WhatsApp or Kik),7. Phone calls,8. Something else? ,9. Donít communicate online or by phone</v>
      </c>
    </row>
    <row r="134" spans="1:7">
      <c r="A134">
        <v>132</v>
      </c>
      <c r="B134" t="s">
        <v>120</v>
      </c>
      <c r="C134" t="s">
        <v>543</v>
      </c>
      <c r="D134" t="s">
        <v>548</v>
      </c>
      <c r="E134" t="s">
        <v>556</v>
      </c>
      <c r="F134" t="s">
        <v>401</v>
      </c>
      <c r="G134" t="str">
        <f>IF(LEFT(F130,1)=" ",MID(F130,2,LEN(F130)),F130)</f>
        <v>Still thinking about this close friend, what is the second most common way that you talk with him or her online or on your phone? 1.Through a social network site (e.g., Facebook, Twitter) 2. Discussion site (e.g., reddit, Slashdot) ,3. Blogging site (e.g., Tumblr, Blogger) ,4. Game site or server (e.g., Call of Duty, Halo) ,5. A video sharing site (e.g., YouTube or Vine) 6. Text messaging (including apps like WhatsApp or Kik),7. Phone calls,8. Something else? ,9. Donít communicate online or by phone</v>
      </c>
    </row>
    <row r="135" spans="1:7">
      <c r="A135">
        <v>133</v>
      </c>
      <c r="B135" t="s">
        <v>121</v>
      </c>
      <c r="C135" t="s">
        <v>543</v>
      </c>
      <c r="D135" t="s">
        <v>548</v>
      </c>
      <c r="E135" t="s">
        <v>556</v>
      </c>
      <c r="F135" t="s">
        <v>402</v>
      </c>
      <c r="G135" t="str">
        <f>IF(LEFT(F131,1)=" ",MID(F131,2,LEN(F131)),F131)</f>
        <v>Still thinking about this close friend, what is the third most common way that you talk with him or her online or on your phone? 1.Through a social network site (e.g., Facebook, Twitter) 2. Discussion site (e.g., reddit, Slashdot) ,3. Blogging site (e.g., Tumblr, Blogger) ,4. Game site or server (e.g., Call of Duty, Halo) ,5. A video sharing site (e.g., YouTube or Vine) 6. Text messaging (including apps like WhatsApp or Kik),7. Phone calls,8. Something else? ,9. Donít communicate online or by phone</v>
      </c>
    </row>
    <row r="136" spans="1:7">
      <c r="A136">
        <v>134</v>
      </c>
      <c r="B136" t="s">
        <v>122</v>
      </c>
      <c r="C136" t="s">
        <v>543</v>
      </c>
      <c r="D136" t="s">
        <v>548</v>
      </c>
      <c r="E136" t="s">
        <v>556</v>
      </c>
      <c r="F136" t="s">
        <v>403</v>
      </c>
      <c r="G136" t="str">
        <f>IF(LEFT(F132,1)=" ",MID(F132,2,LEN(F132)),F132)</f>
        <v>In general, does social media make you feel	more connected to information about whatís going on in your friendsí lives? 1.Yes, a lot,2.Yes, a little,3.No</v>
      </c>
    </row>
    <row r="137" spans="1:7">
      <c r="A137">
        <v>135</v>
      </c>
      <c r="B137" t="s">
        <v>102</v>
      </c>
      <c r="C137" t="s">
        <v>543</v>
      </c>
      <c r="D137" t="s">
        <v>548</v>
      </c>
      <c r="E137" t="s">
        <v>556</v>
      </c>
      <c r="F137" t="s">
        <v>404</v>
      </c>
      <c r="G137" t="str">
        <f>IF(LEFT(F133,1)=" ",MID(F133,2,LEN(F133)),F133)</f>
        <v>In general, does social media make you feel worse about your own life because of what you see from other friends on social media? 1.Yes, a lot,2.Yes, a little,3.No</v>
      </c>
    </row>
    <row r="138" spans="1:7">
      <c r="A138">
        <v>136</v>
      </c>
      <c r="B138" t="s">
        <v>103</v>
      </c>
      <c r="C138" t="s">
        <v>543</v>
      </c>
      <c r="D138" t="s">
        <v>548</v>
      </c>
      <c r="E138" t="s">
        <v>556</v>
      </c>
      <c r="F138" t="s">
        <v>405</v>
      </c>
      <c r="G138" t="str">
        <f>IF(LEFT(F134,1)=" ",MID(F134,2,LEN(F134)),F134)</f>
        <v>In general, does social media make you feel better connected to your friendsí feelings? 1.Yes, a lot,2.Yes, a little,3.No</v>
      </c>
    </row>
    <row r="139" spans="1:7">
      <c r="A139">
        <v>137</v>
      </c>
      <c r="B139" t="s">
        <v>104</v>
      </c>
      <c r="C139" t="s">
        <v>543</v>
      </c>
      <c r="D139" t="s">
        <v>548</v>
      </c>
      <c r="E139" t="s">
        <v>556</v>
      </c>
      <c r="F139" t="s">
        <v>406</v>
      </c>
      <c r="G139" t="str">
        <f>IF(LEFT(F135,1)=" ",MID(F135,2,LEN(F135)),F135)</f>
        <v>In general, does social media make you feel pressure to post content that will be popular and get lots of comments or likes? 1.Yes, a lot,2.Yes, a little,3.No</v>
      </c>
    </row>
    <row r="140" spans="1:7">
      <c r="A140">
        <v>138</v>
      </c>
      <c r="B140" t="s">
        <v>105</v>
      </c>
      <c r="C140" t="s">
        <v>543</v>
      </c>
      <c r="D140" t="s">
        <v>548</v>
      </c>
      <c r="E140" t="s">
        <v>556</v>
      </c>
      <c r="F140" t="s">
        <v>407</v>
      </c>
      <c r="G140" t="str">
        <f>IF(LEFT(F136,1)=" ",MID(F136,2,LEN(F136)),F136)</f>
        <v>In general, does social media make you feel pressure to only post content that makes you look good to others? 1.Yes, a lot,2.Yes, a little,3.No</v>
      </c>
    </row>
    <row r="141" spans="1:7">
      <c r="A141">
        <v>139</v>
      </c>
      <c r="B141" t="s">
        <v>106</v>
      </c>
      <c r="C141" t="s">
        <v>543</v>
      </c>
      <c r="D141" t="s">
        <v>548</v>
      </c>
      <c r="E141" t="s">
        <v>556</v>
      </c>
      <c r="F141" t="s">
        <v>408</v>
      </c>
      <c r="G141" t="str">
        <f>IF(LEFT(F137,1)=" ",MID(F137,2,LEN(F137)),F137)</f>
        <v>Do you ever experience any of the following on social media? People posting about things you werenít invited to? 1.Yes, frequently,2.Yes, occasionally,3.No</v>
      </c>
    </row>
    <row r="142" spans="1:7">
      <c r="A142">
        <v>140</v>
      </c>
      <c r="B142" t="s">
        <v>107</v>
      </c>
      <c r="C142" t="s">
        <v>543</v>
      </c>
      <c r="D142" t="s">
        <v>548</v>
      </c>
      <c r="E142" t="s">
        <v>556</v>
      </c>
      <c r="F142" t="s">
        <v>409</v>
      </c>
      <c r="G142" t="str">
        <f>IF(LEFT(F138,1)=" ",MID(F138,2,LEN(F138)),F138)</f>
        <v>Do you ever experience any of the following on social media? people stirring up drama? 1.Yes, frequently,2.Yes, occasionally,3.No</v>
      </c>
    </row>
    <row r="143" spans="1:7">
      <c r="A143">
        <v>141</v>
      </c>
      <c r="B143" t="s">
        <v>108</v>
      </c>
      <c r="C143" t="s">
        <v>543</v>
      </c>
      <c r="D143" t="s">
        <v>548</v>
      </c>
      <c r="E143" t="s">
        <v>556</v>
      </c>
      <c r="F143" t="s">
        <v>410</v>
      </c>
      <c r="G143" t="str">
        <f>IF(LEFT(F139,1)=" ",MID(F139,2,LEN(F139)),F139)</f>
        <v>Do you ever experience any of the following on social media? People posting things about you that you canít change or control? 1.Yes, frequently,2.Yes, occasionally,3.No</v>
      </c>
    </row>
    <row r="144" spans="1:7">
      <c r="A144">
        <v>142</v>
      </c>
      <c r="B144" t="s">
        <v>90</v>
      </c>
      <c r="C144" t="s">
        <v>543</v>
      </c>
      <c r="D144" t="s">
        <v>548</v>
      </c>
      <c r="E144" t="s">
        <v>557</v>
      </c>
      <c r="F144" t="s">
        <v>291</v>
      </c>
      <c r="G144" t="str">
        <f>IF(LEFT(F140,1)=" ",MID(F140,2,LEN(F140)),F140)</f>
        <v>Do you ever experience any of the following on social media? People supporting you through challenges or tough times? 1.Yes, frequently,2.Yes, occasionally,3.No</v>
      </c>
    </row>
    <row r="145" spans="1:7">
      <c r="A145">
        <v>143</v>
      </c>
      <c r="B145" t="s">
        <v>123</v>
      </c>
      <c r="C145" t="s">
        <v>543</v>
      </c>
      <c r="D145" t="s">
        <v>548</v>
      </c>
      <c r="E145" t="s">
        <v>558</v>
      </c>
      <c r="F145" t="s">
        <v>411</v>
      </c>
      <c r="G145" t="str">
        <f>IF(LEFT(F141,1)=" ",MID(F141,2,LEN(F141)),F141)</f>
        <v>Do you agree or disagree with each of the following statements?People get to show different sides of themselves on social media that they canít show offline? 1.Strongly agree,2.Agree,3.Disagree,4.Strongly disagree</v>
      </c>
    </row>
    <row r="146" spans="1:7">
      <c r="A146">
        <v>143</v>
      </c>
      <c r="B146" t="s">
        <v>124</v>
      </c>
      <c r="C146" t="s">
        <v>543</v>
      </c>
      <c r="D146" t="s">
        <v>548</v>
      </c>
      <c r="E146" t="s">
        <v>558</v>
      </c>
      <c r="F146" t="s">
        <v>412</v>
      </c>
      <c r="G146" t="str">
        <f>IF(LEFT(F142,1)=" ",MID(F142,2,LEN(F142)),F142)</f>
        <v>Do you agree or disagree with each of the following statements?People are less authentic and real on social media than they are offline? 1.Strongly agree,2.Agree,3.Disagree,4.Strongly disagree</v>
      </c>
    </row>
    <row r="147" spans="1:7">
      <c r="A147">
        <v>143</v>
      </c>
      <c r="B147" t="s">
        <v>125</v>
      </c>
      <c r="C147" t="s">
        <v>543</v>
      </c>
      <c r="D147" t="s">
        <v>548</v>
      </c>
      <c r="E147" t="s">
        <v>558</v>
      </c>
      <c r="F147" t="s">
        <v>413</v>
      </c>
      <c r="G147" t="str">
        <f>IF(LEFT(F143,1)=" ",MID(F143,2,LEN(F143)),F143)</f>
        <v>Do you agree or disagree with each of the following statements?People share too much information about themselves on social media? 1.Strongly agree,2.Agree,3.Disagree,4.Strongly disagree</v>
      </c>
    </row>
    <row r="148" spans="1:7">
      <c r="A148">
        <v>144</v>
      </c>
      <c r="B148" t="s">
        <v>4</v>
      </c>
      <c r="C148" t="s">
        <v>543</v>
      </c>
      <c r="D148" t="s">
        <v>548</v>
      </c>
      <c r="E148" t="s">
        <v>558</v>
      </c>
      <c r="F148" t="s">
        <v>414</v>
      </c>
      <c r="G148" t="str">
        <f>IF(LEFT(F144,1)=" ",MID(F144,2,LEN(F144)),F144)</f>
        <v xml:space="preserve">	Have you ever shared one of your passwords with a friend?1(YES)-2(NO)</v>
      </c>
    </row>
    <row r="149" spans="1:7">
      <c r="A149">
        <v>145</v>
      </c>
      <c r="B149" t="s">
        <v>65</v>
      </c>
      <c r="C149" t="s">
        <v>543</v>
      </c>
      <c r="D149" t="s">
        <v>559</v>
      </c>
      <c r="E149" t="s">
        <v>530</v>
      </c>
      <c r="F149" t="s">
        <v>415</v>
      </c>
      <c r="G149" t="str">
        <f>IF(LEFT(F145,1)=" ",MID(F145,2,LEN(F145)),F145)</f>
        <v>Thinking about your experiences online... Have you ever unfriended or unfollowed someone that you used to be friends with? 1(YES)-2(NO)-3(does not apply)</v>
      </c>
    </row>
    <row r="150" spans="1:7">
      <c r="A150">
        <v>146</v>
      </c>
      <c r="B150" t="s">
        <v>30</v>
      </c>
      <c r="C150" t="s">
        <v>543</v>
      </c>
      <c r="D150" t="s">
        <v>559</v>
      </c>
      <c r="E150" t="s">
        <v>530</v>
      </c>
      <c r="F150" t="s">
        <v>416</v>
      </c>
      <c r="G150" t="str">
        <f>IF(LEFT(F146,1)=" ",MID(F146,2,LEN(F146)),F146)</f>
        <v>Thinking about your experiences online... Have you ever untagged or deleted photos of you and someone you used to be friends with? 1(YES)-2(NO)-3(does not apply)</v>
      </c>
    </row>
    <row r="151" spans="1:7">
      <c r="A151">
        <v>147</v>
      </c>
      <c r="B151" t="s">
        <v>31</v>
      </c>
      <c r="C151" t="s">
        <v>543</v>
      </c>
      <c r="D151" t="s">
        <v>559</v>
      </c>
      <c r="E151" t="s">
        <v>530</v>
      </c>
      <c r="F151" t="s">
        <v>417</v>
      </c>
      <c r="G151" t="str">
        <f>IF(LEFT(F147,1)=" ",MID(F147,2,LEN(F147)),F147)</f>
        <v>Thinking about your experiences online... Have you ever blocked someone you used to be friends with? 1(YES)-2(NO)-3(does not apply)</v>
      </c>
    </row>
    <row r="152" spans="1:7">
      <c r="A152">
        <v>148</v>
      </c>
      <c r="B152" t="s">
        <v>135</v>
      </c>
      <c r="C152" t="s">
        <v>543</v>
      </c>
      <c r="D152" t="s">
        <v>559</v>
      </c>
      <c r="E152" t="s">
        <v>560</v>
      </c>
      <c r="F152" t="s">
        <v>292</v>
      </c>
      <c r="G152" t="str">
        <f>IF(LEFT(F148,1)=" ",MID(F148,2,LEN(F148)),F148)</f>
        <v>Have you ever had a fight with any of your friends that started because of something that happened online or because of a text? 1(YES)-2(NO)</v>
      </c>
    </row>
    <row r="153" spans="1:7">
      <c r="A153">
        <v>149</v>
      </c>
      <c r="B153" t="s">
        <v>263</v>
      </c>
      <c r="C153" t="s">
        <v>543</v>
      </c>
      <c r="D153" t="s">
        <v>559</v>
      </c>
      <c r="E153" t="s">
        <v>560</v>
      </c>
      <c r="F153" t="s">
        <v>259</v>
      </c>
      <c r="G153" t="str">
        <f>IF(LEFT(F149,1)=" ",MID(F149,2,LEN(F149)),F149)</f>
        <v>Have you ever dated, hooked up with or otherwise had a romantic relationship with another person? 1(YES)-2(NO)</v>
      </c>
    </row>
    <row r="154" spans="1:7">
      <c r="A154">
        <v>150</v>
      </c>
      <c r="B154" t="s">
        <v>66</v>
      </c>
      <c r="C154" t="s">
        <v>543</v>
      </c>
      <c r="D154" t="s">
        <v>559</v>
      </c>
      <c r="E154" t="s">
        <v>561</v>
      </c>
      <c r="F154" t="s">
        <v>418</v>
      </c>
      <c r="G154" t="str">
        <f>IF(LEFT(F150,1)=" ",MID(F150,2,LEN(F150)),F150)</f>
        <v xml:space="preserve">Do you currently have a serious boyfriend, girlfriend or significant other?1(YES)-2(NO) </v>
      </c>
    </row>
    <row r="155" spans="1:7">
      <c r="A155">
        <v>151</v>
      </c>
      <c r="B155" t="s">
        <v>67</v>
      </c>
      <c r="C155" t="s">
        <v>543</v>
      </c>
      <c r="D155" t="s">
        <v>559</v>
      </c>
      <c r="E155" t="s">
        <v>561</v>
      </c>
      <c r="F155" t="s">
        <v>419</v>
      </c>
      <c r="G155" t="str">
        <f>IF(LEFT(F151,1)=" ",MID(F151,2,LEN(F151)),F151)</f>
        <v>Are you currently dating, hooking up with, or seeing anyone in a relationship of some sort that you do not consider serious?1. Yes, I am dating, hooking up with or seeing someone in a relationship that I donít consider serious,2. No, Iím NOT dating, hooking up with or seeing anyone right now</v>
      </c>
    </row>
    <row r="156" spans="1:7">
      <c r="A156">
        <v>152</v>
      </c>
      <c r="B156" t="s">
        <v>68</v>
      </c>
      <c r="C156" t="s">
        <v>543</v>
      </c>
      <c r="D156" t="s">
        <v>559</v>
      </c>
      <c r="E156" t="s">
        <v>561</v>
      </c>
      <c r="F156" t="s">
        <v>420</v>
      </c>
      <c r="G156" t="str">
        <f>IF(LEFT(F152,1)=" ",MID(F152,2,LEN(F152)),F152)</f>
        <v>How many people, if any, have you ever dated or hooked up with who you first met ONLINE?1.	None,2.	One,3.	2-5,4.	More than 5</v>
      </c>
    </row>
    <row r="157" spans="1:7">
      <c r="A157">
        <v>153</v>
      </c>
      <c r="B157" t="s">
        <v>69</v>
      </c>
      <c r="C157" t="s">
        <v>543</v>
      </c>
      <c r="D157" t="s">
        <v>559</v>
      </c>
      <c r="E157" t="s">
        <v>561</v>
      </c>
      <c r="F157" t="s">
        <v>421</v>
      </c>
      <c r="G157" t="str">
        <f>IF(LEFT(F153,1)=" ",MID(F153,2,LEN(F153)),F153)</f>
        <v>Have you ever had a boyfriend, girlfriend or significant other that you first met online, but never met in person? 1(YES)-2(NO)</v>
      </c>
    </row>
    <row r="158" spans="1:7">
      <c r="A158">
        <v>154</v>
      </c>
      <c r="B158" t="s">
        <v>70</v>
      </c>
      <c r="C158" t="s">
        <v>543</v>
      </c>
      <c r="D158" t="s">
        <v>559</v>
      </c>
      <c r="E158" t="s">
        <v>561</v>
      </c>
      <c r="F158" t="s">
        <v>422</v>
      </c>
      <c r="G158" t="str">
        <f>IF(LEFT(F154,1)=" ",MID(F154,2,LEN(F154)),F154)</f>
        <v>Have you ever done any of these things to let someone know you were attracted to them or interested in them? Have you liked, commented or otherwise interacted with them on social media? 1(YES)-2(NO)</v>
      </c>
    </row>
    <row r="159" spans="1:7">
      <c r="A159">
        <v>155</v>
      </c>
      <c r="B159" t="s">
        <v>71</v>
      </c>
      <c r="C159" t="s">
        <v>543</v>
      </c>
      <c r="D159" t="s">
        <v>559</v>
      </c>
      <c r="E159" t="s">
        <v>561</v>
      </c>
      <c r="F159" t="s">
        <v>423</v>
      </c>
      <c r="G159" t="str">
        <f>IF(LEFT(F155,1)=" ",MID(F155,2,LEN(F155)),F155)</f>
        <v>Have you ever done any of these things to let someone know you were attracted to them or interested in them? Have you friended them on Facebook or another social network? 1(YES)-2(NO)</v>
      </c>
    </row>
    <row r="160" spans="1:7">
      <c r="A160">
        <v>156</v>
      </c>
      <c r="B160" t="s">
        <v>72</v>
      </c>
      <c r="C160" t="s">
        <v>543</v>
      </c>
      <c r="D160" t="s">
        <v>559</v>
      </c>
      <c r="E160" t="s">
        <v>561</v>
      </c>
      <c r="F160" t="s">
        <v>424</v>
      </c>
      <c r="G160" t="str">
        <f>IF(LEFT(F156,1)=" ",MID(F156,2,LEN(F156)),F156)</f>
        <v>Have you ever done any of these things to let someone know you were attracted to them or interested in them? Have you shared something with them online you thought they would find funny or interesting? 1(YES)-2(NO)</v>
      </c>
    </row>
    <row r="161" spans="1:7">
      <c r="A161">
        <v>157</v>
      </c>
      <c r="B161" t="s">
        <v>73</v>
      </c>
      <c r="C161" t="s">
        <v>543</v>
      </c>
      <c r="D161" t="s">
        <v>559</v>
      </c>
      <c r="E161" t="s">
        <v>561</v>
      </c>
      <c r="F161" t="s">
        <v>425</v>
      </c>
      <c r="G161" t="str">
        <f>IF(LEFT(F157,1)=" ",MID(F157,2,LEN(F157)),F157)</f>
        <v>Have you ever done any of these things to let someone know you were attracted to them or interested in them? Have you sent them flirtatious messages?1(YES)-2(NO)</v>
      </c>
    </row>
    <row r="162" spans="1:7">
      <c r="A162">
        <v>158</v>
      </c>
      <c r="B162" t="s">
        <v>74</v>
      </c>
      <c r="C162" t="s">
        <v>543</v>
      </c>
      <c r="D162" t="s">
        <v>559</v>
      </c>
      <c r="E162" t="s">
        <v>561</v>
      </c>
      <c r="F162" t="s">
        <v>426</v>
      </c>
      <c r="G162" t="str">
        <f>IF(LEFT(F158,1)=" ",MID(F158,2,LEN(F158)),F158)</f>
        <v>Have you ever done any of these things to let someone know you were attracted to them or interested in them? Have you made a video for them ? 1(YES)-2(NO)</v>
      </c>
    </row>
    <row r="163" spans="1:7">
      <c r="A163">
        <v>159</v>
      </c>
      <c r="B163" t="s">
        <v>5</v>
      </c>
      <c r="C163" t="s">
        <v>543</v>
      </c>
      <c r="D163" t="s">
        <v>564</v>
      </c>
      <c r="E163" t="s">
        <v>563</v>
      </c>
      <c r="F163" t="s">
        <v>427</v>
      </c>
      <c r="G163" t="str">
        <f>IF(LEFT(F159,1)=" ",MID(F159,2,LEN(F159)),F159)</f>
        <v>Have you ever done any of these things to let someone know you were attracted to them or interested in them? Have you made a music playlist for them?1(YES)-2(NO)</v>
      </c>
    </row>
    <row r="164" spans="1:7">
      <c r="A164">
        <v>160</v>
      </c>
      <c r="B164" t="s">
        <v>164</v>
      </c>
      <c r="C164" t="s">
        <v>543</v>
      </c>
      <c r="D164" t="s">
        <v>564</v>
      </c>
      <c r="E164" t="s">
        <v>563</v>
      </c>
      <c r="F164" t="s">
        <v>428</v>
      </c>
      <c r="G164" t="str">
        <f>IF(LEFT(F160,1)=" ",MID(F160,2,LEN(F160)),F160)</f>
        <v>Have you ever done any of these things to let someone know you were attracted to them or interested in them? Have you sent them sexy or flirty pictures or videos of yourself ?1(YES)-2(NO)</v>
      </c>
    </row>
    <row r="165" spans="1:7">
      <c r="A165">
        <v>161</v>
      </c>
      <c r="B165" t="s">
        <v>165</v>
      </c>
      <c r="C165" t="s">
        <v>543</v>
      </c>
      <c r="D165" t="s">
        <v>564</v>
      </c>
      <c r="E165" t="s">
        <v>563</v>
      </c>
      <c r="F165" t="s">
        <v>429</v>
      </c>
      <c r="G165" t="str">
        <f>IF(LEFT(F161,1)=" ",MID(F161,2,LEN(F161)),F161)</f>
        <v>Have you ever done any of these things to let someone know you were attracted to them or interested in them? Have you flirted with them or talked to them in person? 1(YES)-2(NO)</v>
      </c>
    </row>
    <row r="166" spans="1:7">
      <c r="A166">
        <v>162</v>
      </c>
      <c r="B166" t="s">
        <v>166</v>
      </c>
      <c r="C166" t="s">
        <v>543</v>
      </c>
      <c r="D166" t="s">
        <v>559</v>
      </c>
      <c r="E166" t="s">
        <v>562</v>
      </c>
      <c r="F166" t="s">
        <v>430</v>
      </c>
      <c r="G166" t="str">
        <f>IF(LEFT(F162,1)=" ",MID(F162,2,LEN(F162)),F162)</f>
        <v>Have you ever done any of these things to let someone know you were attracted to them or interested in them? Have you Done something else we havenít asked about?1(YES)-2(NO)</v>
      </c>
    </row>
    <row r="167" spans="1:7">
      <c r="A167">
        <v>163</v>
      </c>
      <c r="B167" t="s">
        <v>167</v>
      </c>
      <c r="C167" t="s">
        <v>543</v>
      </c>
      <c r="D167" t="s">
        <v>559</v>
      </c>
      <c r="E167" t="s">
        <v>562</v>
      </c>
      <c r="F167" t="s">
        <v>431</v>
      </c>
      <c r="G167" t="str">
        <f>IF(LEFT(F163,1)=" ",MID(F163,2,LEN(F163)),F163)</f>
        <v>Have you ever searched for information online about someone you were currently dating or were interested in dating? 1(YES)-2(NO)</v>
      </c>
    </row>
    <row r="168" spans="1:7">
      <c r="A168">
        <v>164</v>
      </c>
      <c r="B168" t="s">
        <v>168</v>
      </c>
      <c r="C168" t="s">
        <v>543</v>
      </c>
      <c r="D168" t="s">
        <v>559</v>
      </c>
      <c r="E168" t="s">
        <v>562</v>
      </c>
      <c r="F168" t="s">
        <v>432</v>
      </c>
      <c r="G168" t="str">
        <f>IF(LEFT(F164,1)=" ",MID(F164,2,LEN(F164)),F164)</f>
        <v>Have you ever )ëFollowedí or ëfriendedí someone because one of your friends suggested you might want to date that person? 1(YES)-2(NO)</v>
      </c>
    </row>
    <row r="169" spans="1:7">
      <c r="A169">
        <v>165</v>
      </c>
      <c r="B169" t="s">
        <v>169</v>
      </c>
      <c r="C169" t="s">
        <v>543</v>
      </c>
      <c r="D169" t="s">
        <v>559</v>
      </c>
      <c r="E169" t="s">
        <v>562</v>
      </c>
      <c r="F169" t="s">
        <v>433</v>
      </c>
      <c r="G169" t="str">
        <f>IF(LEFT(F165,1)=" ",MID(F165,2,LEN(F165)),F165)</f>
        <v>Have you ever searched for information online about someone you dated or hooked up with in the past? 1(YES)-2(NO)</v>
      </c>
    </row>
    <row r="170" spans="1:7">
      <c r="A170">
        <v>166</v>
      </c>
      <c r="B170" t="s">
        <v>170</v>
      </c>
      <c r="C170" t="s">
        <v>543</v>
      </c>
      <c r="D170" t="s">
        <v>559</v>
      </c>
      <c r="E170" t="s">
        <v>562</v>
      </c>
      <c r="F170" t="s">
        <v>434</v>
      </c>
      <c r="G170" t="str">
        <f>IF(LEFT(F166,1)=" ",MID(F166,2,LEN(F166)),F166)</f>
        <v>If you want to ask someone out on a date, how would you USUALLY do that? Send them a text message</v>
      </c>
    </row>
    <row r="171" spans="1:7">
      <c r="A171">
        <v>167</v>
      </c>
      <c r="B171" t="s">
        <v>171</v>
      </c>
      <c r="C171" t="s">
        <v>543</v>
      </c>
      <c r="D171" t="s">
        <v>559</v>
      </c>
      <c r="E171" t="s">
        <v>562</v>
      </c>
      <c r="F171" t="s">
        <v>435</v>
      </c>
      <c r="G171" t="str">
        <f>IF(LEFT(F167,1)=" ",MID(F167,2,LEN(F167)),F167)</f>
        <v>If you want to ask someone out on a date, how would you USUALLY do that?Ask them in person</v>
      </c>
    </row>
    <row r="172" spans="1:7">
      <c r="A172">
        <v>168</v>
      </c>
      <c r="B172" t="s">
        <v>172</v>
      </c>
      <c r="C172" t="s">
        <v>543</v>
      </c>
      <c r="D172" t="s">
        <v>559</v>
      </c>
      <c r="E172" t="s">
        <v>562</v>
      </c>
      <c r="F172" t="s">
        <v>436</v>
      </c>
      <c r="G172" t="str">
        <f>IF(LEFT(F168,1)=" ",MID(F168,2,LEN(F168)),F168)</f>
        <v>If you want to ask someone out on a date, how would you USUALLY do that?Call them on the phone</v>
      </c>
    </row>
    <row r="173" spans="1:7">
      <c r="A173">
        <v>169</v>
      </c>
      <c r="B173" t="s">
        <v>173</v>
      </c>
      <c r="C173" t="s">
        <v>543</v>
      </c>
      <c r="D173" t="s">
        <v>569</v>
      </c>
      <c r="E173" t="s">
        <v>557</v>
      </c>
      <c r="F173" t="s">
        <v>565</v>
      </c>
      <c r="G173" t="str">
        <f>IF(LEFT(F169,1)=" ",MID(F169,2,LEN(F169)),F169)</f>
        <v>If you want to ask someone out on a date, how would you USUALLY do that?Send them a message on a social networking site</v>
      </c>
    </row>
    <row r="174" spans="1:7">
      <c r="A174">
        <v>170</v>
      </c>
      <c r="B174" t="s">
        <v>174</v>
      </c>
      <c r="C174" t="s">
        <v>543</v>
      </c>
      <c r="D174" t="s">
        <v>569</v>
      </c>
      <c r="E174" t="s">
        <v>566</v>
      </c>
      <c r="F174" t="s">
        <v>437</v>
      </c>
      <c r="G174" t="str">
        <f>IF(LEFT(F170,1)=" ",MID(F170,2,LEN(F170)),F170)</f>
        <v>If you want to ask someone out on a date, how would you USUALLY do that?Get one of your friends to ask them</v>
      </c>
    </row>
    <row r="175" spans="1:7">
      <c r="A175">
        <v>171</v>
      </c>
      <c r="B175" t="s">
        <v>175</v>
      </c>
      <c r="C175" t="s">
        <v>543</v>
      </c>
      <c r="D175" t="s">
        <v>569</v>
      </c>
      <c r="E175" t="s">
        <v>566</v>
      </c>
      <c r="F175" t="s">
        <v>438</v>
      </c>
      <c r="G175" t="str">
        <f>IF(LEFT(F171,1)=" ",MID(F171,2,LEN(F171)),F171)</f>
        <v>If you want to ask someone out on a date, how would you USUALLY do that?You wouldnít ask them, you would wait for them to ask you</v>
      </c>
    </row>
    <row r="176" spans="1:7">
      <c r="A176">
        <v>172</v>
      </c>
      <c r="B176" t="s">
        <v>176</v>
      </c>
      <c r="C176" t="s">
        <v>543</v>
      </c>
      <c r="D176" t="s">
        <v>569</v>
      </c>
      <c r="E176" t="s">
        <v>566</v>
      </c>
      <c r="F176" t="s">
        <v>439</v>
      </c>
      <c r="G176" t="str">
        <f>IF(LEFT(F172,1)=" ",MID(F172,2,LEN(F172)),F172)</f>
        <v xml:space="preserve">If you want to ask someone out on a date, how would you USUALLY do that?Some other way </v>
      </c>
    </row>
    <row r="177" spans="1:7">
      <c r="A177">
        <v>173</v>
      </c>
      <c r="B177" t="s">
        <v>177</v>
      </c>
      <c r="C177" t="s">
        <v>543</v>
      </c>
      <c r="D177" t="s">
        <v>569</v>
      </c>
      <c r="E177" t="s">
        <v>566</v>
      </c>
      <c r="F177" t="s">
        <v>440</v>
      </c>
      <c r="G177" t="str">
        <f>IF(LEFT(F173,1)=" ",MID(F173,2,LEN(F173)),F173)</f>
        <v>Have you ever shared one of your passwords with a boyfriend or girlfriend?1(YES)-2(NO)</v>
      </c>
    </row>
    <row r="178" spans="1:7">
      <c r="A178">
        <v>174</v>
      </c>
      <c r="B178" t="s">
        <v>178</v>
      </c>
      <c r="C178" t="s">
        <v>543</v>
      </c>
      <c r="D178" t="s">
        <v>569</v>
      </c>
      <c r="E178" t="s">
        <v>566</v>
      </c>
      <c r="F178" t="s">
        <v>441</v>
      </c>
      <c r="G178" t="str">
        <f>IF(LEFT(F174,1)=" ",MID(F174,2,LEN(F174)),F174)</f>
        <v>How often you spend time with your boyfriend, girlfriend or significant other in person, outside of school ? 1.Every day,2.Every few days,3.Less often</v>
      </c>
    </row>
    <row r="179" spans="1:7">
      <c r="A179">
        <v>175</v>
      </c>
      <c r="B179" t="s">
        <v>179</v>
      </c>
      <c r="C179" t="s">
        <v>543</v>
      </c>
      <c r="D179" t="s">
        <v>569</v>
      </c>
      <c r="E179" t="s">
        <v>566</v>
      </c>
      <c r="F179" t="s">
        <v>442</v>
      </c>
      <c r="G179" t="str">
        <f>IF(LEFT(F175,1)=" ",MID(F175,2,LEN(F175)),F175)</f>
        <v>How often you spend time with your boyfriend, girlfriend or significant other talking on the phone ? 1.Every day,2.Every few days,3.Less often</v>
      </c>
    </row>
    <row r="180" spans="1:7">
      <c r="A180">
        <v>176</v>
      </c>
      <c r="B180" t="s">
        <v>180</v>
      </c>
      <c r="C180" t="s">
        <v>543</v>
      </c>
      <c r="D180" t="s">
        <v>569</v>
      </c>
      <c r="E180" t="s">
        <v>566</v>
      </c>
      <c r="F180" t="s">
        <v>443</v>
      </c>
      <c r="G180" t="str">
        <f>IF(LEFT(F176,1)=" ",MID(F176,2,LEN(F176)),F176)</f>
        <v>How often you spend time with your boyfriend, girlfriend or significant other text messaging? 1.Every day,2.Every few days,3.Less often</v>
      </c>
    </row>
    <row r="181" spans="1:7">
      <c r="A181">
        <v>177</v>
      </c>
      <c r="B181" t="s">
        <v>181</v>
      </c>
      <c r="C181" t="s">
        <v>543</v>
      </c>
      <c r="D181" t="s">
        <v>569</v>
      </c>
      <c r="E181" t="s">
        <v>566</v>
      </c>
      <c r="F181" t="s">
        <v>444</v>
      </c>
      <c r="G181" t="str">
        <f>IF(LEFT(F177,1)=" ",MID(F177,2,LEN(F177)),F177)</f>
        <v>How often you spend time with your boyfriend, girlfriend or significant other instant or online messaging? 1.Every day,2.Every few days,3.Less often</v>
      </c>
    </row>
    <row r="182" spans="1:7">
      <c r="A182">
        <v>178</v>
      </c>
      <c r="B182" t="s">
        <v>182</v>
      </c>
      <c r="C182" t="s">
        <v>543</v>
      </c>
      <c r="D182" t="s">
        <v>569</v>
      </c>
      <c r="E182" t="s">
        <v>566</v>
      </c>
      <c r="F182" t="s">
        <v>445</v>
      </c>
      <c r="G182" t="str">
        <f>IF(LEFT(F178,1)=" ",MID(F178,2,LEN(F178)),F178)</f>
        <v>How often you spend time with your boyfriend, girlfriend or significant other video chatting? 1.Every day,2.Every few days,3.Less often</v>
      </c>
    </row>
    <row r="183" spans="1:7">
      <c r="A183">
        <v>179</v>
      </c>
      <c r="B183" t="s">
        <v>183</v>
      </c>
      <c r="C183" t="s">
        <v>543</v>
      </c>
      <c r="D183" t="s">
        <v>569</v>
      </c>
      <c r="E183" t="s">
        <v>567</v>
      </c>
      <c r="F183" t="s">
        <v>446</v>
      </c>
      <c r="G183" t="str">
        <f>IF(LEFT(F179,1)=" ",MID(F179,2,LEN(F179)),F179)</f>
        <v>How often you spend time with your boyfriend, girlfriend or significant other emailing? 1.Every day,2.Every few days,3.Less often</v>
      </c>
    </row>
    <row r="184" spans="1:7">
      <c r="A184">
        <v>180</v>
      </c>
      <c r="B184" t="s">
        <v>264</v>
      </c>
      <c r="C184" t="s">
        <v>543</v>
      </c>
      <c r="D184" t="s">
        <v>569</v>
      </c>
      <c r="E184" t="s">
        <v>567</v>
      </c>
      <c r="F184" t="s">
        <v>447</v>
      </c>
      <c r="G184" t="str">
        <f>IF(LEFT(F180,1)=" ",MID(F180,2,LEN(F180)),F180)</f>
        <v>How often you spend time with your boyfriend, girlfriend or significant other posting on social media sites? 1.Every day,2.Every few days,3.Less often</v>
      </c>
    </row>
    <row r="185" spans="1:7">
      <c r="A185">
        <v>181</v>
      </c>
      <c r="B185" t="s">
        <v>265</v>
      </c>
      <c r="C185" t="s">
        <v>543</v>
      </c>
      <c r="D185" t="s">
        <v>569</v>
      </c>
      <c r="E185" t="s">
        <v>567</v>
      </c>
      <c r="F185" t="s">
        <v>448</v>
      </c>
      <c r="G185" t="str">
        <f>IF(LEFT(F181,1)=" ",MID(F181,2,LEN(F181)),F181)</f>
        <v>How often you spend time with your boyfriend, girlfriend or significant other talking while playing video games together?1.Every day,2.Every few days,3.Less often</v>
      </c>
    </row>
    <row r="186" spans="1:7">
      <c r="A186">
        <v>182</v>
      </c>
      <c r="B186" t="s">
        <v>266</v>
      </c>
      <c r="C186" t="s">
        <v>543</v>
      </c>
      <c r="D186" t="s">
        <v>569</v>
      </c>
      <c r="E186" t="s">
        <v>567</v>
      </c>
      <c r="F186" t="s">
        <v>449</v>
      </c>
      <c r="G186" t="str">
        <f>IF(LEFT(F182,1)=" ",MID(F182,2,LEN(F182)),F182)</f>
        <v>How often you spend time with your boyfriend, girlfriend or significant other on messaging apps (like WhatsApp or Kik) ? 1.Every day,2.Every few days,3.Less often</v>
      </c>
    </row>
    <row r="187" spans="1:7">
      <c r="A187">
        <v>183</v>
      </c>
      <c r="B187" t="s">
        <v>267</v>
      </c>
      <c r="C187" t="s">
        <v>543</v>
      </c>
      <c r="D187" t="s">
        <v>569</v>
      </c>
      <c r="E187" t="s">
        <v>567</v>
      </c>
      <c r="F187" t="s">
        <v>293</v>
      </c>
      <c r="G187" t="str">
        <f>IF(LEFT(F183,1)=" ",MID(F183,2,LEN(F183)),F183)</f>
        <v>Have you ever shared any of the following things online with your boyfriend, girlfriend or significant other?Where you were 1(YES)-2(NO)</v>
      </c>
    </row>
    <row r="188" spans="1:7">
      <c r="A188">
        <v>184</v>
      </c>
      <c r="B188" t="s">
        <v>268</v>
      </c>
      <c r="C188" t="s">
        <v>543</v>
      </c>
      <c r="D188" t="s">
        <v>569</v>
      </c>
      <c r="E188" t="s">
        <v>567</v>
      </c>
      <c r="F188" t="s">
        <v>450</v>
      </c>
      <c r="G188" t="str">
        <f>IF(LEFT(F184,1)=" ",MID(F184,2,LEN(F184)),F184)</f>
        <v>Have you ever shared any of the following things online with your boyfriend, girlfriend or significant other? What you were doing/eating/seeing 1(YES)-2(NO)</v>
      </c>
    </row>
    <row r="189" spans="1:7">
      <c r="A189">
        <v>185</v>
      </c>
      <c r="B189" t="s">
        <v>269</v>
      </c>
      <c r="C189" t="s">
        <v>543</v>
      </c>
      <c r="D189" t="s">
        <v>569</v>
      </c>
      <c r="E189" t="s">
        <v>567</v>
      </c>
      <c r="F189" t="s">
        <v>451</v>
      </c>
      <c r="G189" t="str">
        <f>IF(LEFT(F185,1)=" ",MID(F185,2,LEN(F185)),F185)</f>
        <v>Have you ever shared any of the following things online with your boyfriend, girlfriend or significant other?	Things you were thinking about 1(YES)-2(NO)</v>
      </c>
    </row>
    <row r="190" spans="1:7">
      <c r="A190">
        <v>186</v>
      </c>
      <c r="B190" t="s">
        <v>270</v>
      </c>
      <c r="C190" t="s">
        <v>543</v>
      </c>
      <c r="D190" t="s">
        <v>569</v>
      </c>
      <c r="E190" t="s">
        <v>567</v>
      </c>
      <c r="F190" t="s">
        <v>452</v>
      </c>
      <c r="G190" t="str">
        <f>IF(LEFT(F186,1)=" ",MID(F186,2,LEN(F186)),F186)</f>
        <v>Have you ever shared any of the following things online with your boyfriend, girlfriend or significant other?	Stuff that is going on with other friends 1(YES)-2(NO)</v>
      </c>
    </row>
    <row r="191" spans="1:7">
      <c r="A191">
        <v>187</v>
      </c>
      <c r="B191" t="s">
        <v>271</v>
      </c>
      <c r="C191" t="s">
        <v>543</v>
      </c>
      <c r="D191" t="s">
        <v>569</v>
      </c>
      <c r="E191" t="s">
        <v>567</v>
      </c>
      <c r="F191" t="s">
        <v>453</v>
      </c>
      <c r="G191" t="str">
        <f>IF(LEFT(F187,1)=" ",MID(F187,2,LEN(F187)),F187)</f>
        <v>Have you ever shared any of the following things online with your boyfriend, girlfriend or significant other?	Information that he or she needs for school (homework questions, practice information) 1(YES)-2(NO)</v>
      </c>
    </row>
    <row r="192" spans="1:7">
      <c r="A192">
        <v>188</v>
      </c>
      <c r="B192" t="s">
        <v>272</v>
      </c>
      <c r="C192" t="s">
        <v>543</v>
      </c>
      <c r="D192" t="s">
        <v>569</v>
      </c>
      <c r="E192" t="s">
        <v>567</v>
      </c>
      <c r="F192" t="s">
        <v>454</v>
      </c>
      <c r="G192" t="str">
        <f>IF(LEFT(F188,1)=" ",MID(F188,2,LEN(F188)),F188)</f>
        <v>Have you ever shared any of the following things online with your boyfriend, girlfriend or significant other?	Personal things about your health 1(YES)-2(NO)</v>
      </c>
    </row>
    <row r="193" spans="1:7">
      <c r="A193">
        <v>189</v>
      </c>
      <c r="B193" t="s">
        <v>184</v>
      </c>
      <c r="C193" t="s">
        <v>543</v>
      </c>
      <c r="D193" t="s">
        <v>569</v>
      </c>
      <c r="E193" t="s">
        <v>568</v>
      </c>
      <c r="F193" t="s">
        <v>455</v>
      </c>
      <c r="G193" t="str">
        <f>IF(LEFT(F189,1)=" ",MID(F189,2,LEN(F189)),F189)</f>
        <v>Have you ever shared any of the following things online with your boyfriend, girlfriend or significant other?	Difficulties with your family 1(YES)-2(NO)</v>
      </c>
    </row>
    <row r="194" spans="1:7">
      <c r="A194">
        <v>190</v>
      </c>
      <c r="B194" t="s">
        <v>185</v>
      </c>
      <c r="C194" t="s">
        <v>543</v>
      </c>
      <c r="D194" t="s">
        <v>564</v>
      </c>
      <c r="E194" t="s">
        <v>568</v>
      </c>
      <c r="F194" t="s">
        <v>456</v>
      </c>
      <c r="G194" t="str">
        <f>IF(LEFT(F190,1)=" ",MID(F190,2,LEN(F190)),F190)</f>
        <v>Have you ever shared any of the following things online with your boyfriend, girlfriend or significant other?	Political content 1(YES)-2(NO)</v>
      </c>
    </row>
    <row r="195" spans="1:7">
      <c r="A195">
        <v>191</v>
      </c>
      <c r="B195" t="s">
        <v>18</v>
      </c>
      <c r="C195" t="s">
        <v>543</v>
      </c>
      <c r="D195" t="s">
        <v>548</v>
      </c>
      <c r="E195" t="s">
        <v>556</v>
      </c>
      <c r="F195" t="s">
        <v>457</v>
      </c>
      <c r="G195" t="str">
        <f>IF(LEFT(F191,1)=" ",MID(F191,2,LEN(F191)),F191)</f>
        <v>Have you ever shared any of the following things online with your boyfriend, girlfriend or significant other?	Religious content 1(YES)-2(NO)</v>
      </c>
    </row>
    <row r="196" spans="1:7">
      <c r="A196">
        <v>192</v>
      </c>
      <c r="B196" t="s">
        <v>19</v>
      </c>
      <c r="C196" t="s">
        <v>543</v>
      </c>
      <c r="D196" t="s">
        <v>548</v>
      </c>
      <c r="E196" t="s">
        <v>556</v>
      </c>
      <c r="F196" t="s">
        <v>458</v>
      </c>
      <c r="G196" t="str">
        <f>IF(LEFT(F192,1)=" ",MID(F192,2,LEN(F192)),F192)</f>
        <v>Have you ever shared any of the following things online with your boyfriend, girlfriend or significant other?	Funny stuff 1(YES)-2(NO)</v>
      </c>
    </row>
    <row r="197" spans="1:7">
      <c r="A197">
        <v>193</v>
      </c>
      <c r="B197" t="s">
        <v>20</v>
      </c>
      <c r="C197" t="s">
        <v>543</v>
      </c>
      <c r="D197" t="s">
        <v>548</v>
      </c>
      <c r="E197" t="s">
        <v>556</v>
      </c>
      <c r="F197" t="s">
        <v>294</v>
      </c>
      <c r="G197" t="str">
        <f>IF(LEFT(F193,1)=" ",MID(F193,2,LEN(F193)),F193)</f>
        <v>How frequentlyyou expect to hear from your boyfriend/girlfriend/significant other in some way? 1.Hourly,2.Every few hours,3.Once a day,4.A few times a week,5.Once a week,6.Less often</v>
      </c>
    </row>
    <row r="198" spans="1:7">
      <c r="A198">
        <v>194</v>
      </c>
      <c r="B198" t="s">
        <v>21</v>
      </c>
      <c r="C198" t="s">
        <v>543</v>
      </c>
      <c r="D198" t="s">
        <v>548</v>
      </c>
      <c r="E198" t="s">
        <v>556</v>
      </c>
      <c r="F198" t="s">
        <v>260</v>
      </c>
      <c r="G198" t="str">
        <f>IF(LEFT(F194,1)=" ",MID(F194,2,LEN(F194)),F194)</f>
        <v>How frequentlyyour boyfriend/girlfriend/significant other expect to hear from you in some way? 1.Hourly,2.Every few hours,3.Once a day,4.A few times a week,5.Once a week,6.Less often</v>
      </c>
    </row>
    <row r="199" spans="1:7">
      <c r="A199">
        <v>195</v>
      </c>
      <c r="B199" t="s">
        <v>189</v>
      </c>
      <c r="C199" t="s">
        <v>543</v>
      </c>
      <c r="D199" t="s">
        <v>548</v>
      </c>
      <c r="E199" t="s">
        <v>556</v>
      </c>
      <c r="F199" t="s">
        <v>459</v>
      </c>
      <c r="G199" t="str">
        <f>IF(LEFT(F195,1)=" ",MID(F195,2,LEN(F195)),F195)</f>
        <v>Does social media make you feel more connected with whatís going on in your boyfriend, girlfriend or significant otherís life? 1.Yes, a lot,2.Yes, a little,3.No,4.Does not apply</v>
      </c>
    </row>
    <row r="200" spans="1:7">
      <c r="A200">
        <v>196</v>
      </c>
      <c r="B200" t="s">
        <v>190</v>
      </c>
      <c r="C200" t="s">
        <v>543</v>
      </c>
      <c r="D200" t="s">
        <v>548</v>
      </c>
      <c r="E200" t="s">
        <v>556</v>
      </c>
      <c r="F200" t="s">
        <v>460</v>
      </c>
      <c r="G200" t="str">
        <f>IF(LEFT(F196,1)=" ",MID(F196,2,LEN(F196)),F196)</f>
        <v>Does social media make you feel emotionally closer to your boyfriend, girlfriend or significant other? 1.Yes, a lot,2.Yes, a little,3.No,4.Does not apply</v>
      </c>
    </row>
    <row r="201" spans="1:7">
      <c r="A201">
        <v>197</v>
      </c>
      <c r="B201" t="s">
        <v>191</v>
      </c>
      <c r="C201" t="s">
        <v>543</v>
      </c>
      <c r="D201" t="s">
        <v>548</v>
      </c>
      <c r="E201" t="s">
        <v>556</v>
      </c>
      <c r="F201" t="s">
        <v>461</v>
      </c>
      <c r="G201" t="str">
        <f>IF(LEFT(F197,1)=" ",MID(F197,2,LEN(F197)),F197)</f>
        <v>Does social media make you feel jealous or unsure of your relationship? 1.Yes, a lot,2.Yes, a little,3.No,4.Does not apply</v>
      </c>
    </row>
    <row r="202" spans="1:7">
      <c r="A202">
        <v>198</v>
      </c>
      <c r="B202" t="s">
        <v>192</v>
      </c>
      <c r="C202" t="s">
        <v>543</v>
      </c>
      <c r="D202" t="s">
        <v>548</v>
      </c>
      <c r="E202" t="s">
        <v>556</v>
      </c>
      <c r="F202" t="s">
        <v>462</v>
      </c>
      <c r="G202" t="str">
        <f>IF(LEFT(F198,1)=" ",MID(F198,2,LEN(F198)),F198)</f>
        <v>Does social media make you feel like you have a place to show how much you care about your boyfriend, girlfriend or significant other?1.Yes, a lot,2.Yes, a little,3.No,4.Does not apply</v>
      </c>
    </row>
    <row r="203" spans="1:7">
      <c r="A203">
        <v>199</v>
      </c>
      <c r="B203" t="s">
        <v>193</v>
      </c>
      <c r="C203" t="s">
        <v>543</v>
      </c>
      <c r="D203" t="s">
        <v>548</v>
      </c>
      <c r="E203" t="s">
        <v>556</v>
      </c>
      <c r="F203" t="s">
        <v>463</v>
      </c>
      <c r="G203" t="str">
        <f>IF(LEFT(F199,1)=" ",MID(F199,2,LEN(F199)),F199)</f>
        <v>Do you agree or disagree with the following statements?Your boyfriend, girlfriend or significant other shows a different side of themselves on social media than they do when you are together?</v>
      </c>
    </row>
    <row r="204" spans="1:7">
      <c r="A204">
        <v>200</v>
      </c>
      <c r="B204" t="s">
        <v>194</v>
      </c>
      <c r="C204" t="s">
        <v>543</v>
      </c>
      <c r="D204" t="s">
        <v>548</v>
      </c>
      <c r="E204" t="s">
        <v>570</v>
      </c>
      <c r="F204" t="s">
        <v>464</v>
      </c>
      <c r="G204" t="str">
        <f>IF(LEFT(F200,1)=" ",MID(F200,2,LEN(F200)),F200)</f>
        <v>Do you agree or disagree with the following statements?Your boyfriend, girlfriend or significant other is less authentic and real on social media than they are offline?</v>
      </c>
    </row>
    <row r="205" spans="1:7">
      <c r="A205">
        <v>201</v>
      </c>
      <c r="B205" t="s">
        <v>195</v>
      </c>
      <c r="C205" t="s">
        <v>543</v>
      </c>
      <c r="D205" t="s">
        <v>548</v>
      </c>
      <c r="E205" t="s">
        <v>570</v>
      </c>
      <c r="F205" t="s">
        <v>465</v>
      </c>
      <c r="G205" t="str">
        <f>IF(LEFT(F201,1)=" ",MID(F201,2,LEN(F201)),F201)</f>
        <v>Do you agree or disagree with the following statements?You canít escape people you used to date because you still see them in photos and posts on social media?</v>
      </c>
    </row>
    <row r="206" spans="1:7">
      <c r="A206">
        <v>202</v>
      </c>
      <c r="B206" t="s">
        <v>196</v>
      </c>
      <c r="C206" t="s">
        <v>543</v>
      </c>
      <c r="D206" t="s">
        <v>548</v>
      </c>
      <c r="E206" t="s">
        <v>570</v>
      </c>
      <c r="F206" t="s">
        <v>466</v>
      </c>
      <c r="G206" t="str">
        <f>IF(LEFT(F202,1)=" ",MID(F202,2,LEN(F202)),F202)</f>
        <v>Do you agree or disagree with the following statements?Too many people can see whatís happening in your relationship on social media?</v>
      </c>
    </row>
    <row r="207" spans="1:7">
      <c r="A207">
        <v>203</v>
      </c>
      <c r="B207" t="s">
        <v>247</v>
      </c>
      <c r="C207" t="s">
        <v>543</v>
      </c>
      <c r="D207" t="s">
        <v>548</v>
      </c>
      <c r="E207" t="s">
        <v>570</v>
      </c>
      <c r="F207" t="s">
        <v>467</v>
      </c>
      <c r="G207" t="str">
        <f>IF(LEFT(F203,1)=" ",MID(F203,2,LEN(F203)),F203)</f>
        <v>Do you agree or disagree with the following statements? Social media allows people to support you when a relationship ends?</v>
      </c>
    </row>
    <row r="208" spans="1:7">
      <c r="A208">
        <v>204</v>
      </c>
      <c r="B208" t="s">
        <v>248</v>
      </c>
      <c r="C208" t="s">
        <v>543</v>
      </c>
      <c r="D208" t="s">
        <v>548</v>
      </c>
      <c r="E208" t="s">
        <v>570</v>
      </c>
      <c r="F208" t="s">
        <v>468</v>
      </c>
      <c r="G208" t="str">
        <f>IF(LEFT(F204,1)=" ",MID(F204,2,LEN(F204)),F204)</f>
        <v>When you use social media do you ever keep track of where your boyfriend, girlfriend or significant other is or what they are doing? 1(YES)-2(NO)</v>
      </c>
    </row>
    <row r="209" spans="1:7">
      <c r="A209">
        <v>205</v>
      </c>
      <c r="B209" t="s">
        <v>249</v>
      </c>
      <c r="C209" t="s">
        <v>543</v>
      </c>
      <c r="D209" t="s">
        <v>548</v>
      </c>
      <c r="E209" t="s">
        <v>570</v>
      </c>
      <c r="F209" t="s">
        <v>469</v>
      </c>
      <c r="G209" t="str">
        <f>IF(LEFT(F205,1)=" ",MID(F205,2,LEN(F205)),F205)</f>
        <v>When you use social media do you ever post or like something to show your support of your friendsí relationships? 1(YES)-2(NO)</v>
      </c>
    </row>
    <row r="210" spans="1:7">
      <c r="A210">
        <v>206</v>
      </c>
      <c r="B210" t="s">
        <v>250</v>
      </c>
      <c r="C210" t="s">
        <v>543</v>
      </c>
      <c r="D210" t="s">
        <v>548</v>
      </c>
      <c r="E210" t="s">
        <v>570</v>
      </c>
      <c r="F210" t="s">
        <v>470</v>
      </c>
      <c r="G210" t="str">
        <f>IF(LEFT(F206,1)=" ",MID(F206,2,LEN(F206)),F206)</f>
        <v>When you use social media do you ever tell your boyfriend, girlfriend or significant other how much you like them in a way that other people can see? 1(YES)-2(NO)</v>
      </c>
    </row>
    <row r="211" spans="1:7">
      <c r="A211">
        <v>207</v>
      </c>
      <c r="B211" t="s">
        <v>251</v>
      </c>
      <c r="C211" t="s">
        <v>543</v>
      </c>
      <c r="D211" t="s">
        <v>548</v>
      </c>
      <c r="E211" t="s">
        <v>570</v>
      </c>
      <c r="F211" t="s">
        <v>471</v>
      </c>
      <c r="G211" t="str">
        <f>IF(LEFT(F207,1)=" ",MID(F207,2,LEN(F207)),F207)</f>
        <v>Have you ever found out that your boyfriend, girlfriend or significant other was doing something online that was upsetting to you 1(YES)-2(NO)</v>
      </c>
    </row>
    <row r="212" spans="1:7">
      <c r="A212">
        <v>208</v>
      </c>
      <c r="B212" t="s">
        <v>136</v>
      </c>
      <c r="C212" t="s">
        <v>543</v>
      </c>
      <c r="D212" t="s">
        <v>572</v>
      </c>
      <c r="E212" t="s">
        <v>571</v>
      </c>
      <c r="F212" t="s">
        <v>519</v>
      </c>
      <c r="G212" t="str">
        <f>IF(LEFT(F208,1)=" ",MID(F208,2,LEN(F208)),F208)</f>
        <v>Have you ever felt closer to your girlfriend, boyfriend or significant other because of exchanges or conversations you had online or by text message 1(YES)-2(NO)</v>
      </c>
    </row>
    <row r="213" spans="1:7">
      <c r="A213">
        <v>209</v>
      </c>
      <c r="B213" t="s">
        <v>137</v>
      </c>
      <c r="C213" t="s">
        <v>543</v>
      </c>
      <c r="D213" t="s">
        <v>572</v>
      </c>
      <c r="E213" t="s">
        <v>571</v>
      </c>
      <c r="F213" t="s">
        <v>520</v>
      </c>
      <c r="G213" t="str">
        <f>IF(LEFT(F209,1)=" ",MID(F209,2,LEN(F209)),F209)</f>
        <v>Have you ever resolved an argument with your girlfriend, boyfriend or significant other online or by text messaging that you were having difficulty resolving in person 1(YES)-2(NO)</v>
      </c>
    </row>
    <row r="214" spans="1:7">
      <c r="A214">
        <v>300</v>
      </c>
      <c r="B214" t="s">
        <v>138</v>
      </c>
      <c r="C214" t="s">
        <v>543</v>
      </c>
      <c r="D214" t="s">
        <v>572</v>
      </c>
      <c r="E214" t="s">
        <v>571</v>
      </c>
      <c r="F214" t="s">
        <v>521</v>
      </c>
      <c r="G214" t="str">
        <f>IF(LEFT(F210,1)=" ",MID(F210,2,LEN(F210)),F210)</f>
        <v>Have you ever felt that your boyfriend, girlfriend or significant other was distracted by their cell phone when the two of you were together 1(YES)-2(NO)</v>
      </c>
    </row>
    <row r="215" spans="1:7">
      <c r="A215">
        <v>301</v>
      </c>
      <c r="B215" t="s">
        <v>139</v>
      </c>
      <c r="C215" t="s">
        <v>543</v>
      </c>
      <c r="D215" t="s">
        <v>572</v>
      </c>
      <c r="E215" t="s">
        <v>571</v>
      </c>
      <c r="F215" t="s">
        <v>522</v>
      </c>
      <c r="G215" t="str">
        <f>IF(LEFT(F211,1)=" ",MID(F211,2,LEN(F211)),F211)</f>
        <v>Have you ever texted your boyfriend, girlfriend or significant other while you were hanging out together in-person 1(YES)-2(NO)</v>
      </c>
    </row>
    <row r="216" spans="1:7">
      <c r="A216">
        <v>302</v>
      </c>
      <c r="B216" t="s">
        <v>140</v>
      </c>
      <c r="C216" t="s">
        <v>543</v>
      </c>
      <c r="D216" t="s">
        <v>572</v>
      </c>
      <c r="E216" t="s">
        <v>571</v>
      </c>
      <c r="F216" t="s">
        <v>523</v>
      </c>
      <c r="G216" t="str">
        <f>IF(LEFT(F212,1)=" ",MID(F212,2,LEN(F212)),F212)</f>
        <v>How acceptable is it to break up with someone each of these ways? Please tell us how acceptable you think each way is - from least acceptable (1) to most acceptable (1). Send them a text message</v>
      </c>
    </row>
    <row r="217" spans="1:7">
      <c r="A217">
        <v>303</v>
      </c>
      <c r="B217" t="s">
        <v>141</v>
      </c>
      <c r="C217" t="s">
        <v>543</v>
      </c>
      <c r="D217" t="s">
        <v>572</v>
      </c>
      <c r="E217" t="s">
        <v>571</v>
      </c>
      <c r="F217" t="s">
        <v>524</v>
      </c>
      <c r="G217" t="str">
        <f>IF(LEFT(F213,1)=" ",MID(F213,2,LEN(F213)),F213)</f>
        <v>How acceptable is it to break up with someone each of these ways? Please tell us how acceptable you think each way is - from least acceptable (1) to most acceptable (1).Tell them in person</v>
      </c>
    </row>
    <row r="218" spans="1:7">
      <c r="A218">
        <v>304</v>
      </c>
      <c r="B218" t="s">
        <v>142</v>
      </c>
      <c r="C218" t="s">
        <v>543</v>
      </c>
      <c r="D218" t="s">
        <v>571</v>
      </c>
      <c r="E218" t="s">
        <v>573</v>
      </c>
      <c r="F218" t="s">
        <v>472</v>
      </c>
      <c r="G218" t="str">
        <f>IF(LEFT(F214,1)=" ",MID(F214,2,LEN(F214)),F214)</f>
        <v>How acceptable is it to break up with someone each of these ways? Please tell us how acceptable you think each way is - from least acceptable (1) to most acceptable (1).Call them on the phone</v>
      </c>
    </row>
    <row r="219" spans="1:7">
      <c r="A219">
        <v>305</v>
      </c>
      <c r="B219" t="s">
        <v>143</v>
      </c>
      <c r="C219" t="s">
        <v>543</v>
      </c>
      <c r="D219" t="s">
        <v>571</v>
      </c>
      <c r="E219" t="s">
        <v>573</v>
      </c>
      <c r="F219" t="s">
        <v>473</v>
      </c>
      <c r="G219" t="str">
        <f>IF(LEFT(F215,1)=" ",MID(F215,2,LEN(F215)),F215)</f>
        <v>How acceptable is it to break up with someone each of these ways? Please tell us how acceptable you think each way is - from least acceptable (1) to most acceptable (1). Send them a message on a social media site</v>
      </c>
    </row>
    <row r="220" spans="1:7">
      <c r="A220">
        <v>306</v>
      </c>
      <c r="B220" t="s">
        <v>144</v>
      </c>
      <c r="C220" t="s">
        <v>543</v>
      </c>
      <c r="D220" t="s">
        <v>571</v>
      </c>
      <c r="E220" t="s">
        <v>573</v>
      </c>
      <c r="F220" t="s">
        <v>474</v>
      </c>
      <c r="G220" t="str">
        <f>IF(LEFT(F216,1)=" ",MID(F216,2,LEN(F216)),F216)</f>
        <v>How acceptable is it to break up with someone each of these ways? Please tell us how acceptable you think each way is - from least acceptable (1) to most acceptable (1). Get one of your friends to tell them</v>
      </c>
    </row>
    <row r="221" spans="1:7">
      <c r="A221">
        <v>307</v>
      </c>
      <c r="B221" t="s">
        <v>145</v>
      </c>
      <c r="C221" t="s">
        <v>543</v>
      </c>
      <c r="D221" t="s">
        <v>571</v>
      </c>
      <c r="E221" t="s">
        <v>573</v>
      </c>
      <c r="F221" t="s">
        <v>475</v>
      </c>
      <c r="G221" t="str">
        <f>IF(LEFT(F217,1)=" ",MID(F217,2,LEN(F217)),F217)</f>
        <v>How acceptable is it to break up with someone each of these ways? Please tell us how acceptable you think each way is - from least acceptable (1) to most acceptable (1). Change your status to ìsingleî on a social media site</v>
      </c>
    </row>
    <row r="222" spans="1:7">
      <c r="A222">
        <v>308</v>
      </c>
      <c r="B222" t="s">
        <v>146</v>
      </c>
      <c r="C222" t="s">
        <v>543</v>
      </c>
      <c r="D222" t="s">
        <v>571</v>
      </c>
      <c r="E222" t="s">
        <v>573</v>
      </c>
      <c r="F222" t="s">
        <v>476</v>
      </c>
      <c r="G222" t="str">
        <f>IF(LEFT(F218,1)=" ",MID(F218,2,LEN(F218)),F218)</f>
        <v>Have you ever broken up with another person in any of the following ways?By phone call</v>
      </c>
    </row>
    <row r="223" spans="1:7">
      <c r="A223">
        <v>309</v>
      </c>
      <c r="B223" t="s">
        <v>147</v>
      </c>
      <c r="C223" t="s">
        <v>543</v>
      </c>
      <c r="D223" t="s">
        <v>571</v>
      </c>
      <c r="E223" t="s">
        <v>573</v>
      </c>
      <c r="F223" t="s">
        <v>477</v>
      </c>
      <c r="G223" t="str">
        <f>IF(LEFT(F219,1)=" ",MID(F219,2,LEN(F219)),F219)</f>
        <v>Have you ever broken up with another person in any of the following ways?In person</v>
      </c>
    </row>
    <row r="224" spans="1:7">
      <c r="A224">
        <v>310</v>
      </c>
      <c r="B224" t="s">
        <v>148</v>
      </c>
      <c r="C224" t="s">
        <v>543</v>
      </c>
      <c r="D224" t="s">
        <v>571</v>
      </c>
      <c r="E224" t="s">
        <v>573</v>
      </c>
      <c r="F224" t="s">
        <v>478</v>
      </c>
      <c r="G224" t="str">
        <f>IF(LEFT(F220,1)=" ",MID(F220,2,LEN(F220)),F220)</f>
        <v>Have you ever broken up with another person in any of the following ways?By text</v>
      </c>
    </row>
    <row r="225" spans="1:7">
      <c r="A225">
        <v>311</v>
      </c>
      <c r="B225" t="s">
        <v>149</v>
      </c>
      <c r="C225" t="s">
        <v>543</v>
      </c>
      <c r="D225" t="s">
        <v>571</v>
      </c>
      <c r="E225" t="s">
        <v>573</v>
      </c>
      <c r="F225" t="s">
        <v>479</v>
      </c>
      <c r="G225" t="str">
        <f>IF(LEFT(F221,1)=" ",MID(F221,2,LEN(F221)),F221)</f>
        <v>Have you ever broken up with another person in any of the following ways?By private message on a social network site</v>
      </c>
    </row>
    <row r="226" spans="1:7">
      <c r="A226">
        <v>312</v>
      </c>
      <c r="B226" t="s">
        <v>150</v>
      </c>
      <c r="C226" t="s">
        <v>543</v>
      </c>
      <c r="D226" t="s">
        <v>571</v>
      </c>
      <c r="E226" t="s">
        <v>573</v>
      </c>
      <c r="F226" t="s">
        <v>480</v>
      </c>
      <c r="G226" t="str">
        <f>IF(LEFT(F222,1)=" ",MID(F222,2,LEN(F222)),F222)</f>
        <v>Have you ever broken up with another person in any of the following ways? 	By email</v>
      </c>
    </row>
    <row r="227" spans="1:7">
      <c r="A227">
        <v>313</v>
      </c>
      <c r="B227" t="s">
        <v>151</v>
      </c>
      <c r="C227" t="s">
        <v>543</v>
      </c>
      <c r="D227" t="s">
        <v>571</v>
      </c>
      <c r="E227" t="s">
        <v>573</v>
      </c>
      <c r="F227" t="s">
        <v>481</v>
      </c>
      <c r="G227" t="str">
        <f>IF(LEFT(F223,1)=" ",MID(F223,2,LEN(F223)),F223)</f>
        <v>Have you ever broken up with another person in any of the following ways?	By changing your Facebook relationship status</v>
      </c>
    </row>
    <row r="228" spans="1:7">
      <c r="A228">
        <v>314</v>
      </c>
      <c r="B228" t="s">
        <v>152</v>
      </c>
      <c r="C228" t="s">
        <v>543</v>
      </c>
      <c r="D228" t="s">
        <v>571</v>
      </c>
      <c r="E228" t="s">
        <v>573</v>
      </c>
      <c r="F228" t="s">
        <v>482</v>
      </c>
      <c r="G228" t="str">
        <f>IF(LEFT(F224,1)=" ",MID(F224,2,LEN(F224)),F224)</f>
        <v>Have you ever broken up with another person in any of the following ways?	By posting a status update</v>
      </c>
    </row>
    <row r="229" spans="1:7">
      <c r="A229">
        <v>315</v>
      </c>
      <c r="B229" t="s">
        <v>153</v>
      </c>
      <c r="C229" t="s">
        <v>543</v>
      </c>
      <c r="D229" t="s">
        <v>571</v>
      </c>
      <c r="E229" t="s">
        <v>574</v>
      </c>
      <c r="F229" t="s">
        <v>483</v>
      </c>
      <c r="G229" t="str">
        <f>IF(LEFT(F225,1)=" ",MID(F225,2,LEN(F225)),F225)</f>
        <v xml:space="preserve">Have you ever broken up with another person in any of the following ways?	By posting an image </v>
      </c>
    </row>
    <row r="230" spans="1:7">
      <c r="A230">
        <v>316</v>
      </c>
      <c r="B230" t="s">
        <v>156</v>
      </c>
      <c r="C230" t="s">
        <v>543</v>
      </c>
      <c r="D230" t="s">
        <v>571</v>
      </c>
      <c r="E230" t="s">
        <v>574</v>
      </c>
      <c r="F230" t="s">
        <v>484</v>
      </c>
      <c r="G230" t="str">
        <f>IF(LEFT(F226,1)=" ",MID(F226,2,LEN(F226)),F226)</f>
        <v>Have you ever broken up with another person in any of the following ways?	Just drifted away, never ended it formally</v>
      </c>
    </row>
    <row r="231" spans="1:7">
      <c r="A231">
        <v>317</v>
      </c>
      <c r="B231" t="s">
        <v>157</v>
      </c>
      <c r="C231" t="s">
        <v>543</v>
      </c>
      <c r="D231" t="s">
        <v>571</v>
      </c>
      <c r="E231" t="s">
        <v>574</v>
      </c>
      <c r="F231" t="s">
        <v>485</v>
      </c>
      <c r="G231" t="str">
        <f>IF(LEFT(F227,1)=" ",MID(F227,2,LEN(F227)),F227)</f>
        <v xml:space="preserve">Have you ever broken up with another person in any of the following ways?	Some other way </v>
      </c>
    </row>
    <row r="232" spans="1:7">
      <c r="A232">
        <v>318</v>
      </c>
      <c r="B232" t="s">
        <v>158</v>
      </c>
      <c r="C232" t="s">
        <v>543</v>
      </c>
      <c r="D232" t="s">
        <v>571</v>
      </c>
      <c r="E232" t="s">
        <v>574</v>
      </c>
      <c r="F232" t="s">
        <v>486</v>
      </c>
      <c r="G232" t="str">
        <f>IF(LEFT(F228,1)=" ",MID(F228,2,LEN(F228)),F228)</f>
        <v xml:space="preserve">Have you ever broken up with another person in any of the following ways?	I havenít broken up with anyone </v>
      </c>
    </row>
    <row r="233" spans="1:7">
      <c r="A233">
        <v>319</v>
      </c>
      <c r="B233" t="s">
        <v>159</v>
      </c>
      <c r="C233" t="s">
        <v>543</v>
      </c>
      <c r="D233" t="s">
        <v>571</v>
      </c>
      <c r="E233" t="s">
        <v>574</v>
      </c>
      <c r="F233" t="s">
        <v>487</v>
      </c>
      <c r="G233" t="str">
        <f>IF(LEFT(F229,1)=" ",MID(F229,2,LEN(F229)),F229)</f>
        <v>Has anyone ever broken up with you in any of the following ways?By phone call</v>
      </c>
    </row>
    <row r="234" spans="1:7">
      <c r="A234">
        <v>320</v>
      </c>
      <c r="B234" t="s">
        <v>160</v>
      </c>
      <c r="C234" t="s">
        <v>543</v>
      </c>
      <c r="D234" t="s">
        <v>571</v>
      </c>
      <c r="E234" t="s">
        <v>574</v>
      </c>
      <c r="F234" t="s">
        <v>488</v>
      </c>
      <c r="G234" t="str">
        <f>IF(LEFT(F230,1)=" ",MID(F230,2,LEN(F230)),F230)</f>
        <v>Has anyone ever broken up with you in any of the following ways?In person</v>
      </c>
    </row>
    <row r="235" spans="1:7">
      <c r="A235">
        <v>321</v>
      </c>
      <c r="B235" t="s">
        <v>161</v>
      </c>
      <c r="C235" t="s">
        <v>543</v>
      </c>
      <c r="D235" t="s">
        <v>571</v>
      </c>
      <c r="E235" t="s">
        <v>574</v>
      </c>
      <c r="F235" t="s">
        <v>489</v>
      </c>
      <c r="G235" t="str">
        <f>IF(LEFT(F231,1)=" ",MID(F231,2,LEN(F231)),F231)</f>
        <v>Has anyone ever broken up with you in any of the following ways?By text</v>
      </c>
    </row>
    <row r="236" spans="1:7">
      <c r="A236">
        <v>322</v>
      </c>
      <c r="B236" t="s">
        <v>162</v>
      </c>
      <c r="C236" t="s">
        <v>543</v>
      </c>
      <c r="D236" t="s">
        <v>571</v>
      </c>
      <c r="E236" t="s">
        <v>574</v>
      </c>
      <c r="F236" t="s">
        <v>490</v>
      </c>
      <c r="G236" t="str">
        <f>IF(LEFT(F232,1)=" ",MID(F232,2,LEN(F232)),F232)</f>
        <v>Has anyone ever broken up with you in any of the following ways?By private message on a social network site</v>
      </c>
    </row>
    <row r="237" spans="1:7">
      <c r="A237">
        <v>323</v>
      </c>
      <c r="B237" t="s">
        <v>163</v>
      </c>
      <c r="C237" t="s">
        <v>543</v>
      </c>
      <c r="D237" t="s">
        <v>571</v>
      </c>
      <c r="E237" t="s">
        <v>574</v>
      </c>
      <c r="F237" t="s">
        <v>277</v>
      </c>
      <c r="G237" t="str">
        <f>IF(LEFT(F233,1)=" ",MID(F233,2,LEN(F233)),F233)</f>
        <v>Has anyone ever broken up with you in any of the following ways?By email</v>
      </c>
    </row>
    <row r="238" spans="1:7">
      <c r="A238">
        <v>324</v>
      </c>
      <c r="B238" t="s">
        <v>154</v>
      </c>
      <c r="C238" t="s">
        <v>543</v>
      </c>
      <c r="D238" t="s">
        <v>571</v>
      </c>
      <c r="E238" t="s">
        <v>574</v>
      </c>
      <c r="F238" t="s">
        <v>491</v>
      </c>
      <c r="G238" t="str">
        <f>IF(LEFT(F234,1)=" ",MID(F234,2,LEN(F234)),F234)</f>
        <v>Has anyone ever broken up with you in any of the following ways?By changing their Facebook relationship status</v>
      </c>
    </row>
    <row r="239" spans="1:7">
      <c r="A239">
        <v>325</v>
      </c>
      <c r="B239" t="s">
        <v>155</v>
      </c>
      <c r="C239" t="s">
        <v>543</v>
      </c>
      <c r="D239" t="s">
        <v>571</v>
      </c>
      <c r="E239" t="s">
        <v>574</v>
      </c>
      <c r="F239" t="s">
        <v>492</v>
      </c>
      <c r="G239" t="str">
        <f>IF(LEFT(F235,1)=" ",MID(F235,2,LEN(F235)),F235)</f>
        <v>Has anyone ever broken up with you in any of the following ways?By posting a status update</v>
      </c>
    </row>
    <row r="240" spans="1:7">
      <c r="A240">
        <v>326</v>
      </c>
      <c r="B240" t="s">
        <v>6</v>
      </c>
      <c r="C240" t="s">
        <v>543</v>
      </c>
      <c r="D240" t="s">
        <v>575</v>
      </c>
      <c r="E240" t="s">
        <v>576</v>
      </c>
      <c r="F240" t="s">
        <v>493</v>
      </c>
      <c r="G240" t="str">
        <f>IF(LEFT(F236,1)=" ",MID(F236,2,LEN(F236)),F236)</f>
        <v xml:space="preserve">Has anyone ever broken up with you in any of the following ways? By posting an image </v>
      </c>
    </row>
    <row r="241" spans="1:7">
      <c r="A241">
        <v>327</v>
      </c>
      <c r="B241" t="s">
        <v>7</v>
      </c>
      <c r="C241" t="s">
        <v>543</v>
      </c>
      <c r="D241" t="s">
        <v>575</v>
      </c>
      <c r="E241" t="s">
        <v>576</v>
      </c>
      <c r="F241" t="s">
        <v>494</v>
      </c>
      <c r="G241" t="str">
        <f>IF(LEFT(F237,1)=" ",MID(F237,2,LEN(F237)),F237)</f>
        <v>Has anyone ever broken up with you in any of the following ways?Just drifted away, never ended it formally</v>
      </c>
    </row>
    <row r="242" spans="1:7">
      <c r="A242">
        <v>328</v>
      </c>
      <c r="B242" t="s">
        <v>8</v>
      </c>
      <c r="C242" t="s">
        <v>543</v>
      </c>
      <c r="D242" t="s">
        <v>575</v>
      </c>
      <c r="E242" t="s">
        <v>576</v>
      </c>
      <c r="F242" t="s">
        <v>495</v>
      </c>
      <c r="G242" t="str">
        <f>IF(LEFT(F238,1)=" ",MID(F238,2,LEN(F238)),F238)</f>
        <v xml:space="preserve">Has anyone ever broken up with you in any of the following ways?Some other way </v>
      </c>
    </row>
    <row r="243" spans="1:7">
      <c r="A243">
        <v>329</v>
      </c>
      <c r="B243" t="s">
        <v>9</v>
      </c>
      <c r="C243" t="s">
        <v>543</v>
      </c>
      <c r="D243" t="s">
        <v>575</v>
      </c>
      <c r="E243" t="s">
        <v>576</v>
      </c>
      <c r="F243" t="s">
        <v>496</v>
      </c>
      <c r="G243" t="str">
        <f>IF(LEFT(F239,1)=" ",MID(F239,2,LEN(F239)),F239)</f>
        <v xml:space="preserve">Has anyone ever broken up with you in any of the following ways?No one has ever broken up with me </v>
      </c>
    </row>
    <row r="244" spans="1:7">
      <c r="A244">
        <v>330</v>
      </c>
      <c r="B244" t="s">
        <v>10</v>
      </c>
      <c r="C244" t="s">
        <v>543</v>
      </c>
      <c r="D244" t="s">
        <v>575</v>
      </c>
      <c r="E244" t="s">
        <v>576</v>
      </c>
      <c r="F244" t="s">
        <v>497</v>
      </c>
      <c r="G244" t="str">
        <f>IF(LEFT(F240,1)=" ",MID(F240,2,LEN(F240)),F240)</f>
        <v>Have you ever done any of the following to someone you were dating or used to date.	Sent them a very large number of texts in a short period of time1(YES)-2(NO)</v>
      </c>
    </row>
    <row r="245" spans="1:7">
      <c r="A245">
        <v>331</v>
      </c>
      <c r="B245" t="s">
        <v>11</v>
      </c>
      <c r="C245" t="s">
        <v>543</v>
      </c>
      <c r="D245" t="s">
        <v>575</v>
      </c>
      <c r="E245" t="s">
        <v>576</v>
      </c>
      <c r="F245" t="s">
        <v>498</v>
      </c>
      <c r="G245" t="str">
        <f>IF(LEFT(F241,1)=" ",MID(F241,2,LEN(F241)),F241)</f>
        <v>Have you ever done any of the following to someone you were dating or used to date. Sent messages to other people while pretending to be your boyfriend, girlfriend or ex1(YES)-2(NO)</v>
      </c>
    </row>
    <row r="246" spans="1:7">
      <c r="A246">
        <v>332</v>
      </c>
      <c r="B246" t="s">
        <v>197</v>
      </c>
      <c r="C246" t="s">
        <v>543</v>
      </c>
      <c r="D246" t="s">
        <v>564</v>
      </c>
      <c r="E246" t="s">
        <v>577</v>
      </c>
      <c r="F246" t="s">
        <v>499</v>
      </c>
      <c r="G246" t="str">
        <f>IF(LEFT(F242,1)=" ",MID(F242,2,LEN(F242)),F242)</f>
        <v>Have you ever done any of the following to someone you were dating or used to date. 	Accessed their mobile phone or online accounts1(YES)-2(NO)</v>
      </c>
    </row>
    <row r="247" spans="1:7">
      <c r="A247">
        <v>333</v>
      </c>
      <c r="B247" t="s">
        <v>198</v>
      </c>
      <c r="C247" t="s">
        <v>543</v>
      </c>
      <c r="D247" t="s">
        <v>564</v>
      </c>
      <c r="E247" t="s">
        <v>577</v>
      </c>
      <c r="F247" t="s">
        <v>500</v>
      </c>
      <c r="G247" t="str">
        <f>IF(LEFT(F243,1)=" ",MID(F243,2,LEN(F243)),F243)</f>
        <v>Have you ever done any of the following to someone you were dating or used to date. 	Modified or deleted their social media profile1(YES)-2(NO)</v>
      </c>
    </row>
    <row r="248" spans="1:7">
      <c r="A248">
        <v>334</v>
      </c>
      <c r="B248" t="s">
        <v>199</v>
      </c>
      <c r="C248" t="s">
        <v>543</v>
      </c>
      <c r="D248" t="s">
        <v>564</v>
      </c>
      <c r="E248" t="s">
        <v>577</v>
      </c>
      <c r="F248" t="s">
        <v>501</v>
      </c>
      <c r="G248" t="str">
        <f>IF(LEFT(F244,1)=" ",MID(F244,2,LEN(F244)),F244)</f>
        <v>Have you ever done any of the following to someone you were dating or used to date. Sent embarrassing pictures of them to someone else1(YES)-2(NO)</v>
      </c>
    </row>
    <row r="249" spans="1:7">
      <c r="A249">
        <v>335</v>
      </c>
      <c r="B249" t="s">
        <v>186</v>
      </c>
      <c r="C249" t="s">
        <v>543</v>
      </c>
      <c r="D249" t="s">
        <v>564</v>
      </c>
      <c r="E249" t="s">
        <v>577</v>
      </c>
      <c r="F249" t="s">
        <v>502</v>
      </c>
      <c r="G249" t="str">
        <f>IF(LEFT(F245,1)=" ",MID(F245,2,LEN(F245)),F245)</f>
        <v>Have you ever done any of the following to someone you were dating or used to date. Downloaded a GPS or tracking program to their cell phone without them knowing1(YES)-2(NO)</v>
      </c>
    </row>
    <row r="250" spans="1:7">
      <c r="A250">
        <v>336</v>
      </c>
      <c r="B250" t="s">
        <v>187</v>
      </c>
      <c r="C250" t="s">
        <v>543</v>
      </c>
      <c r="D250" t="s">
        <v>564</v>
      </c>
      <c r="E250" t="s">
        <v>577</v>
      </c>
      <c r="F250" t="s">
        <v>503</v>
      </c>
      <c r="G250" t="str">
        <f>IF(LEFT(F246,1)=" ",MID(F246,2,LEN(F246)),F246)</f>
        <v>Thinking again about your experiences on social media sites such as Facebook or Twitter... Have you ever unfriended or blocked someone that you used to be in a relationship with?1(YES)-2(NO)</v>
      </c>
    </row>
    <row r="251" spans="1:7">
      <c r="A251">
        <v>337</v>
      </c>
      <c r="B251" t="s">
        <v>32</v>
      </c>
      <c r="C251" t="s">
        <v>543</v>
      </c>
      <c r="D251" t="s">
        <v>579</v>
      </c>
      <c r="E251" t="s">
        <v>578</v>
      </c>
      <c r="F251" t="s">
        <v>504</v>
      </c>
      <c r="G251" t="str">
        <f>IF(LEFT(F247,1)=" ",MID(F247,2,LEN(F247)),F247)</f>
        <v>Thinking again about your experiences on social media sites such as Facebook or Twitter... Have you ever unfriended or blocked someone who was flirting with you in a way that made you feel uncomfortable? 1(YES)-2(NO)</v>
      </c>
    </row>
    <row r="252" spans="1:7">
      <c r="A252">
        <v>338</v>
      </c>
      <c r="B252" t="s">
        <v>33</v>
      </c>
      <c r="C252" t="s">
        <v>543</v>
      </c>
      <c r="D252" t="s">
        <v>579</v>
      </c>
      <c r="E252" t="s">
        <v>578</v>
      </c>
      <c r="F252" t="s">
        <v>505</v>
      </c>
      <c r="G252" t="str">
        <f>IF(LEFT(F248,1)=" ",MID(F248,2,LEN(F248)),F248)</f>
        <v>Thinking again about your experiences on social media sites such as Facebook or Twitter... Have you ever untagged or deleted photos of you and someone you used to be in a relationship with? 1(YES)-2(NO)</v>
      </c>
    </row>
    <row r="253" spans="1:7">
      <c r="A253">
        <v>339</v>
      </c>
      <c r="B253" t="s">
        <v>34</v>
      </c>
      <c r="C253" t="s">
        <v>543</v>
      </c>
      <c r="D253" t="s">
        <v>579</v>
      </c>
      <c r="E253" t="s">
        <v>578</v>
      </c>
      <c r="F253" t="s">
        <v>506</v>
      </c>
      <c r="G253" t="str">
        <f>IF(LEFT(F249,1)=" ",MID(F249,2,LEN(F249)),F249)</f>
        <v>Have you ever removed someone that you used to be in a relationship with from your phone address book? 1(YES)-2(NO)</v>
      </c>
    </row>
    <row r="254" spans="1:7">
      <c r="A254">
        <v>340</v>
      </c>
      <c r="B254" t="s">
        <v>35</v>
      </c>
      <c r="C254" t="s">
        <v>543</v>
      </c>
      <c r="D254" t="s">
        <v>579</v>
      </c>
      <c r="E254" t="s">
        <v>578</v>
      </c>
      <c r="F254" t="s">
        <v>507</v>
      </c>
      <c r="G254" t="str">
        <f>IF(LEFT(F250,1)=" ",MID(F250,2,LEN(F250)),F250)</f>
        <v xml:space="preserve">Have you ever blocked an ex from texting you?1(YES)-2(NO) </v>
      </c>
    </row>
    <row r="255" spans="1:7">
      <c r="A255">
        <v>341</v>
      </c>
      <c r="B255" t="s">
        <v>36</v>
      </c>
      <c r="C255" t="s">
        <v>543</v>
      </c>
      <c r="D255" t="s">
        <v>579</v>
      </c>
      <c r="E255" t="s">
        <v>578</v>
      </c>
      <c r="F255" t="s">
        <v>508</v>
      </c>
      <c r="G255" t="str">
        <f>IF(LEFT(F251,1)=" ",MID(F251,2,LEN(F251)),F251)</f>
        <v xml:space="preserve">Has your current or former boyfriend, girlfriend, significant other, or person youíre dating or hooking up with ever done any of the following?Checked up with you multiple times per day on the Internet or on your cell phone, asking where you are, who youíre with, or what youíre doing? 1. He/she has done this DURING our relationship,2. He/she did this AFTER our relationship ended ,3. He/she has NOT done this </v>
      </c>
    </row>
    <row r="256" spans="1:7">
      <c r="A256">
        <v>342</v>
      </c>
      <c r="B256" t="s">
        <v>37</v>
      </c>
      <c r="C256" t="s">
        <v>543</v>
      </c>
      <c r="D256" t="s">
        <v>579</v>
      </c>
      <c r="E256" t="s">
        <v>578</v>
      </c>
      <c r="F256" t="s">
        <v>509</v>
      </c>
      <c r="G256" t="str">
        <f>IF(LEFT(F252,1)=" ",MID(F252,2,LEN(F252)),F252)</f>
        <v xml:space="preserve">Has your current or former boyfriend, girlfriend, significant other, or person youíre dating or hooking up with ever done any of the following?Read your text messages without your permission 1. He/she has done this DURING our relationship,2. He/she did this AFTER our relationship ended ,3. He/she has NOT done this </v>
      </c>
    </row>
    <row r="257" spans="1:7">
      <c r="A257">
        <v>343</v>
      </c>
      <c r="B257" t="s">
        <v>38</v>
      </c>
      <c r="C257" t="s">
        <v>543</v>
      </c>
      <c r="D257" t="s">
        <v>579</v>
      </c>
      <c r="E257" t="s">
        <v>578</v>
      </c>
      <c r="F257" t="s">
        <v>510</v>
      </c>
      <c r="G257" t="str">
        <f>IF(LEFT(F253,1)=" ",MID(F253,2,LEN(F253)),F253)</f>
        <v xml:space="preserve">Has your current or former boyfriend, girlfriend, significant other, or person youíre dating or hooking up with ever done any of the following?Made you remove former girlfriends or boyfriends from your friends list on Facebook, Twitter or other social media such as Tumblr 1. He/she has done this DURING our relationship,2. He/she did this AFTER our relationship ended ,3. He/she has NOT done this </v>
      </c>
    </row>
    <row r="258" spans="1:7">
      <c r="A258">
        <v>344</v>
      </c>
      <c r="B258" t="s">
        <v>39</v>
      </c>
      <c r="C258" t="s">
        <v>543</v>
      </c>
      <c r="D258" t="s">
        <v>579</v>
      </c>
      <c r="E258" t="s">
        <v>578</v>
      </c>
      <c r="F258" t="s">
        <v>511</v>
      </c>
      <c r="G258" t="str">
        <f>IF(LEFT(F254,1)=" ",MID(F254,2,LEN(F254)),F254)</f>
        <v xml:space="preserve">Has your current or former boyfriend, girlfriend, significant other, or person youíre dating or hooking up with ever done any of the following?Called you names, put you down, or said really mean things to you on the Internet or on your cell phone1. He/she has done this DURING our relationship,2. He/she did this AFTER our relationship ended ,3. He/she has NOT done this </v>
      </c>
    </row>
    <row r="259" spans="1:7">
      <c r="A259">
        <v>345</v>
      </c>
      <c r="B259" t="s">
        <v>40</v>
      </c>
      <c r="C259" t="s">
        <v>543</v>
      </c>
      <c r="D259" t="s">
        <v>579</v>
      </c>
      <c r="E259" t="s">
        <v>578</v>
      </c>
      <c r="F259" t="s">
        <v>295</v>
      </c>
      <c r="G259" t="str">
        <f>IF(LEFT(F255,1)=" ",MID(F255,2,LEN(F255)),F255)</f>
        <v xml:space="preserve">Has your current or former boyfriend, girlfriend, significant other, or person youíre dating or hooking up with ever done any of the following?Demanded to know the passwords to your email and internet accounts 1. He/she has done this DURING our relationship,2. He/she did this AFTER our relationship ended ,3. He/she has NOT done this </v>
      </c>
    </row>
    <row r="260" spans="1:7">
      <c r="A260">
        <v>346</v>
      </c>
      <c r="B260" t="s">
        <v>41</v>
      </c>
      <c r="C260" t="s">
        <v>543</v>
      </c>
      <c r="D260" t="s">
        <v>579</v>
      </c>
      <c r="E260" t="s">
        <v>578</v>
      </c>
      <c r="F260" t="s">
        <v>512</v>
      </c>
      <c r="G260" t="str">
        <f>IF(LEFT(F256,1)=" ",MID(F256,2,LEN(F256)),F256)</f>
        <v xml:space="preserve">Has your current or former boyfriend, girlfriend, significant other, or person youíre dating or hooking up with ever done any of the following?Used information posted on the Internet against you, to harass or embarrass you 1. He/she has done this DURING our relationship,2. He/she did this AFTER our relationship ended ,3. He/she has NOT done this </v>
      </c>
    </row>
    <row r="261" spans="1:7">
      <c r="A261">
        <v>347</v>
      </c>
      <c r="B261" t="s">
        <v>42</v>
      </c>
      <c r="C261" t="s">
        <v>543</v>
      </c>
      <c r="D261" t="s">
        <v>579</v>
      </c>
      <c r="E261" t="s">
        <v>578</v>
      </c>
      <c r="F261" t="s">
        <v>513</v>
      </c>
      <c r="G261" t="str">
        <f>IF(LEFT(F257,1)=" ",MID(F257,2,LEN(F257)),F257)</f>
        <v xml:space="preserve">Has your current or former boyfriend, girlfriend, significant other, or person youíre dating or hooking up with ever done any of the following?Used the Internet or text messages to try to pressure you into sexual activity you didnít want to have 1. He/she has done this DURING our relationship,2. He/she did this AFTER our relationship ended ,3. He/she has NOT done this </v>
      </c>
    </row>
    <row r="262" spans="1:7">
      <c r="A262">
        <v>348</v>
      </c>
      <c r="B262" t="s">
        <v>188</v>
      </c>
      <c r="C262" t="s">
        <v>543</v>
      </c>
      <c r="D262" t="s">
        <v>580</v>
      </c>
      <c r="E262" t="s">
        <v>530</v>
      </c>
      <c r="F262" t="s">
        <v>296</v>
      </c>
      <c r="G262" t="str">
        <f>IF(LEFT(F258,1)=" ",MID(F258,2,LEN(F258)),F258)</f>
        <v xml:space="preserve">Has your current or former boyfriend, girlfriend, significant other, or person youíre dating or hooking up with ever done any of the following?Spread rumors about you on the Internet or on a cell phone 1. He/she has done this DURING our relationship,2. He/she did this AFTER our relationship ended ,3. He/she has NOT done this </v>
      </c>
    </row>
    <row r="263" spans="1:7">
      <c r="A263">
        <v>349</v>
      </c>
      <c r="B263" t="s">
        <v>200</v>
      </c>
      <c r="C263" t="s">
        <v>543</v>
      </c>
      <c r="D263" t="s">
        <v>580</v>
      </c>
      <c r="E263" t="s">
        <v>530</v>
      </c>
      <c r="F263" t="s">
        <v>261</v>
      </c>
      <c r="G263" t="str">
        <f>IF(LEFT(F259,1)=" ",MID(F259,2,LEN(F259)),F259)</f>
        <v xml:space="preserve">Has your current or former boyfriend, girlfriend, significant other, or person youíre dating or hooking up with ever done any of the following?Contacted you on the Internet or on your cell phone to threaten to hurt you 1. He/she has done this DURING our relationship,2. He/she did this AFTER our relationship ended ,3. He/she has NOT done this </v>
      </c>
    </row>
    <row r="264" spans="1:7">
      <c r="A264">
        <v>350</v>
      </c>
      <c r="B264" t="s">
        <v>546</v>
      </c>
      <c r="C264" t="s">
        <v>543</v>
      </c>
      <c r="D264" t="s">
        <v>580</v>
      </c>
      <c r="E264" t="s">
        <v>530</v>
      </c>
      <c r="F264" t="s">
        <v>297</v>
      </c>
      <c r="G264" t="str">
        <f>IF(LEFT(F260,1)=" ",MID(F260,2,LEN(F260)),F260)</f>
        <v xml:space="preserve">Do you ever feel like your boyfriend, girlfriend or significant other tries to check up on you too often? Would you say you feel this way 1.Always ,2.Sometimes ,3.Rarely ,4.Never </v>
      </c>
    </row>
    <row r="265" spans="1:7">
      <c r="A265">
        <v>351</v>
      </c>
      <c r="B265" t="s">
        <v>75</v>
      </c>
      <c r="C265" t="s">
        <v>543</v>
      </c>
      <c r="D265" t="s">
        <v>530</v>
      </c>
      <c r="E265" t="s">
        <v>530</v>
      </c>
      <c r="F265" t="s">
        <v>1</v>
      </c>
      <c r="G265" t="str">
        <f>IF(LEFT(F261,1)=" ",MID(F261,2,LEN(F261)),F261)</f>
        <v xml:space="preserve">Do you ever feel like your boyfriend, girlfriend or significant other tries to pressure you into responding to their phone calls, emails, texts or IMs? Would you say you feel this way... 1.Always ,2.Sometimes ,3.Rarely ,4.Never </v>
      </c>
    </row>
    <row r="266" spans="1:7">
      <c r="G266" t="str">
        <f>IF(LEFT(F262,1)=" ",MID(F262,2,LEN(F262)),F262)</f>
        <v xml:space="preserve">	Have you ever had sex?1.	Yes,2.	No,3.Donít know</v>
      </c>
    </row>
    <row r="267" spans="1:7">
      <c r="G267" t="str">
        <f>IF(LEFT(F263,1)=" ",MID(F263,2,LEN(F263)),F263)</f>
        <v xml:space="preserve">	Do you consider yourself to be ..? 1. Gay or lesbian ,2 . Straight,3. Bisexual ,5. Something else ,8.Not Sure</v>
      </c>
    </row>
    <row r="268" spans="1:7">
      <c r="G268" t="str">
        <f>IF(LEFT(F264,1)=" ",MID(F264,2,LEN(F264)),F264)</f>
        <v>Do you consider yourself to be transgender?1.	Yes, male to female,2.	Yes, female to male,3.	Yes, gender non-conforming,4.	No, not transgender</v>
      </c>
    </row>
    <row r="269" spans="1:7">
      <c r="G269" t="str">
        <f>IF(LEFT(F265,1)=" ",MID(F265,2,LEN(F265)),F265)</f>
        <v>Was there anyone in the room who watched or helped you take the survey? 1(YES)-2(NO)</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Final_FOrmatted</vt:lpstr>
      <vt:lpstr>Pivot</vt:lpstr>
      <vt:lpstr>BackUp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Barth</dc:creator>
  <cp:lastModifiedBy>Johannes Barth</cp:lastModifiedBy>
  <dcterms:created xsi:type="dcterms:W3CDTF">2016-09-27T16:31:55Z</dcterms:created>
  <dcterms:modified xsi:type="dcterms:W3CDTF">2016-09-27T18:16:31Z</dcterms:modified>
</cp:coreProperties>
</file>