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a grupos DEP SYC" sheetId="1" r:id="rId4"/>
    <sheet state="visible" name="MATRIZ" sheetId="2" r:id="rId5"/>
    <sheet state="visible" name="COPIA PTRABAJAR" sheetId="3" r:id="rId6"/>
    <sheet state="visible" name="OTRAS CARRERAS" sheetId="4" r:id="rId7"/>
    <sheet state="visible" name="Peticion Lic. Admin" sheetId="5" r:id="rId8"/>
    <sheet state="visible" name="Peticion de IGE" sheetId="6" r:id="rId9"/>
    <sheet state="visible" name="Peticion Ing. industrial" sheetId="7" r:id="rId10"/>
    <sheet state="visible" name="Peticion MM" sheetId="8" r:id="rId11"/>
    <sheet state="visible" name="Peticion Logistica" sheetId="9" r:id="rId12"/>
    <sheet state="visible" name="Peticion conta" sheetId="10" r:id="rId13"/>
    <sheet state="visible" name="Peticion EE" sheetId="11" r:id="rId14"/>
  </sheets>
  <definedNames/>
  <calcPr/>
  <extLst>
    <ext uri="GoogleSheetsCustomDataVersion2">
      <go:sheetsCustomData xmlns:go="http://customooxmlschemas.google.com/" r:id="rId15" roundtripDataChecksum="ICZ5DHGUvLzRfZuBO8OfQiCt8BFtnGOPHDmgoTVMXR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4">
      <text>
        <t xml:space="preserve">======
ID#AAABKyEEu2c
Dionicio DNB. Vavarrete Baoles    (2024-04-18 17:38:26)
Paralelo de sistemas</t>
      </text>
    </comment>
    <comment authorId="0" ref="G47">
      <text>
        <t xml:space="preserve">======
ID#AAABKyEEu2U
Dionicio DNB. Vavarrete Baoles    (2024-04-18 17:38:26)
PARALELO CON LA ESPECIALIDAD DE SOFTWARE</t>
      </text>
    </comment>
    <comment authorId="0" ref="G83">
      <text>
        <t xml:space="preserve">======
ID#AAABKyEEu2g
Dionicio DNB. Vavarrete Baoles    (2024-04-18 17:38:26)
Paralelo de sistemas</t>
      </text>
    </comment>
    <comment authorId="0" ref="G99">
      <text>
        <t xml:space="preserve">======
ID#AAABKyEEu2Y
Dionicio DNB. Vavarrete Baoles    (2024-04-18 17:38:26)
Paralelo de sistemas</t>
      </text>
    </comment>
    <comment authorId="0" ref="G58">
      <text>
        <t xml:space="preserve">======
ID#AAABKyEEu2M
Dionicio DNB. Vavarrete Baoles    (2024-04-18 17:38:26)
Paralelo de sistemas</t>
      </text>
    </comment>
    <comment authorId="0" ref="G73">
      <text>
        <t xml:space="preserve">======
ID#AAABKyEEu2Q
Dionicio DNB. Vavarrete Baoles    (2024-04-18 17:38:26)
Paralelo de sistemas</t>
      </text>
    </comment>
    <comment authorId="0" ref="G57">
      <text>
        <t xml:space="preserve">======
ID#AAABKyEEu2I
Dionicio DNB. Vavarrete Baoles    (2024-04-18 17:38:26)
Hacer paralelo de sistemas</t>
      </text>
    </comment>
    <comment authorId="0" ref="G71">
      <text>
        <t xml:space="preserve">======
ID#AAABKyEEu2A
Dionicio DNB. Vavarrete Baoles    (2024-04-18 17:38:26)
Paralelo de sistemas</t>
      </text>
    </comment>
    <comment authorId="0" ref="G68">
      <text>
        <t xml:space="preserve">======
ID#AAABKyEEu2E
Dionicio DNB. Vavarrete Baoles    (2024-04-18 17:38:26)
Paralelo de sistemas</t>
      </text>
    </comment>
    <comment authorId="0" ref="G20">
      <text>
        <t xml:space="preserve">======
ID#AAABKyEEu14
Dionicio DNB. Vavarrete Baoles    (2024-04-18 17:38:26)
Revisar con Vero si amerita dos grupos</t>
      </text>
    </comment>
    <comment authorId="0" ref="G59">
      <text>
        <t xml:space="preserve">======
ID#AAABKyEEu18
Dionicio DNB. Vavarrete Baoles    (2024-04-18 17:38:26)
Hacer paralelo de sistemas, es decir, crear grupo base en sistemas.</t>
      </text>
    </comment>
    <comment authorId="0" ref="C13">
      <text>
        <t xml:space="preserve">======
ID#AAABKyEEu10
Dionicio DNB. Vavarrete Baoles    (2024-04-18 17:38:26)
Solicité tres grupos, pero se pueden requerir cuatro</t>
      </text>
    </comment>
    <comment authorId="0" ref="G98">
      <text>
        <t xml:space="preserve">======
ID#AAABKyEEu1w
Dionicio DNB. Vavarrete Baoles    (2024-04-18 17:38:26)
Paralelo de sistemas</t>
      </text>
    </comment>
  </commentList>
  <extLst>
    <ext uri="GoogleSheetsCustomDataVersion2">
      <go:sheetsCustomData xmlns:go="http://customooxmlschemas.google.com/" r:id="rId1" roundtripDataSignature="AMtx7mipmqXRnPqKZMYwnSoZOXxwjgYiXg=="/>
    </ext>
  </extLst>
</comments>
</file>

<file path=xl/sharedStrings.xml><?xml version="1.0" encoding="utf-8"?>
<sst xmlns="http://schemas.openxmlformats.org/spreadsheetml/2006/main" count="1576" uniqueCount="665">
  <si>
    <t>DIVISIÓN DE ESTUDIOS PROFESIONALES</t>
  </si>
  <si>
    <t>HORARIOS PARA PERÍODO AGOSTO - DICIEMBRE 2024</t>
  </si>
  <si>
    <t>COORDINADOR DE LAS CARRERAS ISC Y TIC´S:                                                                                    VÍCTOR RICARDO VÁZQUEZ PADILLA</t>
  </si>
  <si>
    <t>PLAN DE ESTUDIOS</t>
  </si>
  <si>
    <t>SEMESTRE</t>
  </si>
  <si>
    <t>MATERIA</t>
  </si>
  <si>
    <t>CLAVE DE MATERIA</t>
  </si>
  <si>
    <t>CANTIDAD DE ALUMNOS</t>
  </si>
  <si>
    <t>AJUSTE CANT ALUMNOS</t>
  </si>
  <si>
    <t>CANTIDAD DE GRUPOS</t>
  </si>
  <si>
    <t>CLAVE DE HORARIO</t>
  </si>
  <si>
    <t>CLAVE DE HORARIO 2</t>
  </si>
  <si>
    <t>CLAVE DE HORARIO 3</t>
  </si>
  <si>
    <t>CLAVE DE HORARIO 4</t>
  </si>
  <si>
    <t>CLAVE DE HORARIO 5</t>
  </si>
  <si>
    <t>ISIC-2010-224 (ISC). INGENIERÍA EN SISTEMAS COMPUTACIONALES</t>
  </si>
  <si>
    <t>FUNDAMENTOS DE PROGRAMACIÓN</t>
  </si>
  <si>
    <t>2EA</t>
  </si>
  <si>
    <t>TALLER DE ÉTICA</t>
  </si>
  <si>
    <t>3EA</t>
  </si>
  <si>
    <t>D      B</t>
  </si>
  <si>
    <t>FUNDAMENTOS DE INVESTIGACIÓN</t>
  </si>
  <si>
    <t>6EA</t>
  </si>
  <si>
    <t>TUTORÍAS</t>
  </si>
  <si>
    <t>7EA</t>
  </si>
  <si>
    <t xml:space="preserve">C  </t>
  </si>
  <si>
    <t>PROGRAMACIÓN ORIENTADA A OBJETOS</t>
  </si>
  <si>
    <t>2EB</t>
  </si>
  <si>
    <t xml:space="preserve">D      </t>
  </si>
  <si>
    <t xml:space="preserve">G   </t>
  </si>
  <si>
    <t>ESTRUCTURA DE DATOS</t>
  </si>
  <si>
    <t>2EC</t>
  </si>
  <si>
    <t>B</t>
  </si>
  <si>
    <t>C        D</t>
  </si>
  <si>
    <t xml:space="preserve">G </t>
  </si>
  <si>
    <t>CULTURA EMPRESARIAL</t>
  </si>
  <si>
    <t>3EC</t>
  </si>
  <si>
    <t>C</t>
  </si>
  <si>
    <t>D</t>
  </si>
  <si>
    <t>E</t>
  </si>
  <si>
    <t>SISTEMAS OPERATIVOS</t>
  </si>
  <si>
    <t>5EC</t>
  </si>
  <si>
    <t>F</t>
  </si>
  <si>
    <t>TÓPICOS AVANZADOS DE PROGRAMACIÓN</t>
  </si>
  <si>
    <t>3ED</t>
  </si>
  <si>
    <t>G</t>
  </si>
  <si>
    <t>H</t>
  </si>
  <si>
    <t>FUNDAMENTOS DE BASE DE DATOS</t>
  </si>
  <si>
    <t>4ED</t>
  </si>
  <si>
    <t>TALLER DE SISTEMAS OPERATIVOS</t>
  </si>
  <si>
    <t>5ED</t>
  </si>
  <si>
    <t>DESARROLLO SUSTENTABLE</t>
  </si>
  <si>
    <t>1EE</t>
  </si>
  <si>
    <t xml:space="preserve">E  </t>
  </si>
  <si>
    <t xml:space="preserve">D  </t>
  </si>
  <si>
    <t>FUNDAMENTOS DE TELECOMUNICACIONES</t>
  </si>
  <si>
    <t>2EE</t>
  </si>
  <si>
    <t xml:space="preserve">F   </t>
  </si>
  <si>
    <t xml:space="preserve">E   </t>
  </si>
  <si>
    <t>TALLER DE BASE DE DATOS</t>
  </si>
  <si>
    <t>3EE</t>
  </si>
  <si>
    <t xml:space="preserve">D   </t>
  </si>
  <si>
    <t xml:space="preserve">F    </t>
  </si>
  <si>
    <t>FUNDAMENTOS DE ING. DE SOFTWARE</t>
  </si>
  <si>
    <t>5EE</t>
  </si>
  <si>
    <t xml:space="preserve">C   </t>
  </si>
  <si>
    <t>ARQUITECTURA DE COMPUTADORAS</t>
  </si>
  <si>
    <t>6EE</t>
  </si>
  <si>
    <t xml:space="preserve">B    </t>
  </si>
  <si>
    <t xml:space="preserve">J   </t>
  </si>
  <si>
    <t>LENGUAJES Y AUTOMÁTAS I</t>
  </si>
  <si>
    <t>1EF</t>
  </si>
  <si>
    <t>REDES DE COMPUTADORAS</t>
  </si>
  <si>
    <t>2EF</t>
  </si>
  <si>
    <t>K</t>
  </si>
  <si>
    <t>ADMÓN. DE BASE DE DATOS</t>
  </si>
  <si>
    <t>3EF</t>
  </si>
  <si>
    <t>L</t>
  </si>
  <si>
    <t>GRAFICACIÓN</t>
  </si>
  <si>
    <t>4EF</t>
  </si>
  <si>
    <t>N</t>
  </si>
  <si>
    <t>INGENIERÍA DE SOFTWARE</t>
  </si>
  <si>
    <t>5EF</t>
  </si>
  <si>
    <t>LENGUAJES DE INTERFAZ</t>
  </si>
  <si>
    <t>6EF</t>
  </si>
  <si>
    <t>LENGUAJES Y AUTOMÁTAS II</t>
  </si>
  <si>
    <t>1EG</t>
  </si>
  <si>
    <t>CONM. Y ENRUT. DE RED. DE DATOS</t>
  </si>
  <si>
    <t>2EG</t>
  </si>
  <si>
    <t>J</t>
  </si>
  <si>
    <t>I</t>
  </si>
  <si>
    <t>TALLER DE INVESTIGACIÓN I</t>
  </si>
  <si>
    <t>3EG</t>
  </si>
  <si>
    <t>GESTIÓN DE PROYECTOS DE SOFTWARE</t>
  </si>
  <si>
    <t>5EG</t>
  </si>
  <si>
    <t>SISTEMAS PROGRAMABLES</t>
  </si>
  <si>
    <t>6EG</t>
  </si>
  <si>
    <t>M</t>
  </si>
  <si>
    <t>INT. A LA CIBERSEGURIDAD</t>
  </si>
  <si>
    <t>RSF2204</t>
  </si>
  <si>
    <t>ARQUITECTURA DE MICROSERVICIOS</t>
  </si>
  <si>
    <t>DAD2201</t>
  </si>
  <si>
    <t>PROGRAMACIÓN LÓGICA Y FUNCIONAL</t>
  </si>
  <si>
    <t>1EH</t>
  </si>
  <si>
    <t>ADMINISTRACIÓN DE REDES</t>
  </si>
  <si>
    <t>2EH</t>
  </si>
  <si>
    <t>TALLER DE INVESTIGACIÓN II</t>
  </si>
  <si>
    <t>3EH</t>
  </si>
  <si>
    <t>PROGRAMACIÓN WEB</t>
  </si>
  <si>
    <t>4EH</t>
  </si>
  <si>
    <t>ANÁLISIS INTELIGENTE DE DATOS I</t>
  </si>
  <si>
    <t>DAD2202</t>
  </si>
  <si>
    <t>DESARROLLO DE APLICACIONES WEB REAC.</t>
  </si>
  <si>
    <t>DAD2203</t>
  </si>
  <si>
    <t>SEGURIDAD Y AUTOMATIZACIÓN</t>
  </si>
  <si>
    <t>RSF2201</t>
  </si>
  <si>
    <t>INTELIGENCIA ARTIFICIAL</t>
  </si>
  <si>
    <t>1EI</t>
  </si>
  <si>
    <t>FUNDAMENTOS DE TECNOLOGÍAS DIG.</t>
  </si>
  <si>
    <t>DAD2207</t>
  </si>
  <si>
    <t>SEGURIDAD INFORMÁTICA</t>
  </si>
  <si>
    <t>DAD2206</t>
  </si>
  <si>
    <t>ANÁLISIS INTELIGENTE DE DATOS II</t>
  </si>
  <si>
    <t>DAD2204</t>
  </si>
  <si>
    <t>DISEÑO Y DESARROLLO DE APLICACIÓN MÓV. REAC.</t>
  </si>
  <si>
    <t>DAD2205</t>
  </si>
  <si>
    <t>RSF2206</t>
  </si>
  <si>
    <t>VIRTUALIZACIÓN AVANZADA</t>
  </si>
  <si>
    <t>RSF2205</t>
  </si>
  <si>
    <t>SEGURIDAD DE REDES DE ÁREA LOCAL</t>
  </si>
  <si>
    <t>RSF2202</t>
  </si>
  <si>
    <t>SEGURIDAD DE REDES WAN</t>
  </si>
  <si>
    <t>RSF2203</t>
  </si>
  <si>
    <t>ITIC-2010-225 (TICS). INGENIERÍA EN TECNOLOGÍAS DE LA INFORMACIÓN Y COMUNICACIONES</t>
  </si>
  <si>
    <t>2JA</t>
  </si>
  <si>
    <t>INTRODUCCIÓN A LAS TICS</t>
  </si>
  <si>
    <t>4JA</t>
  </si>
  <si>
    <t>5JA</t>
  </si>
  <si>
    <t>6JA</t>
  </si>
  <si>
    <t>7JA</t>
  </si>
  <si>
    <t>2JB</t>
  </si>
  <si>
    <t>SIST</t>
  </si>
  <si>
    <t>ESTRUCTURA  Y ORG. DE DATOS</t>
  </si>
  <si>
    <t>2JC</t>
  </si>
  <si>
    <t>4JC</t>
  </si>
  <si>
    <t>PROGRAMACIÓN II</t>
  </si>
  <si>
    <t>2JD</t>
  </si>
  <si>
    <t xml:space="preserve">MATEMÁTICAS P/TOMA DE DECISIONES </t>
  </si>
  <si>
    <t>3JD</t>
  </si>
  <si>
    <t>4JD</t>
  </si>
  <si>
    <t>6JD</t>
  </si>
  <si>
    <t>FUNDAMENTOS DE REDES</t>
  </si>
  <si>
    <t>1JE</t>
  </si>
  <si>
    <t>TELECOMUNICACIONES</t>
  </si>
  <si>
    <t>2JE</t>
  </si>
  <si>
    <t>ADMINISTRACIÓN DE PROYECTOS</t>
  </si>
  <si>
    <t>3JE</t>
  </si>
  <si>
    <t>BASE DE DATOS DISTRIBUIDAS</t>
  </si>
  <si>
    <t>4JE</t>
  </si>
  <si>
    <t>5JE</t>
  </si>
  <si>
    <t>SIST  K</t>
  </si>
  <si>
    <t>TALLER DE ING. DE SOFTWARE</t>
  </si>
  <si>
    <t>6JE</t>
  </si>
  <si>
    <t>1JF</t>
  </si>
  <si>
    <t>2JF</t>
  </si>
  <si>
    <t>DESARROLLO DE EMPRENDEDORES</t>
  </si>
  <si>
    <t>3JF</t>
  </si>
  <si>
    <t>4JF</t>
  </si>
  <si>
    <t>SISTEMAS OPERATIVOS I</t>
  </si>
  <si>
    <t>5JF</t>
  </si>
  <si>
    <t>TECNOLOGÍAS INALÁMBRICAS</t>
  </si>
  <si>
    <t>6JF</t>
  </si>
  <si>
    <t>REDES EMERGENTES</t>
  </si>
  <si>
    <t>1JG</t>
  </si>
  <si>
    <t>DESARROLLO DE APLICACIONES P/DISP. MÓVILES</t>
  </si>
  <si>
    <t>2JG</t>
  </si>
  <si>
    <t>3JG</t>
  </si>
  <si>
    <t>4JG</t>
  </si>
  <si>
    <t>SISTEMAS OPERATIVOS II</t>
  </si>
  <si>
    <t>5JG</t>
  </si>
  <si>
    <t>NEGOCIOS ELECTRÓNICOS I</t>
  </si>
  <si>
    <t>6JG</t>
  </si>
  <si>
    <t>DAD2208</t>
  </si>
  <si>
    <t>RSF2210</t>
  </si>
  <si>
    <t>RSF2212</t>
  </si>
  <si>
    <t>ADMÓN Y SEG. DE REDES</t>
  </si>
  <si>
    <t>1JH</t>
  </si>
  <si>
    <t>AUDITORIA EN TEC. DE INF.</t>
  </si>
  <si>
    <t>2JH</t>
  </si>
  <si>
    <t>O</t>
  </si>
  <si>
    <t>INTERACCIÓN HUMANO COMPUTADORA</t>
  </si>
  <si>
    <t>3JH</t>
  </si>
  <si>
    <t>INGENIERÍA DEL CONOCIMIENTO</t>
  </si>
  <si>
    <t>4JH</t>
  </si>
  <si>
    <t>DAD2210</t>
  </si>
  <si>
    <t>NEGOCIOS ELECTRÓNICOS II</t>
  </si>
  <si>
    <t>6JH</t>
  </si>
  <si>
    <t>DAD2209</t>
  </si>
  <si>
    <t>RSF2207</t>
  </si>
  <si>
    <t>DAD2213</t>
  </si>
  <si>
    <t>DAD2214</t>
  </si>
  <si>
    <t>DAD2211</t>
  </si>
  <si>
    <t>DAD2212</t>
  </si>
  <si>
    <t>RSF2211</t>
  </si>
  <si>
    <t>RSF2208</t>
  </si>
  <si>
    <t>RSF2209</t>
  </si>
  <si>
    <t>CÓDIGO DE COLORES</t>
  </si>
  <si>
    <t>OPTATIVA</t>
  </si>
  <si>
    <t>24 Redes</t>
  </si>
  <si>
    <t>SALA MODELO 30</t>
  </si>
  <si>
    <t>24 afuera</t>
  </si>
  <si>
    <t>Aula Modelo 36</t>
  </si>
  <si>
    <t>Aula Modelo 35</t>
  </si>
  <si>
    <t>HORARIO/SALA</t>
  </si>
  <si>
    <t>LabCon</t>
  </si>
  <si>
    <t>999 LAB 
MECATRONICA</t>
  </si>
  <si>
    <t>SIN SALON</t>
  </si>
  <si>
    <t>LM2 (INDUATRIAL)</t>
  </si>
  <si>
    <t>Sala alta Tecnologia</t>
  </si>
  <si>
    <t>Cancelar</t>
  </si>
  <si>
    <t>A 7:00-8:00</t>
  </si>
  <si>
    <t>PAQUETE PRIMER SEMESTRE (A) ISC</t>
  </si>
  <si>
    <t>PAQUETE PRIMER 
SEMESTRE (A)</t>
  </si>
  <si>
    <t>B 8:00-9:00</t>
  </si>
  <si>
    <t>2EA FUND. DE 
PROGRAMACIÓN
LUDI TORAL</t>
  </si>
  <si>
    <t>4ED FUNDAMENTOS 
DE BASE DE DATOS
MANUEL BERNAL</t>
  </si>
  <si>
    <t xml:space="preserve"> 2AM INFORMÁTICA 
PARA LA 
ADMINISTRACIÓN/
 gabi barron</t>
  </si>
  <si>
    <t>2EC ESTRUCTURA 
DE DATOS
MARU SANCHEZ</t>
  </si>
  <si>
    <t>7IC TALLER DE 
INFORMÁTICA I
claudia angles</t>
  </si>
  <si>
    <t>2AM INFORMÁTICA 
PARA LA 
ADMINISTRACIÓN
GABI FUENTES</t>
  </si>
  <si>
    <t>5GA PROGRAMACIÓN 
BÁSICA
FLORA TREJO</t>
  </si>
  <si>
    <t xml:space="preserve">6EE ARQUITECTURA 
DE COMPUTADORAS
ALEJANDRA CARRASCO
</t>
  </si>
  <si>
    <t>3EC CULTURA 
EMPRESARIAL
ARELI REYES</t>
  </si>
  <si>
    <t>6EA FUND. DE 
INVESTIGACIÓN
ROSI CASTAÑEDA</t>
  </si>
  <si>
    <t>3EA TALLER 
DE ÉTICA
REFUGIO GONZALEZ</t>
  </si>
  <si>
    <t>PAQUETE PRIMER 
SEMESTRE (B) ISC</t>
  </si>
  <si>
    <t>PAQUETE PRIMER 
SEMESTRE (B)</t>
  </si>
  <si>
    <t>C 9:00-10:00</t>
  </si>
  <si>
    <t>5GA PROGRAMACIÓN 
BÁSICA
DIONISIO NAVARRETE</t>
  </si>
  <si>
    <t>1EF LENGUAJES  
Y AUTOMÁTAS I
VERONICA CASTILLO</t>
  </si>
  <si>
    <t>5EC SISTEMAS
 OPERATIVOS
PATY GALLEGOS</t>
  </si>
  <si>
    <t>5ED TALLER 
DE SISTEMAS 
OPERATIVOS
YANET ROJAS</t>
  </si>
  <si>
    <t>2EA FUND. DE
PROGRAMACIÓN
LUDI TORAL</t>
  </si>
  <si>
    <t>2EB PROG. 
ORIENTADA 
A OBJETOS
MARU SANCHEZ</t>
  </si>
  <si>
    <t>6JA  FUND. DE 
INVESTIGACIÓN
claudia angles</t>
  </si>
  <si>
    <t>5EE FUNDAMENTOS 
DE ING. DE SOFTWARE
MARTHA CASTAÑEDA</t>
  </si>
  <si>
    <t>2AM INFORMÁTICA 
PARA LA 
ADMINISTRACIÓN
FLORA TREJO</t>
  </si>
  <si>
    <t>3EC CULTURA 
EMPRESARIAL
OSCAR TRILLO</t>
  </si>
  <si>
    <t>4JA  INTRODUCCIÓN 
A LAS TIC´S
NANCY ZAPIEN</t>
  </si>
  <si>
    <t>se cambio al 702</t>
  </si>
  <si>
    <t>se cambio a la 132</t>
  </si>
  <si>
    <t>PAQUETE PRIMER 
SEMESTRE (C)</t>
  </si>
  <si>
    <t>D 10:00-11:00</t>
  </si>
  <si>
    <t>5GA PROGRAMACIÓN 
BÁSICA
MARU SANCHEZ</t>
  </si>
  <si>
    <t>5EF INGENIERÍA 
DE SOFTWARE
ROSI CASTAÑEDA</t>
  </si>
  <si>
    <t>2EE FUNDAMENTOS DE
 TELECOMUNICACIONES
ARELI REYES</t>
  </si>
  <si>
    <t>2EB PROGRAMACIÓN 
ORIENTADA A OBJETOS
VERONICA FARIAS/
NOE ROSALES</t>
  </si>
  <si>
    <t>2EC ESTRUCTURA 
DE DATOS
MARTHA CASTAÑEDA</t>
  </si>
  <si>
    <t>3EE TALLER 
DE BASE DE DATOS
JUAN CARLOS PIZARRO</t>
  </si>
  <si>
    <t>4JE BASE DE 
DATOS DISTRIBUIDAS
ALEJANDRA CARRASCO</t>
  </si>
  <si>
    <t>JBC1 SOFTWARE 
DE APLICACIÓN 
EJECUTIVA
FLORA TREJO</t>
  </si>
  <si>
    <t>4JA  INTRODUCCIÓN
 A LAS TIC´S
NANCY ZAPIEN</t>
  </si>
  <si>
    <t>3EA TALLER 
DE ETICA
FAVIOLA OLIVAS</t>
  </si>
  <si>
    <t>1EE DESARROLLO 
SUSTENTABLE
ANITA LOYA</t>
  </si>
  <si>
    <t>PAQUETE SEGUNDO SEMSTRE (B)</t>
  </si>
  <si>
    <t>PAQUETE PRIMER 
SEMESTRE (D)</t>
  </si>
  <si>
    <t>E 11:00-12:00</t>
  </si>
  <si>
    <t>5CN PROGRAMACIÓN 
ESTRUCTURADA/
DANIA MOLINA</t>
  </si>
  <si>
    <t>4JC FUNDAMENTOS 
DE BASE DE DATOS
DAVID CARREON</t>
  </si>
  <si>
    <t>4JC FUNDAMENTOS 
DE BASE DE DATOS
DAVID CARREON</t>
  </si>
  <si>
    <t>5EC SISTEMAS
 OPERATIVOS
MANUEL BERNAL/
7JA  TUTORIAS</t>
  </si>
  <si>
    <t>3EF ADMÓN. DE 
BASE DE DATOS
JUAN CARLOS PIZARRO</t>
  </si>
  <si>
    <t>6JE TALLER DE 
ING. DE SOFTWARE
ALEJANDRA CARRASCO</t>
  </si>
  <si>
    <t>6EE ARQUITECTURA 
DE COMPUTADORAS
FLORA TREJO</t>
  </si>
  <si>
    <t>3FD ALGORITMOS 
Y LENGUAJES DE 
PROGRAMACIÓN
dionisio NAVARRETE</t>
  </si>
  <si>
    <t>5SB PROGRAMACIÓN 
VISUAL
DORA RIVERO</t>
  </si>
  <si>
    <t>5JA  TALLER 
DE ETICA/
HECTOR SAENZ</t>
  </si>
  <si>
    <t>1EE DESARROLLO 
SUSTENTABLE
FAVIOLA OLIVAS/
ANITA LOYA</t>
  </si>
  <si>
    <t>3EC CULTURA 
EMPRESARIAL
GABI FUENTES</t>
  </si>
  <si>
    <t>PAQUETE SEGUNDO SEMESTRE (C)€</t>
  </si>
  <si>
    <t>PAQUETE PRIMER 
SEMESTRE (E)</t>
  </si>
  <si>
    <t>F 12:00-13:00</t>
  </si>
  <si>
    <t>5GA PROGRAMACIÓN 
BÁSICA
MARTHA CASTAÑEDA</t>
  </si>
  <si>
    <t>2EF REDES DE 
COMPUTADORAS
ANITA LOYA</t>
  </si>
  <si>
    <t>4EF GRAFICACIÓN
NOE ROSALES</t>
  </si>
  <si>
    <t>2EE 
FUNDAMENTOS
 DE TELECOM
GABI FUENTES</t>
  </si>
  <si>
    <t>3EE TALLER 
DE BASE DE DATOS</t>
  </si>
  <si>
    <t>1JE
FUNDAMENTOS 
DE REDES
HILARIO PARTIDA</t>
  </si>
  <si>
    <t>2JA  FUND. 
DE PROGRAMACIÓN
DANIA MOLINA</t>
  </si>
  <si>
    <t>6BO BASE DE DATOS
VERONICA CASTILLO</t>
  </si>
  <si>
    <t>5HA INTRODUCCIÓN
 A LA PROGRAMACIÓN
DIONISIO NAVARRETE</t>
  </si>
  <si>
    <t xml:space="preserve">3FD ALGORITMOS 
Y LENGUAJES DE 
PROGRAMACIÓN
CLAUDIA ANGLES
</t>
  </si>
  <si>
    <t>6EA FUND. DE 
INVESTIGACIÓN
OSCAR TRILLO</t>
  </si>
  <si>
    <t>3EA TALLER 
DE ETICA
FAVIOLA OLIVAS/
NANCY ZAPIEN</t>
  </si>
  <si>
    <t>6EA FUND. 
DE INVESTIGACIÓN
ALEJANDRA CARRASCO</t>
  </si>
  <si>
    <t>se cambio al 135</t>
  </si>
  <si>
    <t>PAQUETE SEGUNDO SMESTRE (D)</t>
  </si>
  <si>
    <t>PAQUETE PRIMER 
SEMESTRE (F)</t>
  </si>
  <si>
    <t>G 13:00-14:00</t>
  </si>
  <si>
    <t>2EA FUND. DE 
PROGRAMACIÓN
MARU SANCHEZ</t>
  </si>
  <si>
    <t>4EF 
GRAFICACIÓN
NOE ROSALES</t>
  </si>
  <si>
    <t>2EC ESTRUCTURA 
DE DATOS
DIANA BAÑUELOS</t>
  </si>
  <si>
    <t>2EB PROGRAMACIÓN 
ORIENTADA A OBJETOS
MARTHA CASTAÑEDA</t>
  </si>
  <si>
    <t>3ED TÓPICOS 
AVANZADOS DE 
PROGRAMACIÓN
VERONICA FARIAS/
ANITA LOYA</t>
  </si>
  <si>
    <t>5LB ALGORITMOS
 Y PROGRAMACIÓN
DIONISIO NAVARRETE</t>
  </si>
  <si>
    <t>3FD ALGORITMOS 
Y LENGUAJES DE 
PROGRAMACIÓN
CLAUDIA ANGLES</t>
  </si>
  <si>
    <t>2JE 
TELECOMUNICACIONES
HILARIO PARTIDA.</t>
  </si>
  <si>
    <t>5EE FUNDAMENTOS 
DE ING. DE SOFTWARE
MANUEL BERNAL</t>
  </si>
  <si>
    <t>3EA TALLER 
DE ETICA
FAVIOLA OLIVAS/
DANIA MOLINA</t>
  </si>
  <si>
    <t>PAQUETE SEGUNDO SEMESTRE €</t>
  </si>
  <si>
    <t>PAQUETE SEGUNDO SEMESTRE (A)</t>
  </si>
  <si>
    <t>H 14:00-15:00</t>
  </si>
  <si>
    <t>6SA PROGRAMACIÓN 
ESTRUCTURADA
ISELA MENDOZA</t>
  </si>
  <si>
    <t>3JE ADMINISTRACIÓN
 DE PROYECTOS
HILARIO PARTIDA</t>
  </si>
  <si>
    <t>1EG LENGUAJES 
Y AUTOMÁTAS II
VERONICA CASTILLO</t>
  </si>
  <si>
    <t>5EG GESTIÓN DE 
PROYECTOS DE 
SOFTWARE
ANILU FLORES</t>
  </si>
  <si>
    <t>6EF LENGUAJES 
DE INTERFAZ
TANIA RUIZ</t>
  </si>
  <si>
    <t>2EH 
ADMINISTRACIÓN
 DE REDES/
HECTOR SANCHEZ</t>
  </si>
  <si>
    <t xml:space="preserve">3JF DESARROLLO 
DE EMPRENDEDORES
</t>
  </si>
  <si>
    <t>6CSA  DESARROLLO 
SUSTENTABLE
YOLANDA VILLALOBOS</t>
  </si>
  <si>
    <t>MATERIAS DE OTRAS CARRERAS</t>
  </si>
  <si>
    <t>Paquete Tics 1ero (A)</t>
  </si>
  <si>
    <t>I 15:00-16:00</t>
  </si>
  <si>
    <t>6EG SISTEMAS 
PROGRAMABLES
DORA RIVERO</t>
  </si>
  <si>
    <t>2EG CONM. Y 
ENRUT. DE RED.
 DE DATOS
MARISELA PALACIOS</t>
  </si>
  <si>
    <t xml:space="preserve">   </t>
  </si>
  <si>
    <t xml:space="preserve">3EG TALLER DE
 INVESTIGACIÓN I
ROSI CASTAÑEDA
7EA TUTORIAS/
ANILU FLORES </t>
  </si>
  <si>
    <t>1JF REDES 
DE COMPUTADORAS
HECTOR SANCHEZ</t>
  </si>
  <si>
    <t>3EH TALLER DE 
INVESTIGACIÓN II
ISELA MENDOZA</t>
  </si>
  <si>
    <t>2AM INFORMÁTICA 
PARA LA 
ADMINISTRACIÓN
OSCAR TRILLO</t>
  </si>
  <si>
    <t>6EA FUND. DE
 INVESTIGACIÓN
ADALBERTO RUIZ 
DE LA PEÑA</t>
  </si>
  <si>
    <t>MATERIAS DE SISTEMAS Y TIC</t>
  </si>
  <si>
    <t>J 16:00-17:00</t>
  </si>
  <si>
    <t>5HA INTRODUCCIÓN 
A LA PROGRAMACIÓN
EDUARDO PEREEZ</t>
  </si>
  <si>
    <t>2EG CONM. Y 
ENRUT. DE RED.
 DE DATOS
ANILU FLORES</t>
  </si>
  <si>
    <t>DAD2206 
SEGURIDAD 
INFORMÁTICA
JAIME RAMOS</t>
  </si>
  <si>
    <t>RSF2201 SEGURIDAD 
Y AUTOMATIZACIÓN
MARISELA PALACIOS</t>
  </si>
  <si>
    <t>2EF REDES DE 
COMPUTADORAS
DAVID CARREON</t>
  </si>
  <si>
    <t>1JH ADMÓN 
Y SEG. DE REDES
HILARIO PARTIDA</t>
  </si>
  <si>
    <t>ADMINISTRACION DE LA 
PRODUCCION A Y LAS
 OPERACIONES/ GABI
FUENTES</t>
  </si>
  <si>
    <t>2AM INFORMÁTICA 
PARA LA ADMINISTRACIÓN
LEO CHAPA</t>
  </si>
  <si>
    <t>2CSA  FUNDAMENTOS 
DE ESTRUCTGURA 
DISCRETAS PARA 
LA CIBERSEGURIDAD/
ERICKA HERRERA</t>
  </si>
  <si>
    <t>3EA TALLER 
DE ETICA
ANGELICA AGUILAR</t>
  </si>
  <si>
    <t>K 17:00-18:00</t>
  </si>
  <si>
    <t>5GA PROGRAMACIÓN 
BÁSICA
VICTOR VAZQUEZ</t>
  </si>
  <si>
    <t>RSF2202 
SEGURIDAD DE 
REDES DE ÁREA 
LOCAL
JORGE ARRIAGA</t>
  </si>
  <si>
    <t>DAD2201 
ARQUITECTURA 
DE MICROSERVICIOS
ROBERTO CONTRERAS</t>
  </si>
  <si>
    <t>RSF2204 INT. A LA 
CIBERSEGURIDAD
MARISELA PALACIOS</t>
  </si>
  <si>
    <t>DAD2207 
FUNDAMENTOS 
DE TECNOLOGÍAS 
DIG.
EDUARDO PEREZ</t>
  </si>
  <si>
    <t>RSF2205 
VIRTUALIZACIÓN 
AVANZADA
JAIME RAMOS</t>
  </si>
  <si>
    <t>5JG SISTEMAS 
OPERATIVOS II
DAVID CARREON</t>
  </si>
  <si>
    <t>3CSA TALLER DE
 ETICA/ HECTOR 
SAENZ
7CSA  TUTORIAS 
MARTHA CASTAÑEDA</t>
  </si>
  <si>
    <t>3JH INTERACCIÓN 
HUMANO 
COMPUTADORA
TANIA RUIZ</t>
  </si>
  <si>
    <t>3EA TALLER 
DE ETICA
ANGELICA 
AGUILAR</t>
  </si>
  <si>
    <t xml:space="preserve">prestado </t>
  </si>
  <si>
    <t>L 18:00-19:00</t>
  </si>
  <si>
    <t>DAD2202 
ANÁLISIS 
INTELIGENTE 
DE DATOS I
DAVID CARREON</t>
  </si>
  <si>
    <t>RSF2203 
SEGURIDAD DE 
REDES WAN
JORGE ARRIAGA</t>
  </si>
  <si>
    <t>5EG GESTIÓN DE 
PROYECTOS DE 
SOFTWARE
MARTHA HURTADO</t>
  </si>
  <si>
    <t xml:space="preserve">1EG LENGUAJES 
Y AUTOMÁTAS II
</t>
  </si>
  <si>
    <t>DAD2205 DISEÑO Y 
DESARROLLO DE 
APLICACIÓN MÓV. REAC.
JAIME RAMOS</t>
  </si>
  <si>
    <t>4EH 
PROGRAMACIÓN 
WEB
ROBERTO CONTRERAS</t>
  </si>
  <si>
    <t>1JG REDES 
EMERGENTES
MARISELA PALACIOS</t>
  </si>
  <si>
    <t>1EH PROGRAMACIÓN
 LÓGICA Y FUNCIONAL
Evelyn Mora</t>
  </si>
  <si>
    <t>4CSA COMUNICACION 
 HUMANA/ ARELY 
REYES</t>
  </si>
  <si>
    <t>2JH AUDITORIA EN 
TEC. DE INF.</t>
  </si>
  <si>
    <t>M 19:00-20:00</t>
  </si>
  <si>
    <t>6EG SISTEMAS 
PROGRAMABLES
EDUARDO PEREZ</t>
  </si>
  <si>
    <t>1EI INTELIGENCIA 
ARTIFICIAL
MARTHA HURTADO</t>
  </si>
  <si>
    <t>DAD2203 DESARROLLO 
DE APLICACIONES 
WEB REAC.
JAIME RAMOS</t>
  </si>
  <si>
    <t>3FD ALGORITMOS 
Y LENGUAJES DE 
PROGRAMACIÓN
VICTOR VAZQUEZ</t>
  </si>
  <si>
    <t>5CSA FUNDAMENTOS 
DE CIBERSEGURIDAD /
MARTHA HURTADO</t>
  </si>
  <si>
    <t>6JH NEGOCIOS
 ELECTRÓNICOS II</t>
  </si>
  <si>
    <t>N 20:00-21:00</t>
  </si>
  <si>
    <t>6JF TECNOLOGÍAS 
INALÁMBRICAS</t>
  </si>
  <si>
    <t>O 21:00-22:00</t>
  </si>
  <si>
    <t>******Materias de otras areas</t>
  </si>
  <si>
    <t>ANTES DE CARGAR A LOS DE 19 HORAS, COMPLETAR LA CARGA DE LOS MAESTROS SIGUIENTES. SI ES NECESARIO, TOMAR CLASES  ASIGANA=DAS A LOS DE  MENOS HORAS</t>
  </si>
  <si>
    <t>DOCENTE</t>
  </si>
  <si>
    <t>CARGADAS</t>
  </si>
  <si>
    <t>HRS</t>
  </si>
  <si>
    <t>OBSERVACION</t>
  </si>
  <si>
    <t>BERNAL</t>
  </si>
  <si>
    <t>3 DIFERENTES</t>
  </si>
  <si>
    <t>13HRS</t>
  </si>
  <si>
    <t>SIN DESCARGA COMPLETAR 20 HRS MIN</t>
  </si>
  <si>
    <t>ROSALES</t>
  </si>
  <si>
    <t>13 HRS</t>
  </si>
  <si>
    <t>materia y 
clave</t>
  </si>
  <si>
    <t>HORAS 
A LA 
SEMANA</t>
  </si>
  <si>
    <t>SALON</t>
  </si>
  <si>
    <t>BANUELOS</t>
  </si>
  <si>
    <t>5 HRS</t>
  </si>
  <si>
    <t>REVISAR EN BASICAS O CARGAR</t>
  </si>
  <si>
    <t>2EA FUNDAMENTOS DE PROGRAMACIÓN</t>
  </si>
  <si>
    <t>MARTHA CASTANEDA</t>
  </si>
  <si>
    <t>4 DIFERENTES</t>
  </si>
  <si>
    <t>19 HRS</t>
  </si>
  <si>
    <t>COMPLETAR 20 CON TUTORIA</t>
  </si>
  <si>
    <t>3EA TALLER DE ÉTICA</t>
  </si>
  <si>
    <t>REFUGIO GONZALEZ</t>
  </si>
  <si>
    <t>CASTILLO</t>
  </si>
  <si>
    <t>15 HRS</t>
  </si>
  <si>
    <t>COMPLETAR 20 HORAS</t>
  </si>
  <si>
    <t>6EA FUNDAMENTOS DE INVESTIGACIÓN</t>
  </si>
  <si>
    <t>GALLEGOS</t>
  </si>
  <si>
    <t>COMPLETAR CON TUTORIA</t>
  </si>
  <si>
    <t>7EA TUTORÍAS</t>
  </si>
  <si>
    <t>2EB PROGRAMACIÓN ORIENTADA A OBJETOS</t>
  </si>
  <si>
    <t>VERONICA FARIAS</t>
  </si>
  <si>
    <t>NOE ROSALES</t>
  </si>
  <si>
    <t>MARTHA CASTAÑEDA</t>
  </si>
  <si>
    <t>2EC ESTRUCTURA DE DATOS</t>
  </si>
  <si>
    <t>MARU SANCHEZ</t>
  </si>
  <si>
    <t>DIANA BAÑUELOS</t>
  </si>
  <si>
    <t>3EC CULTURA EMPRESARIAL</t>
  </si>
  <si>
    <t>ARELY REYES</t>
  </si>
  <si>
    <t>OSCAR TRILLO</t>
  </si>
  <si>
    <t>GABI FUENTES</t>
  </si>
  <si>
    <t>5EC SISTEMAS OPERATIVOS</t>
  </si>
  <si>
    <t>PATY GALLEGOS</t>
  </si>
  <si>
    <t>MANUEL BERNAL</t>
  </si>
  <si>
    <t xml:space="preserve">F </t>
  </si>
  <si>
    <t xml:space="preserve">PATY GALLEGOS </t>
  </si>
  <si>
    <t>3ED TÓPICOS AVANZADOS DE PROGRAMACIÓN</t>
  </si>
  <si>
    <t>ANITA LOYA</t>
  </si>
  <si>
    <t>4ED FUNDAMENTOS DE BASE DE DATOS</t>
  </si>
  <si>
    <t>5ED TALLER DE SISTEMAS OPERATIVOS</t>
  </si>
  <si>
    <t>YANET ROJAS</t>
  </si>
  <si>
    <t>1EE DESARROLLO SUSTENTABLE</t>
  </si>
  <si>
    <t>FAVIOLA OLIVAS</t>
  </si>
  <si>
    <t>2EE FUNDAMENTOS DE TELECOMUNICACIONES</t>
  </si>
  <si>
    <t>ARELI REYES</t>
  </si>
  <si>
    <t>3EE TALLER DE BASE DE DATOS</t>
  </si>
  <si>
    <t>JUAN CARLOS PIZARRO</t>
  </si>
  <si>
    <t>De estas materias (quinto), no sé cuales son las que se van a abrir grupos. Víctor</t>
  </si>
  <si>
    <t>5EE FUNDAMENTOS DE ING. DE SOFTWARE</t>
  </si>
  <si>
    <t>6EE ARQUITECTURA DE COMPUTADORAS</t>
  </si>
  <si>
    <t>ALEJANDRA CARRASCO</t>
  </si>
  <si>
    <t>FLORA TREJO</t>
  </si>
  <si>
    <t>1EF LENGUAJES Y AUTOMÁTAS I</t>
  </si>
  <si>
    <t>VERONICA CASTILLO</t>
  </si>
  <si>
    <t>2EF REDES DE COMPUTADORAS</t>
  </si>
  <si>
    <t>DAVID CARREON</t>
  </si>
  <si>
    <t>3EF ADMINISTRACION DE BASE DE DATOS</t>
  </si>
  <si>
    <t>4EF GRAFICACIÓN</t>
  </si>
  <si>
    <t>5EF INGENIERÍA DE SOFTWARE</t>
  </si>
  <si>
    <t>ROSI CASTAÑEDA</t>
  </si>
  <si>
    <t>6EF LENGUAJES DE INTERFAZ</t>
  </si>
  <si>
    <t>TANIA RUIZ</t>
  </si>
  <si>
    <t>1EG LENGUAJES Y AUTOMÁTAS II</t>
  </si>
  <si>
    <t>2EG CONM. Y ENRUT. DE RED. DE DATOS</t>
  </si>
  <si>
    <t>ANILU FLORES</t>
  </si>
  <si>
    <t>MARISELA PALACIOS</t>
  </si>
  <si>
    <t>3EG TALLER DE INVESTIGACIÓN I</t>
  </si>
  <si>
    <t>5EG GESTIÓN DE PROYECTOS DE SOFTWARE</t>
  </si>
  <si>
    <t>MARTHA HURTADO</t>
  </si>
  <si>
    <t>6EG SISTEMAS PROGRAMABLES</t>
  </si>
  <si>
    <t>EVELYN MORA</t>
  </si>
  <si>
    <t>DORA RIVERO</t>
  </si>
  <si>
    <t>RSF2204 INT. A LA CIBERSEGURIDAD</t>
  </si>
  <si>
    <t>DAD2201 ARQUITECTURA DE MICROSERVICIOS</t>
  </si>
  <si>
    <t>ROBERTO CONTRERAS</t>
  </si>
  <si>
    <t>1EH PROGRAMACIÓN LÓGICA Y FUNCIONAL</t>
  </si>
  <si>
    <t>2EH ADMINISTRACIÓN DE REDES</t>
  </si>
  <si>
    <t>HECTOR SANCHEZ</t>
  </si>
  <si>
    <t>3EH TALLER DE INVESTIGACIÓN II</t>
  </si>
  <si>
    <t>ISELA MENDOZA</t>
  </si>
  <si>
    <t>4EH PROGRAMACIÓN WEB</t>
  </si>
  <si>
    <t>DAD2202 ANÁLISIS INTELIGENTE DE DATOS I</t>
  </si>
  <si>
    <t>DAD2203 DESARROLLO DE APLICACIONES WEB REAC.</t>
  </si>
  <si>
    <t>JAIME RAMOS</t>
  </si>
  <si>
    <t>RSF2201 SEGURIDAD Y AUTOMATIZACIÓN</t>
  </si>
  <si>
    <t>1EI INTELIGENCIA ARTIFICIAL</t>
  </si>
  <si>
    <t>DAD2207 FUNDAMENTOS DE TECNOLOGÍAS DIG.</t>
  </si>
  <si>
    <t>EDUARDO PEREZ</t>
  </si>
  <si>
    <t>DAD2206 SEGURIDAD INFORMÁTICA</t>
  </si>
  <si>
    <t>DAD2204 ANÁLISIS INTELIGENTE DE DATOS II</t>
  </si>
  <si>
    <t>CANCELADO</t>
  </si>
  <si>
    <t>DAD2205 DISEÑO Y DESARROLLO DE APLICACIÓN MÓV. REAC.</t>
  </si>
  <si>
    <t>RSF2206 SEGURIDAD INFORMÁTICA</t>
  </si>
  <si>
    <t>PARALELA CON dad2206</t>
  </si>
  <si>
    <t>RSF2205 VIRTUALIZACIÓN AVANZADA</t>
  </si>
  <si>
    <t>RSF2202 SEGURIDAD DE REDES DE ÁREA LOCAL</t>
  </si>
  <si>
    <t>k</t>
  </si>
  <si>
    <t>JORGE ARRIAGA</t>
  </si>
  <si>
    <t>RSF2203 SEGURIDAD DE REDES WAN</t>
  </si>
  <si>
    <t>2JA FUNDAMENTOS DE PROGRAMACIÓN</t>
  </si>
  <si>
    <t>4JA INTRODUCCIÓN A LAS TICS</t>
  </si>
  <si>
    <t>5JA TALLER DE ÉTICA</t>
  </si>
  <si>
    <t>6JA FUNDAMENTOS DE INVESTIGACIÓN</t>
  </si>
  <si>
    <t>7JA TUTORÍAS</t>
  </si>
  <si>
    <t>2JB PROGRAMACIÓN ORIENTADA A OBJETOS</t>
  </si>
  <si>
    <t>2JC ESTRUCTURA Y ORG. DE DATOS</t>
  </si>
  <si>
    <t>4JC FUNDAMENTOS DE BASE DE DATOS</t>
  </si>
  <si>
    <t>2JD PROGRAMACIÓN II</t>
  </si>
  <si>
    <t>3JD MATEMÁTICAS P/TOMA DE DECISIONES</t>
  </si>
  <si>
    <t>4JD TALLER DE BASE DE DATOS</t>
  </si>
  <si>
    <t>6JD INGENIERÍA DE SOFTWARE</t>
  </si>
  <si>
    <t>1JE FUNDAMENTOS DE REDES</t>
  </si>
  <si>
    <t>HILARIO PARTIDA</t>
  </si>
  <si>
    <t>2JE TELECOMUNICACIONES</t>
  </si>
  <si>
    <t>3JE ADMINISTRACIÓN DE PROYECTOS</t>
  </si>
  <si>
    <t>4JE BASE DE DATOS DISTRIBUIDAS</t>
  </si>
  <si>
    <t>5JE ARQUITECTURA DE COMPUTADORAS</t>
  </si>
  <si>
    <t>6JE TALLER DE ING. DE SOFTWARE</t>
  </si>
  <si>
    <t>1JF REDES DE COMPUTADORAS</t>
  </si>
  <si>
    <t>2JF PROGRAMACIÓN WEB</t>
  </si>
  <si>
    <t>PARALELA A ISC</t>
  </si>
  <si>
    <t>3JF DESARROLLO DE EMPRENDEDORES</t>
  </si>
  <si>
    <t>4JF TALLER DE INVESTIGACIÓN I</t>
  </si>
  <si>
    <t>5JF SISTEMAS OPERATIVOS I</t>
  </si>
  <si>
    <t>6JF TECNOLOGÍAS INALÁMBRICAS</t>
  </si>
  <si>
    <t>FABIOLA ARELLANO</t>
  </si>
  <si>
    <t>1JG REDES EMERGENTES</t>
  </si>
  <si>
    <t>2JG DESARROLLO DE APLICACIONES P/DISP. MÓVILES</t>
  </si>
  <si>
    <t>3JG DESARROLLO SUSTENTABLE</t>
  </si>
  <si>
    <t>4JG TALLER DE INVESTIGACIÓN II</t>
  </si>
  <si>
    <t>se puede hacer paralelo con ISC</t>
  </si>
  <si>
    <t>5JG SISTEMAS OPERATIVOS II</t>
  </si>
  <si>
    <t>6JG NEGOCIOS ELECTRÓNICOS I</t>
  </si>
  <si>
    <t>DAD2208 ARQUITECTURA DE MICROSERVICIOS</t>
  </si>
  <si>
    <t>RSF2210 INT. A LA CIBERSEGURIDAD</t>
  </si>
  <si>
    <t>RSF2212 SEGURIDAD INFORMÁTICA</t>
  </si>
  <si>
    <t>1JH ADMÓN Y SEG. DE REDES</t>
  </si>
  <si>
    <t>2JH AUDITORIA EN TEC. DE INF.</t>
  </si>
  <si>
    <t>3JH INTERACCIÓN HUMANO COMPUTADORA</t>
  </si>
  <si>
    <t>4JH INGENIERÍA DEL CONOCIMIENTO</t>
  </si>
  <si>
    <t>DAD2210 DESARROLLO DE APLICACIONES WEB REAC.</t>
  </si>
  <si>
    <t>6JH NEGOCIOS ELECTRÓNICOS II</t>
  </si>
  <si>
    <t>DAD2209 ANÁLISIS INTELIGENTE DE DATOS I</t>
  </si>
  <si>
    <t>RSF2207 SEGURIDAD Y AUTOMATIZACIÓN</t>
  </si>
  <si>
    <t>DAD2213 SEGURIDAD INFORMÁTICA</t>
  </si>
  <si>
    <t>DAD2214 FUNDAMENTOS DE TECNOLOGÍAS DIG.</t>
  </si>
  <si>
    <t>DAD2211 ANÁLISIS INTELIGENTE DE DATOS II</t>
  </si>
  <si>
    <t>DAD2212 DISEÑO Y DESARROLLO DE APLICACIÓN MÓV. REAC.</t>
  </si>
  <si>
    <t>RSF2211 VIRTUALIZACIÓN AVANZADA</t>
  </si>
  <si>
    <t>RSF2208 SEGURIDAD DE REDES DE ÁREA LOCAL</t>
  </si>
  <si>
    <t>RSF2209 SEGURIDAD DE REDES WAN</t>
  </si>
  <si>
    <t>2do semestre</t>
  </si>
  <si>
    <t>PROG. ORIENTADA A OBJETOS</t>
  </si>
  <si>
    <t>2EB PROG. ORIENTADA A OBJETOS</t>
  </si>
  <si>
    <t>1er semestre</t>
  </si>
  <si>
    <t>FUND. DE INVESTIGACIÓN</t>
  </si>
  <si>
    <t>6EA FUND. DE INVESTIGACIÓN</t>
  </si>
  <si>
    <t>TALLER DE ETICA</t>
  </si>
  <si>
    <t>3EA TALLER DE ETICA</t>
  </si>
  <si>
    <t>NANCY ZAPIEN</t>
  </si>
  <si>
    <t>FUND. DE PROGRAMACIÓN</t>
  </si>
  <si>
    <t>2EA FUND. DE PROGRAMACIÓN</t>
  </si>
  <si>
    <t>LUDI TORAL</t>
  </si>
  <si>
    <t>TUTORIAS</t>
  </si>
  <si>
    <t>7EA TUTORIAS</t>
  </si>
  <si>
    <t>DANIA MOLINA</t>
  </si>
  <si>
    <t>SE CAMBIÓ DEL 701 AL 704</t>
  </si>
  <si>
    <t>ANGELICA AGUILAR</t>
  </si>
  <si>
    <t>ADALBERTO RUIZ DE LA PEÑA</t>
  </si>
  <si>
    <t>TICS</t>
  </si>
  <si>
    <t>Materia</t>
  </si>
  <si>
    <t>Clave</t>
  </si>
  <si>
    <t>Clave grupo</t>
  </si>
  <si>
    <t>Aula</t>
  </si>
  <si>
    <t>Créditos</t>
  </si>
  <si>
    <t>CALCULO DIFERENCIAL</t>
  </si>
  <si>
    <t>1JA</t>
  </si>
  <si>
    <t>1JA  CALCULO DIFERENCIAL</t>
  </si>
  <si>
    <t>*</t>
  </si>
  <si>
    <t>2JA  FUND. DE PROGRAMACIÓN</t>
  </si>
  <si>
    <t>MATEMATICAS DISCRETAS I</t>
  </si>
  <si>
    <t>3JA</t>
  </si>
  <si>
    <t>3JA  MATEMATICAS DISCRETAS I</t>
  </si>
  <si>
    <t>INTRODUCCIÓN A LAS TIC´S</t>
  </si>
  <si>
    <t>4JA  INTRODUCCIÓN A LAS TIC´S</t>
  </si>
  <si>
    <t>5JA  TALLER DE ETICA</t>
  </si>
  <si>
    <t>HECTOR SAENZ</t>
  </si>
  <si>
    <t>6JA  FUND. DE INVESTIGACIÓN</t>
  </si>
  <si>
    <t>CLAUDIA ANGLES</t>
  </si>
  <si>
    <t>7JA  TUTORIAS</t>
  </si>
  <si>
    <t xml:space="preserve">VERONICA CASTILLO </t>
  </si>
  <si>
    <t>1CSA</t>
  </si>
  <si>
    <t>1CSA  CALCULO DIFERENCIAL</t>
  </si>
  <si>
    <t>SALVADOR JESUS CALVO</t>
  </si>
  <si>
    <t>FUNDAMENTOS DE ESTRUCTGURA DISCRETAS PARA 
LA CIBERSEGURIDAD</t>
  </si>
  <si>
    <t>2CSA</t>
  </si>
  <si>
    <t>2CSA  FUNDAMENTOS DE ESTRUCTURA DISCRETAS PARA 
LA CIBERSEGURIDAD</t>
  </si>
  <si>
    <t>ERICKA HERRERA</t>
  </si>
  <si>
    <t>3CSA</t>
  </si>
  <si>
    <t>3CSA TALLER DE ETICA</t>
  </si>
  <si>
    <t>COMUNICACION  HUMANA</t>
  </si>
  <si>
    <t>4CSA</t>
  </si>
  <si>
    <t>4CSA COMUNICACION  HUMANA</t>
  </si>
  <si>
    <t xml:space="preserve">FUNDAMENTOS DE CIBERSEGURIDAD </t>
  </si>
  <si>
    <t>5CSA</t>
  </si>
  <si>
    <t xml:space="preserve">5CSA FUNDAMENTOS DE CIBERSEGURIDAD </t>
  </si>
  <si>
    <t>6CSA</t>
  </si>
  <si>
    <t>6CSA  DESARROLLO SUSTENTABLE</t>
  </si>
  <si>
    <t>YOLANDA VILLALOBOS</t>
  </si>
  <si>
    <t>MECANICA</t>
  </si>
  <si>
    <t xml:space="preserve">TUTORIAS </t>
  </si>
  <si>
    <t>7CSA</t>
  </si>
  <si>
    <t xml:space="preserve">7CSA  TUTORIAS </t>
  </si>
  <si>
    <t>LEO CHAPA</t>
  </si>
  <si>
    <t>6BO BASE DE DATOS</t>
  </si>
  <si>
    <t>CARREON</t>
  </si>
  <si>
    <t>2AM INFORMÁTICA PARA LA ADMINISTRACIÓN</t>
  </si>
  <si>
    <t>LABCEA</t>
  </si>
  <si>
    <t>Anteproyecto de horarios para período  AGO-DIC 2024</t>
  </si>
  <si>
    <t xml:space="preserve">Coordinador de Carrera:   </t>
  </si>
  <si>
    <t xml:space="preserve">VICTOR VAZQUEZ  </t>
  </si>
  <si>
    <t>Departamento Académico:                                                              SISTEMAS Y COMPUTACIÓN</t>
  </si>
  <si>
    <t>SISTEMAS Y COMPUTACIÓN</t>
  </si>
  <si>
    <t>Carrera</t>
  </si>
  <si>
    <t>Clave de Materia</t>
  </si>
  <si>
    <t># de grupos</t>
  </si>
  <si>
    <t>Clave de horarios</t>
  </si>
  <si>
    <t>salon</t>
  </si>
  <si>
    <t>LIC. ADMINISTRACIÓN</t>
  </si>
  <si>
    <t>INFORMÁTICA PARA LA ADMINISTRACIÓN</t>
  </si>
  <si>
    <t>2AM</t>
  </si>
  <si>
    <t>IGE</t>
  </si>
  <si>
    <t>SOFTWARE DE APLICACIÓN EJECUTIVA</t>
  </si>
  <si>
    <t>JBC1</t>
  </si>
  <si>
    <t>JBC1 SOFTWARE DE APLICACIÓN EJECUTIVA</t>
  </si>
  <si>
    <t>ING. INDUSTRIAL</t>
  </si>
  <si>
    <t>ALGORITMOS Y LENGUAJES DE PROGRAMACIÓN</t>
  </si>
  <si>
    <t>3FD</t>
  </si>
  <si>
    <t>3FD ALGORITMOS Y LENGUAJES DE PROGRAMACIÓN</t>
  </si>
  <si>
    <t>DIONISIO NAVARRETE</t>
  </si>
  <si>
    <t>VICTOR VAZQUEZ</t>
  </si>
  <si>
    <t>INGENIERÍA MECÁNICA</t>
  </si>
  <si>
    <t>ALGORITMOS Y PROGRAMACIÓN</t>
  </si>
  <si>
    <t>5LB</t>
  </si>
  <si>
    <t>5LB ALGORITMOS Y PROGRAMACIÓN</t>
  </si>
  <si>
    <t>INGENIERÍA ELECTROMECÁNICA</t>
  </si>
  <si>
    <t>INTRODUCCIÓN A LA PROGRAMACIÓN</t>
  </si>
  <si>
    <t>5HA</t>
  </si>
  <si>
    <t>5HA INTRODUCCIÓN A LA PROGRAMACIÓN</t>
  </si>
  <si>
    <t>INGENIERÍA EN SEMICONDUCTORES</t>
  </si>
  <si>
    <t>PROGRAMACIÓN ESTRUCTURADA</t>
  </si>
  <si>
    <t>6SA</t>
  </si>
  <si>
    <t>6SA PROGRAMACIÓN ESTRUCTURADA</t>
  </si>
  <si>
    <t>PROGRAMACIÓN VISUAL</t>
  </si>
  <si>
    <t>5SB</t>
  </si>
  <si>
    <t>5SB PROGRAMACIÓN VISUAL</t>
  </si>
  <si>
    <t xml:space="preserve">E    </t>
  </si>
  <si>
    <t>INGENIERÍA LOGÍSTICA</t>
  </si>
  <si>
    <t>BASE DE DATOS</t>
  </si>
  <si>
    <t>6BO</t>
  </si>
  <si>
    <t>GABY BARRON</t>
  </si>
  <si>
    <t>se cancelo</t>
  </si>
  <si>
    <t>CONTADOR PÚBLICO</t>
  </si>
  <si>
    <t>TALLER DE INFORMÁTICA I</t>
  </si>
  <si>
    <t>7IC</t>
  </si>
  <si>
    <t>7IC TALLER DE INFORMÁTICA I</t>
  </si>
  <si>
    <t>lab CONTA</t>
  </si>
  <si>
    <t>ING. MECATRÓNICA</t>
  </si>
  <si>
    <t>PROGRAMACIÓN BÁSICA</t>
  </si>
  <si>
    <t>5GA</t>
  </si>
  <si>
    <t>5GA PROGRAMACIÓN BÁSICA</t>
  </si>
  <si>
    <t xml:space="preserve">C </t>
  </si>
  <si>
    <t>ING. ELECTRÓNICA</t>
  </si>
  <si>
    <t>5CN</t>
  </si>
  <si>
    <t>5CN PROGRAMACIÓN ESTRUCTURADA</t>
  </si>
  <si>
    <t>EDUARDO PEREEZ</t>
  </si>
  <si>
    <t>PENDIENTE, RECIEN PEDIDA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</si>
</sst>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4.0"/>
      <color theme="1"/>
      <name val="&quot;bangla mn&quot;"/>
    </font>
    <font>
      <i/>
      <sz val="14.0"/>
      <color theme="1"/>
      <name val="Calibri"/>
    </font>
    <font>
      <sz val="11.0"/>
      <color theme="1"/>
      <name val="Arial"/>
    </font>
    <font>
      <b/>
      <sz val="12.0"/>
      <color theme="1"/>
      <name val="&quot;bangla mn&quot;"/>
    </font>
    <font>
      <b/>
      <sz val="12.0"/>
      <color theme="1"/>
      <name val="Calibri"/>
    </font>
    <font>
      <b/>
      <sz val="12.0"/>
      <color theme="1"/>
      <name val="Arial"/>
    </font>
    <font>
      <sz val="11.0"/>
      <color rgb="FF000000"/>
      <name val="Calibri"/>
    </font>
    <font>
      <color theme="1"/>
      <name val="Calibri"/>
      <scheme val="minor"/>
    </font>
    <font>
      <sz val="12.0"/>
      <color theme="1"/>
      <name val="&quot;bangla mn&quot;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Docs-Calibri"/>
    </font>
    <font>
      <b/>
      <sz val="14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</fonts>
  <fills count="39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00B0F0"/>
        <bgColor rgb="FF00B0F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808000"/>
        <bgColor rgb="FF808000"/>
      </patternFill>
    </fill>
    <fill>
      <patternFill patternType="solid">
        <fgColor rgb="FFF4CCCC"/>
        <bgColor rgb="FFF4CCCC"/>
      </patternFill>
    </fill>
    <fill>
      <patternFill patternType="solid">
        <fgColor rgb="FF1F3864"/>
        <bgColor rgb="FF1F3864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5E0B3"/>
        <bgColor rgb="FFC5E0B3"/>
      </patternFill>
    </fill>
    <fill>
      <patternFill patternType="solid">
        <fgColor rgb="FFE5E5E5"/>
        <bgColor rgb="FFE5E5E5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8EAADB"/>
        <bgColor rgb="FF8EAADB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ED7D31"/>
        <bgColor rgb="FFED7D31"/>
      </patternFill>
    </fill>
    <fill>
      <patternFill patternType="solid">
        <fgColor rgb="FF9CC2E5"/>
        <bgColor rgb="FF9CC2E5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6DCE4"/>
        <bgColor rgb="FFD6DCE4"/>
      </patternFill>
    </fill>
  </fills>
  <borders count="3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medium">
        <color rgb="FFFFFFFF"/>
      </top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FFFFFF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ill="1" applyFont="1">
      <alignment horizontal="center" vertical="center"/>
    </xf>
    <xf borderId="8" fillId="0" fontId="3" numFmtId="0" xfId="0" applyBorder="1" applyFont="1"/>
    <xf borderId="8" fillId="0" fontId="3" numFmtId="3" xfId="0" applyBorder="1" applyFont="1" applyNumberFormat="1"/>
    <xf borderId="9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0" fontId="3" numFmtId="0" xfId="0" applyBorder="1" applyFont="1"/>
    <xf borderId="4" fillId="0" fontId="3" numFmtId="3" xfId="0" applyBorder="1" applyFont="1" applyNumberFormat="1"/>
    <xf borderId="4" fillId="0" fontId="3" numFmtId="0" xfId="0" applyAlignment="1" applyBorder="1" applyFont="1">
      <alignment readingOrder="0"/>
    </xf>
    <xf borderId="5" fillId="2" fontId="1" numFmtId="0" xfId="0" applyAlignment="1" applyBorder="1" applyFont="1">
      <alignment horizontal="center" vertical="center"/>
    </xf>
    <xf borderId="5" fillId="0" fontId="3" numFmtId="0" xfId="0" applyBorder="1" applyFont="1"/>
    <xf borderId="5" fillId="0" fontId="3" numFmtId="3" xfId="0" applyBorder="1" applyFont="1" applyNumberFormat="1"/>
    <xf borderId="5" fillId="0" fontId="3" numFmtId="0" xfId="0" applyAlignment="1" applyBorder="1" applyFont="1">
      <alignment readingOrder="0"/>
    </xf>
    <xf borderId="10" fillId="3" fontId="1" numFmtId="0" xfId="0" applyAlignment="1" applyBorder="1" applyFill="1" applyFont="1">
      <alignment horizontal="center" vertical="center"/>
    </xf>
    <xf borderId="10" fillId="3" fontId="3" numFmtId="0" xfId="0" applyBorder="1" applyFont="1"/>
    <xf borderId="10" fillId="3" fontId="3" numFmtId="3" xfId="0" applyBorder="1" applyFont="1" applyNumberFormat="1"/>
    <xf borderId="8" fillId="3" fontId="3" numFmtId="0" xfId="0" applyBorder="1" applyFont="1"/>
    <xf borderId="10" fillId="3" fontId="3" numFmtId="0" xfId="0" applyAlignment="1" applyBorder="1" applyFont="1">
      <alignment readingOrder="0"/>
    </xf>
    <xf borderId="7" fillId="4" fontId="1" numFmtId="0" xfId="0" applyAlignment="1" applyBorder="1" applyFill="1" applyFont="1">
      <alignment horizontal="center" vertical="center"/>
    </xf>
    <xf borderId="8" fillId="4" fontId="3" numFmtId="0" xfId="0" applyBorder="1" applyFont="1"/>
    <xf borderId="8" fillId="4" fontId="3" numFmtId="3" xfId="0" applyBorder="1" applyFont="1" applyNumberFormat="1"/>
    <xf borderId="8" fillId="4" fontId="3" numFmtId="0" xfId="0" applyAlignment="1" applyBorder="1" applyFont="1">
      <alignment readingOrder="0"/>
    </xf>
    <xf borderId="4" fillId="4" fontId="1" numFmtId="0" xfId="0" applyAlignment="1" applyBorder="1" applyFont="1">
      <alignment horizontal="center" vertical="center"/>
    </xf>
    <xf borderId="4" fillId="4" fontId="3" numFmtId="0" xfId="0" applyBorder="1" applyFont="1"/>
    <xf borderId="4" fillId="4" fontId="3" numFmtId="3" xfId="0" applyBorder="1" applyFont="1" applyNumberFormat="1"/>
    <xf borderId="5" fillId="4" fontId="1" numFmtId="0" xfId="0" applyAlignment="1" applyBorder="1" applyFont="1">
      <alignment horizontal="center" vertical="center"/>
    </xf>
    <xf borderId="5" fillId="4" fontId="3" numFmtId="0" xfId="0" applyBorder="1" applyFont="1"/>
    <xf borderId="5" fillId="4" fontId="3" numFmtId="3" xfId="0" applyBorder="1" applyFont="1" applyNumberFormat="1"/>
    <xf borderId="8" fillId="0" fontId="1" numFmtId="0" xfId="0" applyAlignment="1" applyBorder="1" applyFont="1">
      <alignment horizontal="center" vertical="center"/>
    </xf>
    <xf borderId="8" fillId="5" fontId="3" numFmtId="0" xfId="0" applyBorder="1" applyFill="1" applyFont="1"/>
    <xf borderId="4" fillId="0" fontId="1" numFmtId="0" xfId="0" applyAlignment="1" applyBorder="1" applyFont="1">
      <alignment horizontal="center" vertical="center"/>
    </xf>
    <xf borderId="4" fillId="5" fontId="3" numFmtId="0" xfId="0" applyBorder="1" applyFont="1"/>
    <xf borderId="5" fillId="0" fontId="1" numFmtId="0" xfId="0" applyAlignment="1" applyBorder="1" applyFont="1">
      <alignment horizontal="center" vertical="center"/>
    </xf>
    <xf borderId="5" fillId="5" fontId="3" numFmtId="0" xfId="0" applyBorder="1" applyFont="1"/>
    <xf borderId="4" fillId="4" fontId="3" numFmtId="0" xfId="0" applyAlignment="1" applyBorder="1" applyFont="1">
      <alignment readingOrder="0"/>
    </xf>
    <xf borderId="11" fillId="4" fontId="1" numFmtId="0" xfId="0" applyAlignment="1" applyBorder="1" applyFont="1">
      <alignment horizontal="center" vertical="center"/>
    </xf>
    <xf borderId="6" fillId="4" fontId="3" numFmtId="0" xfId="0" applyBorder="1" applyFont="1"/>
    <xf borderId="6" fillId="4" fontId="3" numFmtId="3" xfId="0" applyBorder="1" applyFont="1" applyNumberFormat="1"/>
    <xf borderId="6" fillId="4" fontId="3" numFmtId="0" xfId="0" applyAlignment="1" applyBorder="1" applyFont="1">
      <alignment readingOrder="0"/>
    </xf>
    <xf borderId="5" fillId="4" fontId="3" numFmtId="0" xfId="0" applyAlignment="1" applyBorder="1" applyFont="1">
      <alignment readingOrder="0"/>
    </xf>
    <xf borderId="8" fillId="4" fontId="1" numFmtId="0" xfId="0" applyAlignment="1" applyBorder="1" applyFont="1">
      <alignment horizontal="center" vertical="center"/>
    </xf>
    <xf borderId="8" fillId="6" fontId="3" numFmtId="0" xfId="0" applyBorder="1" applyFill="1" applyFont="1"/>
    <xf borderId="4" fillId="6" fontId="3" numFmtId="0" xfId="0" applyBorder="1" applyFont="1"/>
    <xf borderId="6" fillId="4" fontId="1" numFmtId="0" xfId="0" applyAlignment="1" applyBorder="1" applyFont="1">
      <alignment horizontal="center" vertical="center"/>
    </xf>
    <xf borderId="5" fillId="6" fontId="3" numFmtId="0" xfId="0" applyBorder="1" applyFont="1"/>
    <xf borderId="4" fillId="7" fontId="3" numFmtId="0" xfId="0" applyBorder="1" applyFill="1" applyFont="1"/>
    <xf borderId="6" fillId="0" fontId="3" numFmtId="3" xfId="0" applyAlignment="1" applyBorder="1" applyFont="1" applyNumberFormat="1">
      <alignment horizontal="right" vertical="center"/>
    </xf>
    <xf borderId="4" fillId="0" fontId="3" numFmtId="0" xfId="0" applyAlignment="1" applyBorder="1" applyFont="1">
      <alignment vertical="center"/>
    </xf>
    <xf borderId="4" fillId="5" fontId="3" numFmtId="0" xfId="0" applyAlignment="1" applyBorder="1" applyFont="1">
      <alignment vertical="center"/>
    </xf>
    <xf borderId="8" fillId="0" fontId="2" numFmtId="0" xfId="0" applyBorder="1" applyFont="1"/>
    <xf borderId="7" fillId="8" fontId="1" numFmtId="0" xfId="0" applyAlignment="1" applyBorder="1" applyFill="1" applyFont="1">
      <alignment horizontal="center" vertical="center"/>
    </xf>
    <xf borderId="7" fillId="8" fontId="3" numFmtId="0" xfId="0" applyBorder="1" applyFont="1"/>
    <xf borderId="7" fillId="8" fontId="3" numFmtId="3" xfId="0" applyBorder="1" applyFont="1" applyNumberFormat="1"/>
    <xf borderId="6" fillId="0" fontId="3" numFmtId="0" xfId="0" applyBorder="1" applyFont="1"/>
    <xf borderId="6" fillId="0" fontId="3" numFmtId="3" xfId="0" applyBorder="1" applyFont="1" applyNumberFormat="1"/>
    <xf borderId="12" fillId="2" fontId="1" numFmtId="0" xfId="0" applyAlignment="1" applyBorder="1" applyFont="1">
      <alignment horizontal="center" vertical="center"/>
    </xf>
    <xf borderId="1" fillId="0" fontId="3" numFmtId="0" xfId="0" applyBorder="1" applyFont="1"/>
    <xf borderId="13" fillId="0" fontId="3" numFmtId="0" xfId="0" applyBorder="1" applyFont="1"/>
    <xf borderId="14" fillId="4" fontId="1" numFmtId="0" xfId="0" applyAlignment="1" applyBorder="1" applyFont="1">
      <alignment horizontal="center" vertical="center"/>
    </xf>
    <xf borderId="14" fillId="4" fontId="3" numFmtId="0" xfId="0" applyBorder="1" applyFont="1"/>
    <xf borderId="14" fillId="4" fontId="3" numFmtId="3" xfId="0" applyBorder="1" applyFont="1" applyNumberFormat="1"/>
    <xf borderId="14" fillId="4" fontId="3" numFmtId="0" xfId="0" applyAlignment="1" applyBorder="1" applyFont="1">
      <alignment readingOrder="0"/>
    </xf>
    <xf borderId="4" fillId="9" fontId="3" numFmtId="0" xfId="0" applyBorder="1" applyFill="1" applyFont="1"/>
    <xf borderId="8" fillId="0" fontId="3" numFmtId="0" xfId="0" applyAlignment="1" applyBorder="1" applyFont="1">
      <alignment readingOrder="0"/>
    </xf>
    <xf borderId="4" fillId="9" fontId="1" numFmtId="0" xfId="0" applyAlignment="1" applyBorder="1" applyFont="1">
      <alignment horizontal="center" vertical="center"/>
    </xf>
    <xf borderId="5" fillId="7" fontId="3" numFmtId="0" xfId="0" applyBorder="1" applyFont="1"/>
    <xf borderId="5" fillId="9" fontId="1" numFmtId="0" xfId="0" applyAlignment="1" applyBorder="1" applyFont="1">
      <alignment horizontal="center" vertical="center"/>
    </xf>
    <xf borderId="7" fillId="10" fontId="1" numFmtId="0" xfId="0" applyAlignment="1" applyBorder="1" applyFill="1" applyFont="1">
      <alignment horizontal="center" vertical="center"/>
    </xf>
    <xf borderId="4" fillId="1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right"/>
    </xf>
    <xf borderId="15" fillId="11" fontId="3" numFmtId="0" xfId="0" applyAlignment="1" applyBorder="1" applyFill="1" applyFont="1">
      <alignment vertical="bottom"/>
    </xf>
    <xf borderId="16" fillId="11" fontId="4" numFmtId="0" xfId="0" applyAlignment="1" applyBorder="1" applyFont="1">
      <alignment horizontal="center" shrinkToFit="0" vertical="bottom" wrapText="1"/>
    </xf>
    <xf borderId="16" fillId="11" fontId="5" numFmtId="0" xfId="0" applyAlignment="1" applyBorder="1" applyFont="1">
      <alignment horizontal="center" shrinkToFit="0" vertical="bottom" wrapText="1"/>
    </xf>
    <xf borderId="17" fillId="11" fontId="4" numFmtId="0" xfId="0" applyAlignment="1" applyBorder="1" applyFont="1">
      <alignment horizontal="center" shrinkToFit="0" vertical="bottom" wrapText="1"/>
    </xf>
    <xf borderId="17" fillId="11" fontId="3" numFmtId="0" xfId="0" applyAlignment="1" applyBorder="1" applyFont="1">
      <alignment vertical="bottom"/>
    </xf>
    <xf borderId="17" fillId="11" fontId="6" numFmtId="0" xfId="0" applyAlignment="1" applyBorder="1" applyFont="1">
      <alignment horizontal="right" shrinkToFit="0" vertical="bottom" wrapText="1"/>
    </xf>
    <xf borderId="0" fillId="11" fontId="3" numFmtId="0" xfId="0" applyAlignment="1" applyFont="1">
      <alignment vertical="bottom"/>
    </xf>
    <xf borderId="18" fillId="0" fontId="7" numFmtId="0" xfId="0" applyAlignment="1" applyBorder="1" applyFont="1">
      <alignment horizontal="center" shrinkToFit="0" vertical="bottom" wrapText="1"/>
    </xf>
    <xf borderId="19" fillId="5" fontId="7" numFmtId="0" xfId="0" applyAlignment="1" applyBorder="1" applyFont="1">
      <alignment horizontal="center" shrinkToFit="0" vertical="bottom" wrapText="1"/>
    </xf>
    <xf borderId="19" fillId="0" fontId="7" numFmtId="0" xfId="0" applyAlignment="1" applyBorder="1" applyFont="1">
      <alignment horizontal="center" shrinkToFit="0" vertical="bottom" wrapText="1"/>
    </xf>
    <xf borderId="19" fillId="0" fontId="8" numFmtId="0" xfId="0" applyAlignment="1" applyBorder="1" applyFont="1">
      <alignment horizontal="center" shrinkToFit="0" vertical="bottom" wrapText="1"/>
    </xf>
    <xf borderId="20" fillId="12" fontId="7" numFmtId="0" xfId="0" applyAlignment="1" applyBorder="1" applyFill="1" applyFont="1">
      <alignment horizontal="center" shrinkToFit="0" vertical="bottom" wrapText="1"/>
    </xf>
    <xf borderId="19" fillId="0" fontId="7" numFmtId="0" xfId="0" applyAlignment="1" applyBorder="1" applyFont="1">
      <alignment shrinkToFit="0" vertical="bottom" wrapText="1"/>
    </xf>
    <xf borderId="19" fillId="0" fontId="1" numFmtId="0" xfId="0" applyAlignment="1" applyBorder="1" applyFont="1">
      <alignment horizontal="center" shrinkToFit="0" vertical="bottom" wrapText="1"/>
    </xf>
    <xf borderId="2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8" fillId="10" fontId="3" numFmtId="0" xfId="0" applyBorder="1" applyFont="1"/>
    <xf borderId="8" fillId="10" fontId="3" numFmtId="0" xfId="0" applyAlignment="1" applyBorder="1" applyFont="1">
      <alignment vertical="bottom"/>
    </xf>
    <xf borderId="22" fillId="10" fontId="3" numFmtId="0" xfId="0" applyAlignment="1" applyBorder="1" applyFont="1">
      <alignment vertical="bottom"/>
    </xf>
    <xf borderId="22" fillId="0" fontId="3" numFmtId="0" xfId="0" applyAlignment="1" applyBorder="1" applyFont="1">
      <alignment vertical="bottom"/>
    </xf>
    <xf borderId="22" fillId="13" fontId="9" numFmtId="0" xfId="0" applyAlignment="1" applyBorder="1" applyFill="1" applyFont="1">
      <alignment horizontal="center" shrinkToFit="0" vertical="bottom" wrapText="1"/>
    </xf>
    <xf borderId="22" fillId="14" fontId="3" numFmtId="0" xfId="0" applyAlignment="1" applyBorder="1" applyFill="1" applyFont="1">
      <alignment shrinkToFit="0" vertical="bottom" wrapText="1"/>
    </xf>
    <xf borderId="4" fillId="15" fontId="10" numFmtId="0" xfId="0" applyAlignment="1" applyBorder="1" applyFill="1" applyFont="1">
      <alignment readingOrder="0" shrinkToFit="0" vertical="bottom" wrapText="0"/>
    </xf>
    <xf borderId="4" fillId="10" fontId="3" numFmtId="0" xfId="0" applyBorder="1" applyFont="1"/>
    <xf borderId="23" fillId="16" fontId="10" numFmtId="3" xfId="0" applyAlignment="1" applyBorder="1" applyFill="1" applyFont="1" applyNumberFormat="1">
      <alignment readingOrder="0" vertical="bottom"/>
    </xf>
    <xf borderId="23" fillId="10" fontId="10" numFmtId="3" xfId="0" applyAlignment="1" applyBorder="1" applyFont="1" applyNumberFormat="1">
      <alignment readingOrder="0" vertical="bottom"/>
    </xf>
    <xf borderId="8" fillId="17" fontId="3" numFmtId="0" xfId="0" applyAlignment="1" applyBorder="1" applyFill="1" applyFont="1">
      <alignment readingOrder="0"/>
    </xf>
    <xf borderId="4" fillId="0" fontId="10" numFmtId="0" xfId="0" applyAlignment="1" applyBorder="1" applyFont="1">
      <alignment readingOrder="0" shrinkToFit="0" vertical="bottom" wrapText="0"/>
    </xf>
    <xf borderId="4" fillId="10" fontId="10" numFmtId="0" xfId="0" applyAlignment="1" applyBorder="1" applyFont="1">
      <alignment readingOrder="0" shrinkToFit="0" vertical="bottom" wrapText="0"/>
    </xf>
    <xf borderId="0" fillId="17" fontId="10" numFmtId="0" xfId="0" applyAlignment="1" applyFont="1">
      <alignment readingOrder="0" shrinkToFit="0" vertical="bottom" wrapText="0"/>
    </xf>
    <xf borderId="4" fillId="16" fontId="10" numFmtId="0" xfId="0" applyAlignment="1" applyBorder="1" applyFont="1">
      <alignment readingOrder="0" shrinkToFit="0" vertical="bottom" wrapText="0"/>
    </xf>
    <xf borderId="23" fillId="17" fontId="10" numFmtId="3" xfId="0" applyAlignment="1" applyBorder="1" applyFont="1" applyNumberFormat="1">
      <alignment readingOrder="0" vertical="bottom"/>
    </xf>
    <xf borderId="4" fillId="17" fontId="10" numFmtId="0" xfId="0" applyAlignment="1" applyBorder="1" applyFont="1">
      <alignment readingOrder="0" shrinkToFit="0" vertical="bottom" wrapText="0"/>
    </xf>
    <xf borderId="4" fillId="16" fontId="3" numFmtId="0" xfId="0" applyAlignment="1" applyBorder="1" applyFont="1">
      <alignment readingOrder="0"/>
    </xf>
    <xf borderId="4" fillId="10" fontId="3" numFmtId="0" xfId="0" applyAlignment="1" applyBorder="1" applyFont="1">
      <alignment vertical="bottom"/>
    </xf>
    <xf borderId="22" fillId="18" fontId="9" numFmtId="0" xfId="0" applyAlignment="1" applyBorder="1" applyFill="1" applyFont="1">
      <alignment horizontal="center" shrinkToFit="0" wrapText="0"/>
    </xf>
    <xf borderId="22" fillId="19" fontId="3" numFmtId="0" xfId="0" applyAlignment="1" applyBorder="1" applyFill="1" applyFont="1">
      <alignment shrinkToFit="0" vertical="bottom" wrapText="1"/>
    </xf>
    <xf borderId="0" fillId="19" fontId="3" numFmtId="0" xfId="0" applyAlignment="1" applyFont="1">
      <alignment vertical="bottom"/>
    </xf>
    <xf borderId="23" fillId="5" fontId="10" numFmtId="3" xfId="0" applyAlignment="1" applyBorder="1" applyFont="1" applyNumberFormat="1">
      <alignment readingOrder="0" vertical="bottom"/>
    </xf>
    <xf borderId="4" fillId="3" fontId="10" numFmtId="0" xfId="0" applyAlignment="1" applyBorder="1" applyFont="1">
      <alignment readingOrder="0" shrinkToFit="0" vertical="bottom" wrapText="0"/>
    </xf>
    <xf borderId="4" fillId="5" fontId="11" numFmtId="0" xfId="0" applyAlignment="1" applyBorder="1" applyFont="1">
      <alignment readingOrder="0"/>
    </xf>
    <xf borderId="0" fillId="16" fontId="10" numFmtId="0" xfId="0" applyAlignment="1" applyFont="1">
      <alignment readingOrder="0" shrinkToFit="0" vertical="bottom" wrapText="0"/>
    </xf>
    <xf borderId="0" fillId="5" fontId="11" numFmtId="0" xfId="0" applyAlignment="1" applyFont="1">
      <alignment readingOrder="0"/>
    </xf>
    <xf borderId="4" fillId="4" fontId="10" numFmtId="0" xfId="0" applyAlignment="1" applyBorder="1" applyFont="1">
      <alignment readingOrder="0" shrinkToFit="0" vertical="bottom" wrapText="0"/>
    </xf>
    <xf borderId="22" fillId="20" fontId="3" numFmtId="0" xfId="0" applyAlignment="1" applyBorder="1" applyFill="1" applyFont="1">
      <alignment shrinkToFit="0" vertical="bottom" wrapText="1"/>
    </xf>
    <xf borderId="8" fillId="16" fontId="3" numFmtId="0" xfId="0" applyAlignment="1" applyBorder="1" applyFont="1">
      <alignment readingOrder="0"/>
    </xf>
    <xf borderId="22" fillId="10" fontId="1" numFmtId="0" xfId="0" applyAlignment="1" applyBorder="1" applyFont="1">
      <alignment vertical="bottom"/>
    </xf>
    <xf borderId="22" fillId="21" fontId="7" numFmtId="0" xfId="0" applyAlignment="1" applyBorder="1" applyFill="1" applyFont="1">
      <alignment horizontal="center" shrinkToFit="0" vertical="bottom" wrapText="1"/>
    </xf>
    <xf borderId="22" fillId="22" fontId="3" numFmtId="0" xfId="0" applyAlignment="1" applyBorder="1" applyFill="1" applyFont="1">
      <alignment shrinkToFit="0" vertical="bottom" wrapText="1"/>
    </xf>
    <xf borderId="4" fillId="0" fontId="11" numFmtId="0" xfId="0" applyAlignment="1" applyBorder="1" applyFont="1">
      <alignment readingOrder="0"/>
    </xf>
    <xf borderId="22" fillId="23" fontId="7" numFmtId="0" xfId="0" applyAlignment="1" applyBorder="1" applyFill="1" applyFont="1">
      <alignment horizontal="center" shrinkToFit="0" vertical="bottom" wrapText="1"/>
    </xf>
    <xf borderId="22" fillId="7" fontId="3" numFmtId="0" xfId="0" applyAlignment="1" applyBorder="1" applyFont="1">
      <alignment shrinkToFit="0" vertical="bottom" wrapText="1"/>
    </xf>
    <xf borderId="4" fillId="15" fontId="11" numFmtId="0" xfId="0" applyAlignment="1" applyBorder="1" applyFont="1">
      <alignment readingOrder="0"/>
    </xf>
    <xf borderId="4" fillId="5" fontId="10" numFmtId="0" xfId="0" applyAlignment="1" applyBorder="1" applyFont="1">
      <alignment readingOrder="0" shrinkToFit="0" vertical="bottom" wrapText="0"/>
    </xf>
    <xf borderId="4" fillId="24" fontId="10" numFmtId="0" xfId="0" applyAlignment="1" applyBorder="1" applyFill="1" applyFont="1">
      <alignment readingOrder="0" shrinkToFit="0" vertical="bottom" wrapText="0"/>
    </xf>
    <xf borderId="22" fillId="25" fontId="7" numFmtId="0" xfId="0" applyAlignment="1" applyBorder="1" applyFill="1" applyFont="1">
      <alignment horizontal="center" shrinkToFit="0" vertical="bottom" wrapText="1"/>
    </xf>
    <xf borderId="22" fillId="25" fontId="3" numFmtId="0" xfId="0" applyAlignment="1" applyBorder="1" applyFont="1">
      <alignment shrinkToFit="0" vertical="bottom" wrapText="1"/>
    </xf>
    <xf borderId="10" fillId="16" fontId="3" numFmtId="0" xfId="0" applyAlignment="1" applyBorder="1" applyFont="1">
      <alignment readingOrder="0"/>
    </xf>
    <xf borderId="4" fillId="6" fontId="10" numFmtId="0" xfId="0" applyAlignment="1" applyBorder="1" applyFont="1">
      <alignment readingOrder="0" shrinkToFit="0" vertical="bottom" wrapText="0"/>
    </xf>
    <xf borderId="4" fillId="10" fontId="3" numFmtId="0" xfId="0" applyAlignment="1" applyBorder="1" applyFont="1">
      <alignment shrinkToFit="0" wrapText="1"/>
    </xf>
    <xf borderId="22" fillId="26" fontId="12" numFmtId="0" xfId="0" applyAlignment="1" applyBorder="1" applyFill="1" applyFont="1">
      <alignment horizontal="center" shrinkToFit="0" vertical="bottom" wrapText="1"/>
    </xf>
    <xf borderId="22" fillId="27" fontId="12" numFmtId="0" xfId="0" applyAlignment="1" applyBorder="1" applyFill="1" applyFont="1">
      <alignment horizontal="center" shrinkToFit="0" vertical="bottom" wrapText="1"/>
    </xf>
    <xf borderId="4" fillId="10" fontId="3" numFmtId="0" xfId="0" applyAlignment="1" applyBorder="1" applyFont="1">
      <alignment horizontal="center" shrinkToFit="0" wrapText="1"/>
    </xf>
    <xf borderId="4" fillId="10" fontId="3" numFmtId="0" xfId="0" applyAlignment="1" applyBorder="1" applyFont="1">
      <alignment horizontal="center" shrinkToFit="0" vertical="bottom" wrapText="1"/>
    </xf>
    <xf borderId="0" fillId="0" fontId="11" numFmtId="0" xfId="0" applyAlignment="1" applyFont="1">
      <alignment readingOrder="0"/>
    </xf>
    <xf borderId="4" fillId="10" fontId="1" numFmtId="0" xfId="0" applyAlignment="1" applyBorder="1" applyFont="1">
      <alignment vertical="bottom"/>
    </xf>
    <xf borderId="22" fillId="28" fontId="7" numFmtId="0" xfId="0" applyAlignment="1" applyBorder="1" applyFill="1" applyFont="1">
      <alignment horizontal="center" shrinkToFit="0" vertical="bottom" wrapText="1"/>
    </xf>
    <xf borderId="21" fillId="29" fontId="3" numFmtId="0" xfId="0" applyAlignment="1" applyBorder="1" applyFill="1" applyFont="1">
      <alignment shrinkToFit="0" wrapText="0"/>
    </xf>
    <xf borderId="18" fillId="0" fontId="9" numFmtId="0" xfId="0" applyAlignment="1" applyBorder="1" applyFont="1">
      <alignment horizontal="center" shrinkToFit="0" vertical="bottom" wrapText="1"/>
    </xf>
    <xf borderId="4" fillId="10" fontId="3" numFmtId="0" xfId="0" applyAlignment="1" applyBorder="1" applyFont="1">
      <alignment readingOrder="0" shrinkToFit="0" wrapText="1"/>
    </xf>
    <xf borderId="4" fillId="10" fontId="1" numFmtId="0" xfId="0" applyAlignment="1" applyBorder="1" applyFont="1">
      <alignment shrinkToFit="0" wrapText="1"/>
    </xf>
    <xf borderId="22" fillId="5" fontId="7" numFmtId="0" xfId="0" applyAlignment="1" applyBorder="1" applyFont="1">
      <alignment horizontal="center" shrinkToFit="0" vertical="bottom" wrapText="1"/>
    </xf>
    <xf borderId="22" fillId="29" fontId="3" numFmtId="0" xfId="0" applyAlignment="1" applyBorder="1" applyFont="1">
      <alignment vertical="bottom"/>
    </xf>
    <xf borderId="4" fillId="10" fontId="3" numFmtId="0" xfId="0" applyAlignment="1" applyBorder="1" applyFont="1">
      <alignment readingOrder="0"/>
    </xf>
    <xf borderId="0" fillId="0" fontId="11" numFmtId="0" xfId="0" applyAlignment="1" applyFont="1">
      <alignment horizontal="left" readingOrder="0"/>
    </xf>
    <xf borderId="23" fillId="0" fontId="10" numFmtId="3" xfId="0" applyAlignment="1" applyBorder="1" applyFont="1" applyNumberFormat="1">
      <alignment readingOrder="0" vertical="bottom"/>
    </xf>
    <xf borderId="23" fillId="30" fontId="10" numFmtId="3" xfId="0" applyAlignment="1" applyBorder="1" applyFill="1" applyFont="1" applyNumberFormat="1">
      <alignment readingOrder="0" vertical="bottom"/>
    </xf>
    <xf borderId="22" fillId="0" fontId="3" numFmtId="0" xfId="0" applyAlignment="1" applyBorder="1" applyFont="1">
      <alignment vertical="top"/>
    </xf>
    <xf borderId="24" fillId="0" fontId="7" numFmtId="0" xfId="0" applyAlignment="1" applyBorder="1" applyFont="1">
      <alignment shrinkToFit="0" vertical="bottom" wrapText="1"/>
    </xf>
    <xf borderId="21" fillId="10" fontId="3" numFmtId="0" xfId="0" applyBorder="1" applyFont="1"/>
    <xf borderId="0" fillId="10" fontId="3" numFmtId="0" xfId="0" applyAlignment="1" applyFont="1">
      <alignment vertical="bottom"/>
    </xf>
    <xf borderId="0" fillId="0" fontId="8" numFmtId="0" xfId="0" applyAlignment="1" applyFont="1">
      <alignment shrinkToFit="0" wrapText="0"/>
    </xf>
    <xf borderId="0" fillId="0" fontId="13" numFmtId="0" xfId="0" applyAlignment="1" applyFont="1">
      <alignment readingOrder="0"/>
    </xf>
    <xf borderId="0" fillId="0" fontId="13" numFmtId="0" xfId="0" applyFont="1"/>
    <xf borderId="0" fillId="25" fontId="13" numFmtId="0" xfId="0" applyAlignment="1" applyFont="1">
      <alignment readingOrder="0"/>
    </xf>
    <xf borderId="23" fillId="0" fontId="3" numFmtId="0" xfId="0" applyAlignment="1" applyBorder="1" applyFont="1">
      <alignment readingOrder="0"/>
    </xf>
    <xf borderId="4" fillId="17" fontId="1" numFmtId="0" xfId="0" applyAlignment="1" applyBorder="1" applyFont="1">
      <alignment horizontal="center" vertical="center"/>
    </xf>
    <xf borderId="4" fillId="17" fontId="3" numFmtId="0" xfId="0" applyBorder="1" applyFont="1"/>
    <xf borderId="23" fillId="17" fontId="3" numFmtId="0" xfId="0" applyAlignment="1" applyBorder="1" applyFont="1">
      <alignment readingOrder="0"/>
    </xf>
    <xf borderId="4" fillId="17" fontId="3" numFmtId="0" xfId="0" applyAlignment="1" applyBorder="1" applyFont="1">
      <alignment readingOrder="0"/>
    </xf>
    <xf borderId="4" fillId="17" fontId="3" numFmtId="3" xfId="0" applyBorder="1" applyFont="1" applyNumberFormat="1"/>
    <xf borderId="8" fillId="17" fontId="3" numFmtId="0" xfId="0" applyBorder="1" applyFont="1"/>
    <xf borderId="0" fillId="10" fontId="11" numFmtId="0" xfId="0" applyAlignment="1" applyFont="1">
      <alignment readingOrder="0"/>
    </xf>
    <xf borderId="0" fillId="25" fontId="13" numFmtId="0" xfId="0" applyFont="1"/>
    <xf borderId="25" fillId="0" fontId="3" numFmtId="0" xfId="0" applyAlignment="1" applyBorder="1" applyFont="1">
      <alignment readingOrder="0"/>
    </xf>
    <xf borderId="10" fillId="17" fontId="1" numFmtId="0" xfId="0" applyAlignment="1" applyBorder="1" applyFont="1">
      <alignment horizontal="center" vertical="center"/>
    </xf>
    <xf borderId="10" fillId="17" fontId="3" numFmtId="0" xfId="0" applyBorder="1" applyFont="1"/>
    <xf borderId="10" fillId="17" fontId="3" numFmtId="0" xfId="0" applyAlignment="1" applyBorder="1" applyFont="1">
      <alignment readingOrder="0"/>
    </xf>
    <xf borderId="10" fillId="17" fontId="3" numFmtId="3" xfId="0" applyBorder="1" applyFont="1" applyNumberFormat="1"/>
    <xf borderId="0" fillId="31" fontId="11" numFmtId="0" xfId="0" applyAlignment="1" applyFill="1" applyFont="1">
      <alignment readingOrder="0"/>
    </xf>
    <xf borderId="9" fillId="17" fontId="3" numFmtId="0" xfId="0" applyAlignment="1" applyBorder="1" applyFont="1">
      <alignment readingOrder="0"/>
    </xf>
    <xf borderId="9" fillId="17" fontId="3" numFmtId="3" xfId="0" applyBorder="1" applyFont="1" applyNumberFormat="1"/>
    <xf borderId="9" fillId="17" fontId="3" numFmtId="0" xfId="0" applyBorder="1" applyFont="1"/>
    <xf borderId="7" fillId="17" fontId="1" numFmtId="0" xfId="0" applyAlignment="1" applyBorder="1" applyFont="1">
      <alignment horizontal="center" vertical="center"/>
    </xf>
    <xf borderId="8" fillId="17" fontId="3" numFmtId="3" xfId="0" applyBorder="1" applyFont="1" applyNumberFormat="1"/>
    <xf borderId="25" fillId="17" fontId="3" numFmtId="0" xfId="0" applyAlignment="1" applyBorder="1" applyFont="1">
      <alignment readingOrder="0"/>
    </xf>
    <xf borderId="6" fillId="17" fontId="3" numFmtId="0" xfId="0" applyAlignment="1" applyBorder="1" applyFont="1">
      <alignment readingOrder="0"/>
    </xf>
    <xf borderId="6" fillId="17" fontId="3" numFmtId="3" xfId="0" applyBorder="1" applyFont="1" applyNumberFormat="1"/>
    <xf borderId="6" fillId="17" fontId="3" numFmtId="0" xfId="0" applyBorder="1" applyFont="1"/>
    <xf borderId="5" fillId="17" fontId="1" numFmtId="0" xfId="0" applyAlignment="1" applyBorder="1" applyFont="1">
      <alignment horizontal="center" vertical="center"/>
    </xf>
    <xf borderId="5" fillId="17" fontId="3" numFmtId="0" xfId="0" applyBorder="1" applyFont="1"/>
    <xf borderId="5" fillId="17" fontId="3" numFmtId="0" xfId="0" applyAlignment="1" applyBorder="1" applyFont="1">
      <alignment readingOrder="0"/>
    </xf>
    <xf borderId="5" fillId="17" fontId="3" numFmtId="3" xfId="0" applyBorder="1" applyFont="1" applyNumberFormat="1"/>
    <xf borderId="23" fillId="17" fontId="10" numFmtId="0" xfId="0" applyAlignment="1" applyBorder="1" applyFont="1">
      <alignment readingOrder="0" vertical="bottom"/>
    </xf>
    <xf borderId="8" fillId="17" fontId="1" numFmtId="0" xfId="0" applyAlignment="1" applyBorder="1" applyFont="1">
      <alignment horizontal="center" vertical="center"/>
    </xf>
    <xf borderId="11" fillId="17" fontId="1" numFmtId="0" xfId="0" applyAlignment="1" applyBorder="1" applyFont="1">
      <alignment horizontal="center" vertical="center"/>
    </xf>
    <xf borderId="4" fillId="32" fontId="3" numFmtId="0" xfId="0" applyAlignment="1" applyBorder="1" applyFill="1" applyFont="1">
      <alignment readingOrder="0"/>
    </xf>
    <xf borderId="0" fillId="10" fontId="11" numFmtId="0" xfId="0" applyFont="1"/>
    <xf borderId="7" fillId="33" fontId="1" numFmtId="0" xfId="0" applyAlignment="1" applyBorder="1" applyFill="1" applyFont="1">
      <alignment horizontal="center" vertical="center"/>
    </xf>
    <xf borderId="8" fillId="33" fontId="3" numFmtId="0" xfId="0" applyBorder="1" applyFont="1"/>
    <xf borderId="23" fillId="33" fontId="10" numFmtId="3" xfId="0" applyAlignment="1" applyBorder="1" applyFont="1" applyNumberFormat="1">
      <alignment readingOrder="0" vertical="bottom"/>
    </xf>
    <xf borderId="23" fillId="33" fontId="3" numFmtId="0" xfId="0" applyAlignment="1" applyBorder="1" applyFont="1">
      <alignment readingOrder="0"/>
    </xf>
    <xf borderId="8" fillId="33" fontId="3" numFmtId="0" xfId="0" applyAlignment="1" applyBorder="1" applyFont="1">
      <alignment readingOrder="0"/>
    </xf>
    <xf borderId="8" fillId="33" fontId="3" numFmtId="3" xfId="0" applyBorder="1" applyFont="1" applyNumberFormat="1"/>
    <xf borderId="8" fillId="5" fontId="3" numFmtId="0" xfId="0" applyAlignment="1" applyBorder="1" applyFont="1">
      <alignment readingOrder="0"/>
    </xf>
    <xf borderId="6" fillId="17" fontId="1" numFmtId="0" xfId="0" applyAlignment="1" applyBorder="1" applyFont="1">
      <alignment horizontal="center" vertical="center"/>
    </xf>
    <xf borderId="6" fillId="5" fontId="3" numFmtId="0" xfId="0" applyAlignment="1" applyBorder="1" applyFont="1">
      <alignment readingOrder="0"/>
    </xf>
    <xf borderId="26" fillId="17" fontId="3" numFmtId="0" xfId="0" applyBorder="1" applyFont="1"/>
    <xf borderId="27" fillId="17" fontId="10" numFmtId="3" xfId="0" applyAlignment="1" applyBorder="1" applyFont="1" applyNumberFormat="1">
      <alignment readingOrder="0" vertical="bottom"/>
    </xf>
    <xf borderId="27" fillId="17" fontId="3" numFmtId="0" xfId="0" applyAlignment="1" applyBorder="1" applyFont="1">
      <alignment readingOrder="0"/>
    </xf>
    <xf borderId="26" fillId="17" fontId="3" numFmtId="0" xfId="0" applyAlignment="1" applyBorder="1" applyFont="1">
      <alignment readingOrder="0"/>
    </xf>
    <xf borderId="26" fillId="17" fontId="3" numFmtId="3" xfId="0" applyBorder="1" applyFont="1" applyNumberFormat="1"/>
    <xf borderId="28" fillId="17" fontId="3" numFmtId="0" xfId="0" applyBorder="1" applyFont="1"/>
    <xf borderId="0" fillId="17" fontId="11" numFmtId="0" xfId="0" applyAlignment="1" applyFont="1">
      <alignment readingOrder="0"/>
    </xf>
    <xf borderId="23" fillId="17" fontId="3" numFmtId="0" xfId="0" applyAlignment="1" applyBorder="1" applyFont="1">
      <alignment readingOrder="0" vertical="center"/>
    </xf>
    <xf borderId="4" fillId="17" fontId="3" numFmtId="0" xfId="0" applyAlignment="1" applyBorder="1" applyFont="1">
      <alignment vertical="center"/>
    </xf>
    <xf borderId="6" fillId="17" fontId="3" numFmtId="3" xfId="0" applyAlignment="1" applyBorder="1" applyFont="1" applyNumberFormat="1">
      <alignment horizontal="right" vertical="center"/>
    </xf>
    <xf borderId="9" fillId="17" fontId="3" numFmtId="3" xfId="0" applyAlignment="1" applyBorder="1" applyFont="1" applyNumberFormat="1">
      <alignment horizontal="right" vertical="center"/>
    </xf>
    <xf borderId="4" fillId="34" fontId="1" numFmtId="0" xfId="0" applyAlignment="1" applyBorder="1" applyFill="1" applyFont="1">
      <alignment horizontal="center" vertical="center"/>
    </xf>
    <xf borderId="4" fillId="34" fontId="3" numFmtId="0" xfId="0" applyBorder="1" applyFont="1"/>
    <xf borderId="23" fillId="34" fontId="10" numFmtId="3" xfId="0" applyAlignment="1" applyBorder="1" applyFont="1" applyNumberFormat="1">
      <alignment readingOrder="0" vertical="bottom"/>
    </xf>
    <xf borderId="23" fillId="34" fontId="3" numFmtId="0" xfId="0" applyAlignment="1" applyBorder="1" applyFont="1">
      <alignment readingOrder="0" vertical="center"/>
    </xf>
    <xf borderId="4" fillId="34" fontId="3" numFmtId="0" xfId="0" applyAlignment="1" applyBorder="1" applyFont="1">
      <alignment vertical="center"/>
    </xf>
    <xf borderId="4" fillId="34" fontId="3" numFmtId="0" xfId="0" applyAlignment="1" applyBorder="1" applyFont="1">
      <alignment readingOrder="0"/>
    </xf>
    <xf borderId="8" fillId="34" fontId="3" numFmtId="3" xfId="0" applyAlignment="1" applyBorder="1" applyFont="1" applyNumberFormat="1">
      <alignment horizontal="right" vertical="center"/>
    </xf>
    <xf borderId="8" fillId="34" fontId="3" numFmtId="0" xfId="0" applyBorder="1" applyFont="1"/>
    <xf borderId="0" fillId="34" fontId="11" numFmtId="0" xfId="0" applyAlignment="1" applyFont="1">
      <alignment readingOrder="0"/>
    </xf>
    <xf borderId="7" fillId="10" fontId="14" numFmtId="0" xfId="0" applyAlignment="1" applyBorder="1" applyFont="1">
      <alignment horizontal="center" vertical="center"/>
    </xf>
    <xf borderId="7" fillId="10" fontId="10" numFmtId="0" xfId="0" applyBorder="1" applyFont="1"/>
    <xf borderId="23" fillId="10" fontId="10" numFmtId="3" xfId="0" applyAlignment="1" applyBorder="1" applyFont="1" applyNumberFormat="1">
      <alignment vertical="bottom"/>
    </xf>
    <xf borderId="23" fillId="10" fontId="10" numFmtId="0" xfId="0" applyBorder="1" applyFont="1"/>
    <xf borderId="7" fillId="10" fontId="10" numFmtId="3" xfId="0" applyBorder="1" applyFont="1" applyNumberFormat="1"/>
    <xf borderId="8" fillId="10" fontId="10" numFmtId="0" xfId="0" applyBorder="1" applyFont="1"/>
    <xf borderId="14" fillId="10" fontId="3" numFmtId="0" xfId="0" applyBorder="1" applyFont="1"/>
    <xf borderId="25" fillId="10" fontId="3" numFmtId="0" xfId="0" applyAlignment="1" applyBorder="1" applyFont="1">
      <alignment readingOrder="0"/>
    </xf>
    <xf borderId="14" fillId="10" fontId="3" numFmtId="0" xfId="0" applyAlignment="1" applyBorder="1" applyFont="1">
      <alignment readingOrder="0"/>
    </xf>
    <xf borderId="14" fillId="10" fontId="3" numFmtId="3" xfId="0" applyBorder="1" applyFont="1" applyNumberFormat="1"/>
    <xf borderId="8" fillId="10" fontId="3" numFmtId="0" xfId="0" applyBorder="1" applyFont="1"/>
    <xf borderId="23" fillId="10" fontId="3" numFmtId="0" xfId="0" applyAlignment="1" applyBorder="1" applyFont="1">
      <alignment readingOrder="0"/>
    </xf>
    <xf borderId="8" fillId="10" fontId="3" numFmtId="3" xfId="0" applyBorder="1" applyFont="1" applyNumberFormat="1"/>
    <xf borderId="5" fillId="5" fontId="3" numFmtId="0" xfId="0" applyAlignment="1" applyBorder="1" applyFont="1">
      <alignment readingOrder="0"/>
    </xf>
    <xf borderId="23" fillId="34" fontId="3" numFmtId="0" xfId="0" applyAlignment="1" applyBorder="1" applyFont="1">
      <alignment readingOrder="0"/>
    </xf>
    <xf borderId="4" fillId="34" fontId="3" numFmtId="3" xfId="0" applyBorder="1" applyFont="1" applyNumberFormat="1"/>
    <xf borderId="11" fillId="10" fontId="1" numFmtId="0" xfId="0" applyAlignment="1" applyBorder="1" applyFont="1">
      <alignment horizontal="center" vertical="center"/>
    </xf>
    <xf borderId="6" fillId="10" fontId="3" numFmtId="0" xfId="0" applyBorder="1" applyFont="1"/>
    <xf borderId="6" fillId="10" fontId="3" numFmtId="3" xfId="0" applyBorder="1" applyFont="1" applyNumberFormat="1"/>
    <xf borderId="8" fillId="32" fontId="3" numFmtId="0" xfId="0" applyAlignment="1" applyBorder="1" applyFont="1">
      <alignment readingOrder="0"/>
    </xf>
    <xf borderId="4" fillId="10" fontId="3" numFmtId="0" xfId="0" applyBorder="1" applyFont="1"/>
    <xf borderId="4" fillId="10" fontId="3" numFmtId="3" xfId="0" applyBorder="1" applyFont="1" applyNumberFormat="1"/>
    <xf borderId="0" fillId="35" fontId="11" numFmtId="0" xfId="0" applyAlignment="1" applyFill="1" applyFont="1">
      <alignment readingOrder="0"/>
    </xf>
    <xf borderId="5" fillId="10" fontId="1" numFmtId="0" xfId="0" applyAlignment="1" applyBorder="1" applyFont="1">
      <alignment horizontal="center" vertical="center"/>
    </xf>
    <xf borderId="5" fillId="10" fontId="3" numFmtId="0" xfId="0" applyBorder="1" applyFont="1"/>
    <xf borderId="5" fillId="10" fontId="3" numFmtId="3" xfId="0" applyBorder="1" applyFont="1" applyNumberFormat="1"/>
    <xf borderId="4" fillId="36" fontId="1" numFmtId="0" xfId="0" applyAlignment="1" applyBorder="1" applyFill="1" applyFont="1">
      <alignment horizontal="center" vertical="center"/>
    </xf>
    <xf borderId="4" fillId="36" fontId="3" numFmtId="0" xfId="0" applyBorder="1" applyFont="1"/>
    <xf borderId="23" fillId="36" fontId="10" numFmtId="3" xfId="0" applyAlignment="1" applyBorder="1" applyFont="1" applyNumberFormat="1">
      <alignment readingOrder="0" vertical="bottom"/>
    </xf>
    <xf borderId="23" fillId="36" fontId="3" numFmtId="0" xfId="0" applyAlignment="1" applyBorder="1" applyFont="1">
      <alignment readingOrder="0"/>
    </xf>
    <xf borderId="4" fillId="36" fontId="3" numFmtId="0" xfId="0" applyAlignment="1" applyBorder="1" applyFont="1">
      <alignment readingOrder="0"/>
    </xf>
    <xf borderId="4" fillId="36" fontId="3" numFmtId="3" xfId="0" applyBorder="1" applyFont="1" applyNumberFormat="1"/>
    <xf borderId="8" fillId="36" fontId="3" numFmtId="0" xfId="0" applyBorder="1" applyFont="1"/>
    <xf borderId="0" fillId="36" fontId="11" numFmtId="0" xfId="0" applyAlignment="1" applyFont="1">
      <alignment readingOrder="0"/>
    </xf>
    <xf borderId="4" fillId="10" fontId="10" numFmtId="0" xfId="0" applyAlignment="1" applyBorder="1" applyFont="1">
      <alignment horizontal="left" readingOrder="0" shrinkToFit="0" wrapText="1"/>
    </xf>
    <xf borderId="0" fillId="10" fontId="13" numFmtId="0" xfId="0" applyAlignment="1" applyFont="1">
      <alignment readingOrder="0"/>
    </xf>
    <xf borderId="4" fillId="10" fontId="11" numFmtId="0" xfId="0" applyBorder="1" applyFont="1"/>
    <xf borderId="4" fillId="17" fontId="10" numFmtId="0" xfId="0" applyAlignment="1" applyBorder="1" applyFont="1">
      <alignment horizontal="left" readingOrder="0" shrinkToFit="0" wrapText="1"/>
    </xf>
    <xf borderId="4" fillId="17" fontId="11" numFmtId="0" xfId="0" applyAlignment="1" applyBorder="1" applyFont="1">
      <alignment readingOrder="0"/>
    </xf>
    <xf borderId="4" fillId="10" fontId="10" numFmtId="0" xfId="0" applyAlignment="1" applyBorder="1" applyFont="1">
      <alignment shrinkToFit="0" vertical="bottom" wrapText="0"/>
    </xf>
    <xf borderId="4" fillId="0" fontId="11" numFmtId="0" xfId="0" applyBorder="1" applyFont="1"/>
    <xf borderId="4" fillId="10" fontId="14" numFmtId="0" xfId="0" applyAlignment="1" applyBorder="1" applyFont="1">
      <alignment horizontal="left" readingOrder="0" shrinkToFit="0" wrapText="1"/>
    </xf>
    <xf borderId="4" fillId="17" fontId="14" numFmtId="0" xfId="0" applyAlignment="1" applyBorder="1" applyFont="1">
      <alignment horizontal="left" readingOrder="0" shrinkToFit="0" wrapText="1"/>
    </xf>
    <xf borderId="0" fillId="10" fontId="15" numFmtId="0" xfId="0" applyAlignment="1" applyFont="1">
      <alignment horizontal="left" readingOrder="0"/>
    </xf>
    <xf borderId="1" fillId="10" fontId="11" numFmtId="0" xfId="0" applyAlignment="1" applyBorder="1" applyFont="1">
      <alignment horizontal="left" readingOrder="0" shrinkToFit="0" vertical="top" wrapText="1"/>
    </xf>
    <xf borderId="4" fillId="0" fontId="10" numFmtId="0" xfId="0" applyAlignment="1" applyBorder="1" applyFont="1">
      <alignment horizontal="right" readingOrder="0" shrinkToFit="0" wrapText="1"/>
    </xf>
    <xf borderId="0" fillId="0" fontId="11" numFmtId="0" xfId="0" applyAlignment="1" applyFont="1">
      <alignment horizontal="left" shrinkToFit="0" vertical="top" wrapText="1"/>
    </xf>
    <xf borderId="4" fillId="0" fontId="14" numFmtId="0" xfId="0" applyAlignment="1" applyBorder="1" applyFont="1">
      <alignment horizontal="center" readingOrder="0" shrinkToFit="0" wrapText="1"/>
    </xf>
    <xf borderId="4" fillId="0" fontId="10" numFmtId="0" xfId="0" applyAlignment="1" applyBorder="1" applyFont="1">
      <alignment horizontal="left" readingOrder="0" shrinkToFit="0" wrapText="1"/>
    </xf>
    <xf borderId="4" fillId="0" fontId="11" numFmtId="0" xfId="0" applyAlignment="1" applyBorder="1" applyFont="1">
      <alignment horizontal="left" shrinkToFit="0" vertical="top" wrapText="1"/>
    </xf>
    <xf borderId="4" fillId="0" fontId="10" numFmtId="0" xfId="0" applyAlignment="1" applyBorder="1" applyFont="1">
      <alignment horizontal="center" readingOrder="0" shrinkToFit="0" wrapText="1"/>
    </xf>
    <xf borderId="0" fillId="10" fontId="10" numFmtId="0" xfId="0" applyAlignment="1" applyFont="1">
      <alignment horizontal="left" readingOrder="0" shrinkToFit="0" wrapText="1"/>
    </xf>
    <xf borderId="4" fillId="5" fontId="10" numFmtId="0" xfId="0" applyAlignment="1" applyBorder="1" applyFont="1">
      <alignment horizontal="left" readingOrder="0" shrinkToFit="0" wrapText="1"/>
    </xf>
    <xf borderId="4" fillId="5" fontId="10" numFmtId="0" xfId="0" applyAlignment="1" applyBorder="1" applyFont="1">
      <alignment horizontal="center" readingOrder="0" shrinkToFit="0" wrapText="1"/>
    </xf>
    <xf borderId="4" fillId="0" fontId="11" numFmtId="0" xfId="0" applyAlignment="1" applyBorder="1" applyFont="1">
      <alignment horizontal="left" readingOrder="0" shrinkToFit="0" vertical="top" wrapText="1"/>
    </xf>
    <xf borderId="0" fillId="31" fontId="10" numFmtId="0" xfId="0" applyAlignment="1" applyFont="1">
      <alignment horizontal="left" readingOrder="0" shrinkToFit="0" wrapText="1"/>
    </xf>
    <xf borderId="4" fillId="10" fontId="10" numFmtId="0" xfId="0" applyAlignment="1" applyBorder="1" applyFont="1">
      <alignment horizontal="center" readingOrder="0" shrinkToFit="0" wrapText="1"/>
    </xf>
    <xf borderId="4" fillId="10" fontId="11" numFmtId="0" xfId="0" applyAlignment="1" applyBorder="1" applyFont="1">
      <alignment horizontal="left" readingOrder="0" shrinkToFit="0" vertical="top" wrapText="1"/>
    </xf>
    <xf borderId="4" fillId="5" fontId="14" numFmtId="0" xfId="0" applyAlignment="1" applyBorder="1" applyFont="1">
      <alignment horizontal="center" readingOrder="0" shrinkToFit="0" wrapText="1"/>
    </xf>
    <xf borderId="8" fillId="10" fontId="3" numFmtId="0" xfId="0" applyAlignment="1" applyBorder="1" applyFont="1">
      <alignment horizontal="left" readingOrder="0"/>
    </xf>
    <xf borderId="0" fillId="37" fontId="11" numFmtId="0" xfId="0" applyAlignment="1" applyFill="1" applyFont="1">
      <alignment readingOrder="0"/>
    </xf>
    <xf borderId="4" fillId="10" fontId="10" numFmtId="3" xfId="0" applyAlignment="1" applyBorder="1" applyFont="1" applyNumberFormat="1">
      <alignment readingOrder="0" vertical="bottom"/>
    </xf>
    <xf borderId="4" fillId="10" fontId="3" numFmtId="0" xfId="0" applyAlignment="1" applyBorder="1" applyFont="1">
      <alignment horizontal="center"/>
    </xf>
    <xf borderId="4" fillId="10" fontId="3" numFmtId="0" xfId="0" applyAlignment="1" applyBorder="1" applyFont="1">
      <alignment horizontal="left" readingOrder="0"/>
    </xf>
    <xf borderId="4" fillId="10" fontId="3" numFmtId="0" xfId="0" applyAlignment="1" applyBorder="1" applyFont="1">
      <alignment horizontal="center" readingOrder="0"/>
    </xf>
    <xf borderId="4" fillId="10" fontId="11" numFmtId="0" xfId="0" applyAlignment="1" applyBorder="1" applyFont="1">
      <alignment horizontal="left" readingOrder="0"/>
    </xf>
    <xf borderId="8" fillId="10" fontId="3" numFmtId="0" xfId="0" applyAlignment="1" applyBorder="1" applyFont="1">
      <alignment readingOrder="0"/>
    </xf>
    <xf borderId="4" fillId="10" fontId="3" numFmtId="0" xfId="0" applyAlignment="1" applyBorder="1" applyFont="1">
      <alignment horizontal="center" readingOrder="0" vertical="center"/>
    </xf>
    <xf borderId="4" fillId="10" fontId="11" numFmtId="0" xfId="0" applyAlignment="1" applyBorder="1" applyFont="1">
      <alignment readingOrder="0"/>
    </xf>
    <xf borderId="0" fillId="0" fontId="16" numFmtId="0" xfId="0" applyAlignment="1" applyFont="1">
      <alignment horizontal="center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right"/>
    </xf>
    <xf borderId="29" fillId="9" fontId="9" numFmtId="0" xfId="0" applyBorder="1" applyFont="1"/>
    <xf borderId="30" fillId="9" fontId="9" numFmtId="0" xfId="0" applyAlignment="1" applyBorder="1" applyFont="1">
      <alignment horizontal="right"/>
    </xf>
    <xf borderId="31" fillId="0" fontId="2" numFmtId="0" xfId="0" applyBorder="1" applyFont="1"/>
    <xf borderId="32" fillId="0" fontId="2" numFmtId="0" xfId="0" applyBorder="1" applyFont="1"/>
    <xf borderId="4" fillId="38" fontId="17" numFmtId="0" xfId="0" applyAlignment="1" applyBorder="1" applyFill="1" applyFont="1">
      <alignment horizontal="center"/>
    </xf>
    <xf borderId="4" fillId="38" fontId="18" numFmtId="0" xfId="0" applyAlignment="1" applyBorder="1" applyFont="1">
      <alignment horizontal="center"/>
    </xf>
    <xf borderId="4" fillId="17" fontId="3" numFmtId="0" xfId="0" applyAlignment="1" applyBorder="1" applyFont="1">
      <alignment horizontal="center" shrinkToFit="0" vertical="center" wrapText="1"/>
    </xf>
    <xf borderId="4" fillId="17" fontId="3" numFmtId="0" xfId="0" applyAlignment="1" applyBorder="1" applyFont="1">
      <alignment horizontal="center" vertical="center"/>
    </xf>
    <xf borderId="4" fillId="17" fontId="3" numFmtId="0" xfId="0" applyAlignment="1" applyBorder="1" applyFont="1">
      <alignment horizontal="center" readingOrder="0" vertical="center"/>
    </xf>
    <xf borderId="4" fillId="17" fontId="11" numFmtId="0" xfId="0" applyBorder="1" applyFont="1"/>
    <xf borderId="4" fillId="17" fontId="11" numFmtId="0" xfId="0" applyAlignment="1" applyBorder="1" applyFont="1">
      <alignment horizontal="center" readingOrder="0"/>
    </xf>
    <xf borderId="4" fillId="17" fontId="3" numFmtId="0" xfId="0" applyAlignment="1" applyBorder="1" applyFont="1">
      <alignment horizontal="center"/>
    </xf>
    <xf borderId="4" fillId="36" fontId="3" numFmtId="0" xfId="0" applyAlignment="1" applyBorder="1" applyFont="1">
      <alignment horizontal="center" shrinkToFit="0" vertical="center" wrapText="1"/>
    </xf>
    <xf borderId="4" fillId="36" fontId="3" numFmtId="0" xfId="0" applyAlignment="1" applyBorder="1" applyFont="1">
      <alignment horizontal="center" vertical="center"/>
    </xf>
    <xf borderId="4" fillId="36" fontId="10" numFmtId="0" xfId="0" applyAlignment="1" applyBorder="1" applyFont="1">
      <alignment readingOrder="0" shrinkToFit="0" vertical="bottom" wrapText="0"/>
    </xf>
    <xf borderId="4" fillId="36" fontId="3" numFmtId="0" xfId="0" applyAlignment="1" applyBorder="1" applyFont="1">
      <alignment horizontal="center" readingOrder="0" vertical="center"/>
    </xf>
    <xf borderId="4" fillId="36" fontId="11" numFmtId="0" xfId="0" applyAlignment="1" applyBorder="1" applyFont="1">
      <alignment readingOrder="0"/>
    </xf>
    <xf borderId="4" fillId="17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9" fontId="3" numFmtId="0" xfId="0" applyAlignment="1" applyBorder="1" applyFont="1">
      <alignment horizontal="center"/>
    </xf>
    <xf borderId="4" fillId="9" fontId="10" numFmtId="0" xfId="0" applyAlignment="1" applyBorder="1" applyFont="1">
      <alignment readingOrder="0" shrinkToFit="0" vertical="bottom" wrapText="0"/>
    </xf>
    <xf borderId="4" fillId="9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4.71"/>
    <col customWidth="1" min="3" max="3" width="46.86"/>
    <col customWidth="1" min="4" max="4" width="10.57"/>
    <col customWidth="1" min="5" max="6" width="12.14"/>
    <col customWidth="1" min="7" max="7" width="12.0"/>
    <col customWidth="1" min="8" max="8" width="14.71"/>
    <col customWidth="1" min="9" max="27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>
      <c r="A6" s="7" t="s">
        <v>15</v>
      </c>
      <c r="B6" s="8">
        <v>1.0</v>
      </c>
      <c r="C6" s="9" t="s">
        <v>16</v>
      </c>
      <c r="D6" s="9" t="s">
        <v>17</v>
      </c>
      <c r="E6" s="10">
        <v>1.0</v>
      </c>
      <c r="F6" s="9">
        <f t="shared" ref="F6:F99" si="1">E6*0.7</f>
        <v>0.7</v>
      </c>
      <c r="G6" s="9">
        <v>0.0</v>
      </c>
      <c r="H6" s="9"/>
      <c r="I6" s="9"/>
      <c r="J6" s="9"/>
      <c r="K6" s="9"/>
      <c r="L6" s="9"/>
    </row>
    <row r="7">
      <c r="A7" s="11"/>
      <c r="B7" s="12">
        <v>1.0</v>
      </c>
      <c r="C7" s="13" t="s">
        <v>18</v>
      </c>
      <c r="D7" s="13" t="s">
        <v>19</v>
      </c>
      <c r="E7" s="14">
        <v>26.0</v>
      </c>
      <c r="F7" s="9">
        <f t="shared" si="1"/>
        <v>18.2</v>
      </c>
      <c r="G7" s="13">
        <v>1.0</v>
      </c>
      <c r="H7" s="15" t="s">
        <v>20</v>
      </c>
      <c r="I7" s="13"/>
      <c r="J7" s="13"/>
      <c r="K7" s="13"/>
      <c r="L7" s="13"/>
    </row>
    <row r="8">
      <c r="A8" s="11"/>
      <c r="B8" s="12">
        <v>1.0</v>
      </c>
      <c r="C8" s="13" t="s">
        <v>21</v>
      </c>
      <c r="D8" s="13" t="s">
        <v>22</v>
      </c>
      <c r="E8" s="14">
        <v>11.0</v>
      </c>
      <c r="F8" s="9">
        <f t="shared" si="1"/>
        <v>7.7</v>
      </c>
      <c r="G8" s="13">
        <v>0.0</v>
      </c>
      <c r="H8" s="13"/>
      <c r="I8" s="13"/>
      <c r="J8" s="13"/>
      <c r="K8" s="13"/>
      <c r="L8" s="13"/>
    </row>
    <row r="9">
      <c r="A9" s="11"/>
      <c r="B9" s="16">
        <v>1.0</v>
      </c>
      <c r="C9" s="17" t="s">
        <v>23</v>
      </c>
      <c r="D9" s="17" t="s">
        <v>24</v>
      </c>
      <c r="E9" s="18">
        <v>23.0</v>
      </c>
      <c r="F9" s="9">
        <f t="shared" si="1"/>
        <v>16.1</v>
      </c>
      <c r="G9" s="17">
        <v>1.0</v>
      </c>
      <c r="H9" s="19" t="s">
        <v>25</v>
      </c>
      <c r="I9" s="17"/>
      <c r="J9" s="17"/>
      <c r="K9" s="17"/>
      <c r="L9" s="17"/>
    </row>
    <row r="10">
      <c r="A10" s="11"/>
      <c r="B10" s="20">
        <v>2.0</v>
      </c>
      <c r="C10" s="21" t="s">
        <v>26</v>
      </c>
      <c r="D10" s="21" t="s">
        <v>27</v>
      </c>
      <c r="E10" s="22">
        <v>69.0</v>
      </c>
      <c r="F10" s="23">
        <f t="shared" si="1"/>
        <v>48.3</v>
      </c>
      <c r="G10" s="21">
        <v>2.0</v>
      </c>
      <c r="H10" s="24" t="s">
        <v>28</v>
      </c>
      <c r="I10" s="24" t="s">
        <v>29</v>
      </c>
      <c r="J10" s="21"/>
      <c r="K10" s="21"/>
      <c r="L10" s="21"/>
    </row>
    <row r="11">
      <c r="A11" s="11"/>
      <c r="B11" s="25">
        <v>3.0</v>
      </c>
      <c r="C11" s="26" t="s">
        <v>30</v>
      </c>
      <c r="D11" s="26" t="s">
        <v>31</v>
      </c>
      <c r="E11" s="27">
        <v>89.0</v>
      </c>
      <c r="F11" s="26">
        <f t="shared" si="1"/>
        <v>62.3</v>
      </c>
      <c r="G11" s="26">
        <v>3.0</v>
      </c>
      <c r="H11" s="26" t="s">
        <v>32</v>
      </c>
      <c r="I11" s="28" t="s">
        <v>33</v>
      </c>
      <c r="J11" s="28" t="s">
        <v>34</v>
      </c>
      <c r="K11" s="26"/>
      <c r="L11" s="26"/>
    </row>
    <row r="12">
      <c r="A12" s="11"/>
      <c r="B12" s="29">
        <v>3.0</v>
      </c>
      <c r="C12" s="30" t="s">
        <v>35</v>
      </c>
      <c r="D12" s="30" t="s">
        <v>36</v>
      </c>
      <c r="E12" s="31">
        <v>130.0</v>
      </c>
      <c r="F12" s="26">
        <f t="shared" si="1"/>
        <v>91</v>
      </c>
      <c r="G12" s="30">
        <v>4.0</v>
      </c>
      <c r="H12" s="30" t="s">
        <v>32</v>
      </c>
      <c r="I12" s="30" t="s">
        <v>37</v>
      </c>
      <c r="J12" s="30" t="s">
        <v>38</v>
      </c>
      <c r="K12" s="30" t="s">
        <v>39</v>
      </c>
      <c r="L12" s="30"/>
    </row>
    <row r="13">
      <c r="A13" s="11"/>
      <c r="B13" s="32">
        <v>3.0</v>
      </c>
      <c r="C13" s="33" t="s">
        <v>40</v>
      </c>
      <c r="D13" s="33" t="s">
        <v>41</v>
      </c>
      <c r="E13" s="34">
        <v>110.0</v>
      </c>
      <c r="F13" s="26">
        <f t="shared" si="1"/>
        <v>77</v>
      </c>
      <c r="G13" s="33">
        <v>3.0</v>
      </c>
      <c r="H13" s="33" t="s">
        <v>37</v>
      </c>
      <c r="I13" s="33" t="s">
        <v>39</v>
      </c>
      <c r="J13" s="33" t="s">
        <v>42</v>
      </c>
      <c r="K13" s="33"/>
      <c r="L13" s="33"/>
    </row>
    <row r="14">
      <c r="A14" s="11"/>
      <c r="B14" s="35">
        <v>4.0</v>
      </c>
      <c r="C14" s="9" t="s">
        <v>43</v>
      </c>
      <c r="D14" s="9" t="s">
        <v>44</v>
      </c>
      <c r="E14" s="10">
        <v>45.0</v>
      </c>
      <c r="F14" s="9">
        <f t="shared" si="1"/>
        <v>31.5</v>
      </c>
      <c r="G14" s="9">
        <v>2.0</v>
      </c>
      <c r="H14" s="9" t="s">
        <v>45</v>
      </c>
      <c r="I14" s="36" t="s">
        <v>46</v>
      </c>
      <c r="J14" s="9"/>
      <c r="K14" s="9"/>
      <c r="L14" s="9"/>
    </row>
    <row r="15">
      <c r="A15" s="11"/>
      <c r="B15" s="37">
        <v>4.0</v>
      </c>
      <c r="C15" s="13" t="s">
        <v>47</v>
      </c>
      <c r="D15" s="13" t="s">
        <v>48</v>
      </c>
      <c r="E15" s="14">
        <v>28.0</v>
      </c>
      <c r="F15" s="9">
        <f t="shared" si="1"/>
        <v>19.6</v>
      </c>
      <c r="G15" s="13">
        <v>1.0</v>
      </c>
      <c r="H15" s="13" t="s">
        <v>32</v>
      </c>
      <c r="I15" s="38"/>
      <c r="J15" s="13"/>
      <c r="K15" s="13"/>
      <c r="L15" s="13"/>
    </row>
    <row r="16">
      <c r="A16" s="11"/>
      <c r="B16" s="39">
        <v>4.0</v>
      </c>
      <c r="C16" s="17" t="s">
        <v>49</v>
      </c>
      <c r="D16" s="17" t="s">
        <v>50</v>
      </c>
      <c r="E16" s="18">
        <v>41.0</v>
      </c>
      <c r="F16" s="9">
        <f t="shared" si="1"/>
        <v>28.7</v>
      </c>
      <c r="G16" s="17">
        <v>2.0</v>
      </c>
      <c r="H16" s="17" t="s">
        <v>37</v>
      </c>
      <c r="I16" s="40" t="s">
        <v>38</v>
      </c>
      <c r="J16" s="17"/>
      <c r="K16" s="17"/>
      <c r="L16" s="17"/>
    </row>
    <row r="17">
      <c r="A17" s="11"/>
      <c r="B17" s="25">
        <v>5.0</v>
      </c>
      <c r="C17" s="26" t="s">
        <v>51</v>
      </c>
      <c r="D17" s="26" t="s">
        <v>52</v>
      </c>
      <c r="E17" s="27">
        <v>52.0</v>
      </c>
      <c r="F17" s="26">
        <f t="shared" si="1"/>
        <v>36.4</v>
      </c>
      <c r="G17" s="26">
        <v>2.0</v>
      </c>
      <c r="H17" s="28" t="s">
        <v>53</v>
      </c>
      <c r="I17" s="28" t="s">
        <v>54</v>
      </c>
      <c r="J17" s="26"/>
      <c r="K17" s="26"/>
      <c r="L17" s="26"/>
    </row>
    <row r="18">
      <c r="A18" s="11"/>
      <c r="B18" s="29">
        <v>5.0</v>
      </c>
      <c r="C18" s="30" t="s">
        <v>55</v>
      </c>
      <c r="D18" s="30" t="s">
        <v>56</v>
      </c>
      <c r="E18" s="31">
        <v>41.0</v>
      </c>
      <c r="F18" s="26">
        <f t="shared" si="1"/>
        <v>28.7</v>
      </c>
      <c r="G18" s="30">
        <v>2.0</v>
      </c>
      <c r="H18" s="41" t="s">
        <v>57</v>
      </c>
      <c r="I18" s="41" t="s">
        <v>58</v>
      </c>
      <c r="J18" s="30"/>
      <c r="K18" s="30"/>
      <c r="L18" s="30"/>
    </row>
    <row r="19">
      <c r="A19" s="11"/>
      <c r="B19" s="42">
        <v>5.0</v>
      </c>
      <c r="C19" s="43" t="s">
        <v>59</v>
      </c>
      <c r="D19" s="43" t="s">
        <v>60</v>
      </c>
      <c r="E19" s="44">
        <v>47.0</v>
      </c>
      <c r="F19" s="26">
        <f t="shared" si="1"/>
        <v>32.9</v>
      </c>
      <c r="G19" s="43">
        <v>2.0</v>
      </c>
      <c r="H19" s="45" t="s">
        <v>61</v>
      </c>
      <c r="I19" s="45" t="s">
        <v>62</v>
      </c>
      <c r="J19" s="43"/>
      <c r="K19" s="43"/>
      <c r="L19" s="43"/>
    </row>
    <row r="20">
      <c r="A20" s="11"/>
      <c r="B20" s="29">
        <v>5.0</v>
      </c>
      <c r="C20" s="30" t="s">
        <v>63</v>
      </c>
      <c r="D20" s="30" t="s">
        <v>64</v>
      </c>
      <c r="E20" s="31">
        <v>33.0</v>
      </c>
      <c r="F20" s="26">
        <f t="shared" si="1"/>
        <v>23.1</v>
      </c>
      <c r="G20" s="30">
        <v>2.0</v>
      </c>
      <c r="H20" s="41" t="s">
        <v>65</v>
      </c>
      <c r="I20" s="41" t="s">
        <v>29</v>
      </c>
      <c r="J20" s="30"/>
      <c r="K20" s="30"/>
      <c r="L20" s="30"/>
    </row>
    <row r="21" ht="15.75" customHeight="1">
      <c r="A21" s="11"/>
      <c r="B21" s="32">
        <v>5.0</v>
      </c>
      <c r="C21" s="33" t="s">
        <v>66</v>
      </c>
      <c r="D21" s="33" t="s">
        <v>67</v>
      </c>
      <c r="E21" s="34">
        <v>44.0</v>
      </c>
      <c r="F21" s="26">
        <f t="shared" si="1"/>
        <v>30.8</v>
      </c>
      <c r="G21" s="33">
        <v>2.0</v>
      </c>
      <c r="H21" s="46" t="s">
        <v>68</v>
      </c>
      <c r="I21" s="46" t="s">
        <v>69</v>
      </c>
      <c r="J21" s="33"/>
      <c r="K21" s="33"/>
      <c r="L21" s="33"/>
    </row>
    <row r="22" ht="15.75" customHeight="1">
      <c r="A22" s="11"/>
      <c r="B22" s="35">
        <v>6.0</v>
      </c>
      <c r="C22" s="9" t="s">
        <v>70</v>
      </c>
      <c r="D22" s="9" t="s">
        <v>71</v>
      </c>
      <c r="E22" s="10">
        <v>17.0</v>
      </c>
      <c r="F22" s="9">
        <f t="shared" si="1"/>
        <v>11.9</v>
      </c>
      <c r="G22" s="9">
        <v>1.0</v>
      </c>
      <c r="H22" s="9" t="s">
        <v>37</v>
      </c>
      <c r="I22" s="9"/>
      <c r="J22" s="9"/>
      <c r="K22" s="9"/>
      <c r="L22" s="9"/>
    </row>
    <row r="23" ht="15.75" customHeight="1">
      <c r="A23" s="11"/>
      <c r="B23" s="37">
        <v>6.0</v>
      </c>
      <c r="C23" s="13" t="s">
        <v>72</v>
      </c>
      <c r="D23" s="13" t="s">
        <v>73</v>
      </c>
      <c r="E23" s="14">
        <v>38.0</v>
      </c>
      <c r="F23" s="9">
        <f t="shared" si="1"/>
        <v>26.6</v>
      </c>
      <c r="G23" s="13">
        <v>2.0</v>
      </c>
      <c r="H23" s="13" t="s">
        <v>42</v>
      </c>
      <c r="I23" s="38" t="s">
        <v>74</v>
      </c>
      <c r="J23" s="13"/>
      <c r="K23" s="13"/>
      <c r="L23" s="13"/>
    </row>
    <row r="24" ht="15.75" customHeight="1">
      <c r="A24" s="11"/>
      <c r="B24" s="37">
        <v>6.0</v>
      </c>
      <c r="C24" s="13" t="s">
        <v>75</v>
      </c>
      <c r="D24" s="13" t="s">
        <v>76</v>
      </c>
      <c r="E24" s="14">
        <v>22.0</v>
      </c>
      <c r="F24" s="9">
        <f t="shared" si="1"/>
        <v>15.4</v>
      </c>
      <c r="G24" s="13">
        <v>1.0</v>
      </c>
      <c r="H24" s="13" t="s">
        <v>39</v>
      </c>
      <c r="I24" s="38" t="s">
        <v>77</v>
      </c>
      <c r="J24" s="13"/>
      <c r="K24" s="13"/>
      <c r="L24" s="13"/>
    </row>
    <row r="25" ht="15.75" customHeight="1">
      <c r="A25" s="11"/>
      <c r="B25" s="37">
        <v>6.0</v>
      </c>
      <c r="C25" s="13" t="s">
        <v>78</v>
      </c>
      <c r="D25" s="13" t="s">
        <v>79</v>
      </c>
      <c r="E25" s="14">
        <v>48.0</v>
      </c>
      <c r="F25" s="9">
        <f t="shared" si="1"/>
        <v>33.6</v>
      </c>
      <c r="G25" s="13">
        <v>2.0</v>
      </c>
      <c r="H25" s="13" t="s">
        <v>45</v>
      </c>
      <c r="I25" s="38" t="s">
        <v>80</v>
      </c>
      <c r="J25" s="13"/>
      <c r="K25" s="13"/>
      <c r="L25" s="13"/>
    </row>
    <row r="26" ht="15.75" customHeight="1">
      <c r="A26" s="11"/>
      <c r="B26" s="37">
        <v>6.0</v>
      </c>
      <c r="C26" s="13" t="s">
        <v>81</v>
      </c>
      <c r="D26" s="13" t="s">
        <v>82</v>
      </c>
      <c r="E26" s="14">
        <v>27.0</v>
      </c>
      <c r="F26" s="9">
        <f t="shared" si="1"/>
        <v>18.9</v>
      </c>
      <c r="G26" s="13">
        <v>1.0</v>
      </c>
      <c r="H26" s="13" t="s">
        <v>38</v>
      </c>
      <c r="I26" s="13"/>
      <c r="J26" s="13"/>
      <c r="K26" s="13"/>
      <c r="L26" s="13"/>
    </row>
    <row r="27" ht="15.75" customHeight="1">
      <c r="A27" s="11"/>
      <c r="B27" s="39">
        <v>6.0</v>
      </c>
      <c r="C27" s="17" t="s">
        <v>83</v>
      </c>
      <c r="D27" s="17" t="s">
        <v>84</v>
      </c>
      <c r="E27" s="18">
        <v>30.0</v>
      </c>
      <c r="F27" s="9">
        <f t="shared" si="1"/>
        <v>21</v>
      </c>
      <c r="G27" s="17">
        <v>1.0</v>
      </c>
      <c r="H27" s="17" t="s">
        <v>46</v>
      </c>
      <c r="I27" s="17"/>
      <c r="J27" s="17"/>
      <c r="K27" s="17"/>
      <c r="L27" s="17"/>
    </row>
    <row r="28" ht="15.75" customHeight="1">
      <c r="A28" s="11"/>
      <c r="B28" s="25">
        <v>7.0</v>
      </c>
      <c r="C28" s="26" t="s">
        <v>85</v>
      </c>
      <c r="D28" s="26" t="s">
        <v>86</v>
      </c>
      <c r="E28" s="27">
        <v>59.0</v>
      </c>
      <c r="F28" s="26">
        <f t="shared" si="1"/>
        <v>41.3</v>
      </c>
      <c r="G28" s="26">
        <v>2.0</v>
      </c>
      <c r="H28" s="26" t="s">
        <v>77</v>
      </c>
      <c r="I28" s="26" t="s">
        <v>46</v>
      </c>
      <c r="J28" s="26"/>
      <c r="K28" s="26"/>
      <c r="L28" s="26"/>
    </row>
    <row r="29" ht="15.75" customHeight="1">
      <c r="A29" s="11"/>
      <c r="B29" s="29">
        <v>7.0</v>
      </c>
      <c r="C29" s="30" t="s">
        <v>87</v>
      </c>
      <c r="D29" s="30" t="s">
        <v>88</v>
      </c>
      <c r="E29" s="31">
        <v>35.0</v>
      </c>
      <c r="F29" s="26">
        <f t="shared" si="1"/>
        <v>24.5</v>
      </c>
      <c r="G29" s="30">
        <v>2.0</v>
      </c>
      <c r="H29" s="30" t="s">
        <v>89</v>
      </c>
      <c r="I29" s="30" t="s">
        <v>90</v>
      </c>
      <c r="J29" s="30"/>
      <c r="K29" s="30"/>
      <c r="L29" s="30"/>
    </row>
    <row r="30" ht="15.75" customHeight="1">
      <c r="A30" s="11"/>
      <c r="B30" s="29">
        <v>7.0</v>
      </c>
      <c r="C30" s="30" t="s">
        <v>91</v>
      </c>
      <c r="D30" s="30" t="s">
        <v>92</v>
      </c>
      <c r="E30" s="31">
        <v>25.0</v>
      </c>
      <c r="F30" s="26">
        <f t="shared" si="1"/>
        <v>17.5</v>
      </c>
      <c r="G30" s="30">
        <v>1.0</v>
      </c>
      <c r="H30" s="30" t="s">
        <v>90</v>
      </c>
      <c r="I30" s="30"/>
      <c r="J30" s="30"/>
      <c r="K30" s="30"/>
      <c r="L30" s="30"/>
    </row>
    <row r="31" ht="15.75" customHeight="1">
      <c r="A31" s="11"/>
      <c r="B31" s="29">
        <v>7.0</v>
      </c>
      <c r="C31" s="30" t="s">
        <v>93</v>
      </c>
      <c r="D31" s="30" t="s">
        <v>94</v>
      </c>
      <c r="E31" s="31">
        <v>46.0</v>
      </c>
      <c r="F31" s="26">
        <f t="shared" si="1"/>
        <v>32.2</v>
      </c>
      <c r="G31" s="30">
        <v>2.0</v>
      </c>
      <c r="H31" s="30" t="s">
        <v>46</v>
      </c>
      <c r="I31" s="30" t="s">
        <v>77</v>
      </c>
      <c r="J31" s="30"/>
      <c r="K31" s="30"/>
      <c r="L31" s="30"/>
    </row>
    <row r="32" ht="15.75" customHeight="1">
      <c r="A32" s="11"/>
      <c r="B32" s="29">
        <v>7.0</v>
      </c>
      <c r="C32" s="30" t="s">
        <v>95</v>
      </c>
      <c r="D32" s="30" t="s">
        <v>96</v>
      </c>
      <c r="E32" s="31">
        <v>58.0</v>
      </c>
      <c r="F32" s="26">
        <f t="shared" si="1"/>
        <v>40.6</v>
      </c>
      <c r="G32" s="30">
        <v>2.0</v>
      </c>
      <c r="H32" s="30" t="s">
        <v>97</v>
      </c>
      <c r="I32" s="41" t="s">
        <v>90</v>
      </c>
      <c r="J32" s="30"/>
      <c r="K32" s="30"/>
      <c r="L32" s="30"/>
    </row>
    <row r="33" ht="15.75" customHeight="1">
      <c r="A33" s="11"/>
      <c r="B33" s="29">
        <v>7.0</v>
      </c>
      <c r="C33" s="30" t="s">
        <v>98</v>
      </c>
      <c r="D33" s="30" t="s">
        <v>99</v>
      </c>
      <c r="E33" s="31">
        <v>11.0</v>
      </c>
      <c r="F33" s="26">
        <f t="shared" si="1"/>
        <v>7.7</v>
      </c>
      <c r="G33" s="30">
        <v>1.0</v>
      </c>
      <c r="H33" s="30" t="s">
        <v>74</v>
      </c>
      <c r="I33" s="30"/>
      <c r="J33" s="30"/>
      <c r="K33" s="30"/>
      <c r="L33" s="30"/>
    </row>
    <row r="34" ht="15.75" customHeight="1">
      <c r="A34" s="11"/>
      <c r="B34" s="32">
        <v>7.0</v>
      </c>
      <c r="C34" s="33" t="s">
        <v>100</v>
      </c>
      <c r="D34" s="33" t="s">
        <v>101</v>
      </c>
      <c r="E34" s="34">
        <v>2.0</v>
      </c>
      <c r="F34" s="26">
        <f t="shared" si="1"/>
        <v>1.4</v>
      </c>
      <c r="G34" s="33">
        <v>1.0</v>
      </c>
      <c r="H34" s="33" t="s">
        <v>74</v>
      </c>
      <c r="I34" s="33"/>
      <c r="J34" s="33"/>
      <c r="K34" s="33"/>
      <c r="L34" s="33"/>
    </row>
    <row r="35" ht="15.75" customHeight="1">
      <c r="A35" s="11"/>
      <c r="B35" s="47">
        <v>8.0</v>
      </c>
      <c r="C35" s="48" t="s">
        <v>102</v>
      </c>
      <c r="D35" s="26" t="s">
        <v>103</v>
      </c>
      <c r="E35" s="27">
        <v>35.0</v>
      </c>
      <c r="F35" s="26">
        <f t="shared" si="1"/>
        <v>24.5</v>
      </c>
      <c r="G35" s="26">
        <v>1.0</v>
      </c>
      <c r="H35" s="26" t="s">
        <v>74</v>
      </c>
      <c r="I35" s="26"/>
      <c r="J35" s="26"/>
      <c r="K35" s="26"/>
      <c r="L35" s="26"/>
    </row>
    <row r="36" ht="15.75" customHeight="1">
      <c r="A36" s="11"/>
      <c r="B36" s="29">
        <v>8.0</v>
      </c>
      <c r="C36" s="49" t="s">
        <v>104</v>
      </c>
      <c r="D36" s="30" t="s">
        <v>105</v>
      </c>
      <c r="E36" s="31">
        <v>33.0</v>
      </c>
      <c r="F36" s="26">
        <f t="shared" si="1"/>
        <v>23.1</v>
      </c>
      <c r="G36" s="30">
        <v>1.0</v>
      </c>
      <c r="H36" s="30" t="s">
        <v>46</v>
      </c>
      <c r="I36" s="30"/>
      <c r="J36" s="30"/>
      <c r="K36" s="30"/>
      <c r="L36" s="30"/>
    </row>
    <row r="37" ht="15.75" customHeight="1">
      <c r="A37" s="11"/>
      <c r="B37" s="29">
        <v>8.0</v>
      </c>
      <c r="C37" s="49" t="s">
        <v>106</v>
      </c>
      <c r="D37" s="30" t="s">
        <v>107</v>
      </c>
      <c r="E37" s="31">
        <v>36.0</v>
      </c>
      <c r="F37" s="26">
        <f t="shared" si="1"/>
        <v>25.2</v>
      </c>
      <c r="G37" s="30">
        <v>1.0</v>
      </c>
      <c r="H37" s="30" t="s">
        <v>90</v>
      </c>
      <c r="I37" s="30"/>
      <c r="J37" s="30"/>
      <c r="K37" s="30"/>
      <c r="L37" s="30"/>
    </row>
    <row r="38" ht="15.75" customHeight="1">
      <c r="A38" s="11"/>
      <c r="B38" s="50">
        <v>8.0</v>
      </c>
      <c r="C38" s="43" t="s">
        <v>108</v>
      </c>
      <c r="D38" s="43" t="s">
        <v>109</v>
      </c>
      <c r="E38" s="44">
        <v>14.0</v>
      </c>
      <c r="F38" s="26">
        <f t="shared" si="1"/>
        <v>9.8</v>
      </c>
      <c r="G38" s="43">
        <v>1.0</v>
      </c>
      <c r="H38" s="43" t="s">
        <v>77</v>
      </c>
      <c r="I38" s="43"/>
      <c r="J38" s="43"/>
      <c r="K38" s="43"/>
      <c r="L38" s="43"/>
    </row>
    <row r="39" ht="15.75" customHeight="1">
      <c r="A39" s="11"/>
      <c r="B39" s="50">
        <v>8.0</v>
      </c>
      <c r="C39" s="43" t="s">
        <v>110</v>
      </c>
      <c r="D39" s="43" t="s">
        <v>111</v>
      </c>
      <c r="E39" s="44">
        <v>14.0</v>
      </c>
      <c r="F39" s="26">
        <f t="shared" si="1"/>
        <v>9.8</v>
      </c>
      <c r="G39" s="43">
        <v>1.0</v>
      </c>
      <c r="H39" s="43" t="s">
        <v>89</v>
      </c>
      <c r="I39" s="43"/>
      <c r="J39" s="43"/>
      <c r="K39" s="43"/>
      <c r="L39" s="43"/>
    </row>
    <row r="40" ht="15.75" customHeight="1">
      <c r="A40" s="11"/>
      <c r="B40" s="29">
        <v>8.0</v>
      </c>
      <c r="C40" s="30" t="s">
        <v>112</v>
      </c>
      <c r="D40" s="30" t="s">
        <v>113</v>
      </c>
      <c r="E40" s="31">
        <v>19.0</v>
      </c>
      <c r="F40" s="26">
        <f t="shared" si="1"/>
        <v>13.3</v>
      </c>
      <c r="G40" s="30">
        <v>1.0</v>
      </c>
      <c r="H40" s="30" t="s">
        <v>97</v>
      </c>
      <c r="I40" s="30"/>
      <c r="J40" s="30"/>
      <c r="K40" s="30"/>
      <c r="L40" s="30"/>
    </row>
    <row r="41" ht="15.75" customHeight="1">
      <c r="A41" s="11"/>
      <c r="B41" s="32">
        <v>8.0</v>
      </c>
      <c r="C41" s="51" t="s">
        <v>114</v>
      </c>
      <c r="D41" s="33" t="s">
        <v>115</v>
      </c>
      <c r="E41" s="34">
        <v>12.0</v>
      </c>
      <c r="F41" s="26">
        <f t="shared" si="1"/>
        <v>8.4</v>
      </c>
      <c r="G41" s="33">
        <v>1.0</v>
      </c>
      <c r="H41" s="33" t="s">
        <v>89</v>
      </c>
      <c r="I41" s="33"/>
      <c r="J41" s="33"/>
      <c r="K41" s="33"/>
      <c r="L41" s="33"/>
    </row>
    <row r="42" ht="15.75" customHeight="1">
      <c r="A42" s="11"/>
      <c r="B42" s="25">
        <v>9.0</v>
      </c>
      <c r="C42" s="48" t="s">
        <v>116</v>
      </c>
      <c r="D42" s="26" t="s">
        <v>117</v>
      </c>
      <c r="E42" s="27">
        <v>29.0</v>
      </c>
      <c r="F42" s="26">
        <f t="shared" si="1"/>
        <v>20.3</v>
      </c>
      <c r="G42" s="26">
        <v>1.0</v>
      </c>
      <c r="H42" s="26" t="s">
        <v>90</v>
      </c>
      <c r="I42" s="26"/>
      <c r="J42" s="26"/>
      <c r="K42" s="26"/>
      <c r="L42" s="26"/>
    </row>
    <row r="43" ht="15.75" customHeight="1">
      <c r="A43" s="11"/>
      <c r="B43" s="29">
        <v>9.0</v>
      </c>
      <c r="C43" s="52" t="s">
        <v>118</v>
      </c>
      <c r="D43" s="13" t="s">
        <v>119</v>
      </c>
      <c r="E43" s="53">
        <v>6.0</v>
      </c>
      <c r="F43" s="26">
        <f t="shared" si="1"/>
        <v>4.2</v>
      </c>
      <c r="G43" s="54">
        <v>1.0</v>
      </c>
      <c r="H43" s="54" t="s">
        <v>74</v>
      </c>
      <c r="I43" s="13"/>
      <c r="J43" s="13"/>
      <c r="K43" s="13"/>
      <c r="L43" s="13"/>
    </row>
    <row r="44" ht="15.75" customHeight="1">
      <c r="A44" s="11"/>
      <c r="B44" s="29">
        <v>9.0</v>
      </c>
      <c r="C44" s="52" t="s">
        <v>120</v>
      </c>
      <c r="D44" s="13" t="s">
        <v>121</v>
      </c>
      <c r="E44" s="11"/>
      <c r="F44" s="9">
        <f t="shared" si="1"/>
        <v>0</v>
      </c>
      <c r="G44" s="54">
        <v>1.0</v>
      </c>
      <c r="H44" s="55" t="s">
        <v>89</v>
      </c>
      <c r="I44" s="13"/>
      <c r="J44" s="13"/>
      <c r="K44" s="13"/>
      <c r="L44" s="13"/>
    </row>
    <row r="45" ht="15.75" customHeight="1">
      <c r="A45" s="11"/>
      <c r="B45" s="29">
        <v>9.0</v>
      </c>
      <c r="C45" s="52" t="s">
        <v>122</v>
      </c>
      <c r="D45" s="13" t="s">
        <v>123</v>
      </c>
      <c r="E45" s="56"/>
      <c r="F45" s="9">
        <f t="shared" si="1"/>
        <v>0</v>
      </c>
      <c r="G45" s="54">
        <v>1.0</v>
      </c>
      <c r="H45" s="54" t="s">
        <v>97</v>
      </c>
      <c r="I45" s="13"/>
      <c r="J45" s="13"/>
      <c r="K45" s="13"/>
      <c r="L45" s="13"/>
    </row>
    <row r="46" ht="15.75" customHeight="1">
      <c r="A46" s="11"/>
      <c r="B46" s="29">
        <v>9.0</v>
      </c>
      <c r="C46" s="30" t="s">
        <v>124</v>
      </c>
      <c r="D46" s="30" t="s">
        <v>125</v>
      </c>
      <c r="E46" s="31">
        <v>19.0</v>
      </c>
      <c r="F46" s="26">
        <f t="shared" si="1"/>
        <v>13.3</v>
      </c>
      <c r="G46" s="30">
        <v>1.0</v>
      </c>
      <c r="H46" s="30" t="s">
        <v>77</v>
      </c>
      <c r="I46" s="30"/>
      <c r="J46" s="30"/>
      <c r="K46" s="30"/>
      <c r="L46" s="30"/>
    </row>
    <row r="47" ht="15.75" customHeight="1">
      <c r="A47" s="11"/>
      <c r="B47" s="29">
        <v>9.0</v>
      </c>
      <c r="C47" s="52" t="s">
        <v>120</v>
      </c>
      <c r="D47" s="30" t="s">
        <v>126</v>
      </c>
      <c r="E47" s="31">
        <v>11.0</v>
      </c>
      <c r="F47" s="26">
        <f t="shared" si="1"/>
        <v>7.7</v>
      </c>
      <c r="G47" s="30">
        <v>0.0</v>
      </c>
      <c r="H47" s="38" t="s">
        <v>89</v>
      </c>
      <c r="I47" s="13"/>
      <c r="J47" s="13"/>
      <c r="K47" s="13"/>
      <c r="L47" s="13"/>
    </row>
    <row r="48" ht="15.75" customHeight="1">
      <c r="A48" s="11"/>
      <c r="B48" s="29">
        <v>9.0</v>
      </c>
      <c r="C48" s="13" t="s">
        <v>127</v>
      </c>
      <c r="D48" s="13" t="s">
        <v>128</v>
      </c>
      <c r="E48" s="14">
        <v>3.0</v>
      </c>
      <c r="F48" s="9">
        <f t="shared" si="1"/>
        <v>2.1</v>
      </c>
      <c r="G48" s="13">
        <v>1.0</v>
      </c>
      <c r="H48" s="13" t="s">
        <v>74</v>
      </c>
      <c r="I48" s="13"/>
      <c r="J48" s="13"/>
      <c r="K48" s="13"/>
      <c r="L48" s="13"/>
    </row>
    <row r="49" ht="15.75" customHeight="1">
      <c r="A49" s="11"/>
      <c r="B49" s="29">
        <v>9.0</v>
      </c>
      <c r="C49" s="30" t="s">
        <v>129</v>
      </c>
      <c r="D49" s="30" t="s">
        <v>130</v>
      </c>
      <c r="E49" s="31">
        <v>15.0</v>
      </c>
      <c r="F49" s="26">
        <f t="shared" si="1"/>
        <v>10.5</v>
      </c>
      <c r="G49" s="30">
        <v>1.0</v>
      </c>
      <c r="H49" s="30" t="s">
        <v>77</v>
      </c>
      <c r="I49" s="30"/>
      <c r="J49" s="30"/>
      <c r="K49" s="30"/>
      <c r="L49" s="30"/>
    </row>
    <row r="50" ht="15.75" customHeight="1">
      <c r="A50" s="11"/>
      <c r="B50" s="32">
        <v>9.0</v>
      </c>
      <c r="C50" s="33" t="s">
        <v>131</v>
      </c>
      <c r="D50" s="33" t="s">
        <v>132</v>
      </c>
      <c r="E50" s="34">
        <v>15.0</v>
      </c>
      <c r="F50" s="26">
        <f t="shared" si="1"/>
        <v>10.5</v>
      </c>
      <c r="G50" s="33">
        <v>1.0</v>
      </c>
      <c r="H50" s="33" t="s">
        <v>97</v>
      </c>
      <c r="I50" s="33"/>
      <c r="J50" s="33"/>
      <c r="K50" s="33"/>
      <c r="L50" s="33"/>
    </row>
    <row r="51" ht="15.75" customHeight="1">
      <c r="A51" s="56"/>
      <c r="B51" s="57"/>
      <c r="C51" s="58"/>
      <c r="D51" s="58"/>
      <c r="E51" s="59"/>
      <c r="F51" s="9">
        <f t="shared" si="1"/>
        <v>0</v>
      </c>
      <c r="G51" s="58"/>
      <c r="H51" s="58"/>
      <c r="I51" s="58"/>
      <c r="J51" s="58"/>
      <c r="K51" s="58"/>
      <c r="L51" s="58"/>
    </row>
    <row r="52" ht="15.75" customHeight="1">
      <c r="A52" s="7" t="s">
        <v>133</v>
      </c>
      <c r="B52" s="12">
        <v>1.0</v>
      </c>
      <c r="C52" s="60" t="s">
        <v>16</v>
      </c>
      <c r="D52" s="60" t="s">
        <v>134</v>
      </c>
      <c r="E52" s="61">
        <v>0.0</v>
      </c>
      <c r="F52" s="9">
        <f t="shared" si="1"/>
        <v>0</v>
      </c>
      <c r="G52" s="60">
        <v>0.0</v>
      </c>
      <c r="H52" s="60"/>
      <c r="I52" s="60"/>
      <c r="J52" s="60"/>
      <c r="K52" s="60"/>
      <c r="L52" s="60"/>
    </row>
    <row r="53" ht="15.75" customHeight="1">
      <c r="A53" s="11"/>
      <c r="B53" s="62">
        <v>1.0</v>
      </c>
      <c r="C53" s="63" t="s">
        <v>135</v>
      </c>
      <c r="D53" s="13" t="s">
        <v>136</v>
      </c>
      <c r="E53" s="14">
        <v>6.0</v>
      </c>
      <c r="F53" s="9">
        <f t="shared" si="1"/>
        <v>4.2</v>
      </c>
      <c r="G53" s="13">
        <v>0.0</v>
      </c>
      <c r="H53" s="13"/>
      <c r="I53" s="13"/>
      <c r="J53" s="13"/>
      <c r="K53" s="13"/>
      <c r="L53" s="13"/>
    </row>
    <row r="54" ht="15.75" customHeight="1">
      <c r="A54" s="11"/>
      <c r="B54" s="12">
        <v>1.0</v>
      </c>
      <c r="C54" s="64" t="s">
        <v>18</v>
      </c>
      <c r="D54" s="13" t="s">
        <v>137</v>
      </c>
      <c r="E54" s="14">
        <v>1.0</v>
      </c>
      <c r="F54" s="9">
        <f t="shared" si="1"/>
        <v>0.7</v>
      </c>
      <c r="G54" s="13">
        <v>0.0</v>
      </c>
      <c r="H54" s="13"/>
      <c r="I54" s="13"/>
      <c r="J54" s="13"/>
      <c r="K54" s="13"/>
      <c r="L54" s="13"/>
    </row>
    <row r="55" ht="15.75" customHeight="1">
      <c r="A55" s="11"/>
      <c r="B55" s="12">
        <v>1.0</v>
      </c>
      <c r="C55" s="13" t="s">
        <v>21</v>
      </c>
      <c r="D55" s="9" t="s">
        <v>138</v>
      </c>
      <c r="E55" s="10">
        <v>2.0</v>
      </c>
      <c r="F55" s="9">
        <f t="shared" si="1"/>
        <v>1.4</v>
      </c>
      <c r="G55" s="9">
        <v>0.0</v>
      </c>
      <c r="H55" s="9"/>
      <c r="I55" s="9"/>
      <c r="J55" s="9"/>
      <c r="K55" s="9"/>
      <c r="L55" s="9"/>
    </row>
    <row r="56" ht="15.75" customHeight="1">
      <c r="A56" s="11"/>
      <c r="B56" s="16">
        <v>1.0</v>
      </c>
      <c r="C56" s="17" t="s">
        <v>23</v>
      </c>
      <c r="D56" s="17" t="s">
        <v>139</v>
      </c>
      <c r="E56" s="18">
        <v>3.0</v>
      </c>
      <c r="F56" s="9">
        <f t="shared" si="1"/>
        <v>2.1</v>
      </c>
      <c r="G56" s="17">
        <v>0.0</v>
      </c>
      <c r="H56" s="17"/>
      <c r="I56" s="17"/>
      <c r="J56" s="17"/>
      <c r="K56" s="17"/>
      <c r="L56" s="17"/>
    </row>
    <row r="57" ht="15.75" customHeight="1">
      <c r="A57" s="11"/>
      <c r="B57" s="65">
        <v>2.0</v>
      </c>
      <c r="C57" s="66" t="s">
        <v>26</v>
      </c>
      <c r="D57" s="66" t="s">
        <v>140</v>
      </c>
      <c r="E57" s="67">
        <v>6.0</v>
      </c>
      <c r="F57" s="26">
        <f t="shared" si="1"/>
        <v>4.2</v>
      </c>
      <c r="G57" s="66">
        <v>0.0</v>
      </c>
      <c r="H57" s="68"/>
      <c r="I57" s="68"/>
      <c r="J57" s="66"/>
      <c r="K57" s="66"/>
      <c r="L57" s="68" t="s">
        <v>141</v>
      </c>
    </row>
    <row r="58" ht="15.75" customHeight="1">
      <c r="A58" s="11"/>
      <c r="B58" s="25">
        <v>3.0</v>
      </c>
      <c r="C58" s="26" t="s">
        <v>142</v>
      </c>
      <c r="D58" s="26" t="s">
        <v>143</v>
      </c>
      <c r="E58" s="27">
        <v>9.0</v>
      </c>
      <c r="F58" s="26">
        <f t="shared" si="1"/>
        <v>6.3</v>
      </c>
      <c r="G58" s="26">
        <v>0.0</v>
      </c>
      <c r="H58" s="26" t="s">
        <v>37</v>
      </c>
      <c r="I58" s="26"/>
      <c r="J58" s="26"/>
      <c r="K58" s="26"/>
      <c r="L58" s="28" t="s">
        <v>141</v>
      </c>
    </row>
    <row r="59" ht="15.75" customHeight="1">
      <c r="A59" s="11"/>
      <c r="B59" s="32">
        <v>3.0</v>
      </c>
      <c r="C59" s="33" t="s">
        <v>47</v>
      </c>
      <c r="D59" s="33" t="s">
        <v>144</v>
      </c>
      <c r="E59" s="34">
        <v>10.0</v>
      </c>
      <c r="F59" s="26">
        <f t="shared" si="1"/>
        <v>7</v>
      </c>
      <c r="G59" s="33">
        <v>1.0</v>
      </c>
      <c r="H59" s="33" t="s">
        <v>38</v>
      </c>
      <c r="I59" s="33"/>
      <c r="J59" s="33"/>
      <c r="K59" s="33"/>
      <c r="L59" s="33"/>
    </row>
    <row r="60" ht="15.75" customHeight="1">
      <c r="A60" s="11"/>
      <c r="B60" s="35">
        <v>4.0</v>
      </c>
      <c r="C60" s="9" t="s">
        <v>145</v>
      </c>
      <c r="D60" s="9" t="s">
        <v>146</v>
      </c>
      <c r="E60" s="10">
        <v>3.0</v>
      </c>
      <c r="F60" s="9">
        <f t="shared" si="1"/>
        <v>2.1</v>
      </c>
      <c r="G60" s="9">
        <v>0.0</v>
      </c>
      <c r="H60" s="9"/>
      <c r="I60" s="9"/>
      <c r="J60" s="9"/>
      <c r="K60" s="9"/>
      <c r="L60" s="9"/>
    </row>
    <row r="61" ht="15.75" customHeight="1">
      <c r="A61" s="11"/>
      <c r="B61" s="37">
        <v>4.0</v>
      </c>
      <c r="C61" s="13" t="s">
        <v>147</v>
      </c>
      <c r="D61" s="13" t="s">
        <v>148</v>
      </c>
      <c r="E61" s="14">
        <v>8.0</v>
      </c>
      <c r="F61" s="9">
        <f t="shared" si="1"/>
        <v>5.6</v>
      </c>
      <c r="G61" s="13">
        <v>1.0</v>
      </c>
      <c r="H61" s="13" t="s">
        <v>38</v>
      </c>
      <c r="I61" s="13"/>
      <c r="J61" s="13"/>
      <c r="K61" s="13"/>
      <c r="L61" s="13"/>
    </row>
    <row r="62" ht="15.75" customHeight="1">
      <c r="A62" s="11"/>
      <c r="B62" s="37">
        <v>4.0</v>
      </c>
      <c r="C62" s="13" t="s">
        <v>59</v>
      </c>
      <c r="D62" s="13" t="s">
        <v>149</v>
      </c>
      <c r="E62" s="14">
        <v>0.0</v>
      </c>
      <c r="F62" s="9">
        <f t="shared" si="1"/>
        <v>0</v>
      </c>
      <c r="G62" s="13">
        <v>0.0</v>
      </c>
      <c r="H62" s="13"/>
      <c r="I62" s="13"/>
      <c r="J62" s="13"/>
      <c r="K62" s="13"/>
      <c r="L62" s="13"/>
    </row>
    <row r="63" ht="15.75" customHeight="1">
      <c r="A63" s="11"/>
      <c r="B63" s="39">
        <v>4.0</v>
      </c>
      <c r="C63" s="17" t="s">
        <v>81</v>
      </c>
      <c r="D63" s="17" t="s">
        <v>150</v>
      </c>
      <c r="E63" s="18">
        <v>0.0</v>
      </c>
      <c r="F63" s="9">
        <f t="shared" si="1"/>
        <v>0</v>
      </c>
      <c r="G63" s="17">
        <v>0.0</v>
      </c>
      <c r="H63" s="17"/>
      <c r="I63" s="17"/>
      <c r="J63" s="17"/>
      <c r="K63" s="17"/>
      <c r="L63" s="17"/>
    </row>
    <row r="64" ht="15.75" customHeight="1">
      <c r="A64" s="11"/>
      <c r="B64" s="25">
        <v>5.0</v>
      </c>
      <c r="C64" s="26" t="s">
        <v>151</v>
      </c>
      <c r="D64" s="26" t="s">
        <v>152</v>
      </c>
      <c r="E64" s="27">
        <v>8.0</v>
      </c>
      <c r="F64" s="26">
        <f t="shared" si="1"/>
        <v>5.6</v>
      </c>
      <c r="G64" s="26">
        <v>1.0</v>
      </c>
      <c r="H64" s="26" t="s">
        <v>42</v>
      </c>
      <c r="I64" s="26"/>
      <c r="J64" s="26"/>
      <c r="K64" s="26"/>
      <c r="L64" s="26"/>
    </row>
    <row r="65" ht="15.75" customHeight="1">
      <c r="A65" s="11"/>
      <c r="B65" s="29">
        <v>5.0</v>
      </c>
      <c r="C65" s="30" t="s">
        <v>153</v>
      </c>
      <c r="D65" s="30" t="s">
        <v>154</v>
      </c>
      <c r="E65" s="31">
        <v>7.0</v>
      </c>
      <c r="F65" s="26">
        <f t="shared" si="1"/>
        <v>4.9</v>
      </c>
      <c r="G65" s="30">
        <v>1.0</v>
      </c>
      <c r="H65" s="30" t="s">
        <v>45</v>
      </c>
      <c r="I65" s="30"/>
      <c r="J65" s="30"/>
      <c r="K65" s="30"/>
      <c r="L65" s="30"/>
    </row>
    <row r="66" ht="15.75" customHeight="1">
      <c r="A66" s="11"/>
      <c r="B66" s="29">
        <v>5.0</v>
      </c>
      <c r="C66" s="30" t="s">
        <v>155</v>
      </c>
      <c r="D66" s="30" t="s">
        <v>156</v>
      </c>
      <c r="E66" s="31">
        <v>2.0</v>
      </c>
      <c r="F66" s="26">
        <f t="shared" si="1"/>
        <v>1.4</v>
      </c>
      <c r="G66" s="30">
        <v>1.0</v>
      </c>
      <c r="H66" s="30" t="s">
        <v>46</v>
      </c>
      <c r="I66" s="30"/>
      <c r="J66" s="30"/>
      <c r="K66" s="30"/>
      <c r="L66" s="30"/>
    </row>
    <row r="67" ht="15.75" customHeight="1">
      <c r="A67" s="11"/>
      <c r="B67" s="29">
        <v>5.0</v>
      </c>
      <c r="C67" s="30" t="s">
        <v>157</v>
      </c>
      <c r="D67" s="30" t="s">
        <v>158</v>
      </c>
      <c r="E67" s="31">
        <v>10.0</v>
      </c>
      <c r="F67" s="26">
        <f t="shared" si="1"/>
        <v>7</v>
      </c>
      <c r="G67" s="30">
        <v>1.0</v>
      </c>
      <c r="H67" s="30" t="s">
        <v>38</v>
      </c>
      <c r="I67" s="30"/>
      <c r="J67" s="30"/>
      <c r="K67" s="30"/>
      <c r="L67" s="30"/>
    </row>
    <row r="68" ht="15.75" customHeight="1">
      <c r="A68" s="11"/>
      <c r="B68" s="42">
        <v>5.0</v>
      </c>
      <c r="C68" s="43" t="s">
        <v>66</v>
      </c>
      <c r="D68" s="43" t="s">
        <v>159</v>
      </c>
      <c r="E68" s="44">
        <v>6.0</v>
      </c>
      <c r="F68" s="26">
        <f t="shared" si="1"/>
        <v>4.2</v>
      </c>
      <c r="G68" s="43">
        <v>0.0</v>
      </c>
      <c r="H68" s="43"/>
      <c r="I68" s="43"/>
      <c r="J68" s="43"/>
      <c r="K68" s="43"/>
      <c r="L68" s="45" t="s">
        <v>160</v>
      </c>
    </row>
    <row r="69" ht="15.75" customHeight="1">
      <c r="A69" s="11"/>
      <c r="B69" s="32">
        <v>5.0</v>
      </c>
      <c r="C69" s="33" t="s">
        <v>161</v>
      </c>
      <c r="D69" s="33" t="s">
        <v>162</v>
      </c>
      <c r="E69" s="34">
        <v>6.0</v>
      </c>
      <c r="F69" s="26">
        <f t="shared" si="1"/>
        <v>4.2</v>
      </c>
      <c r="G69" s="33">
        <v>1.0</v>
      </c>
      <c r="H69" s="33" t="s">
        <v>39</v>
      </c>
      <c r="I69" s="33"/>
      <c r="J69" s="33"/>
      <c r="K69" s="33"/>
      <c r="L69" s="33"/>
    </row>
    <row r="70" ht="15.75" customHeight="1">
      <c r="A70" s="11"/>
      <c r="B70" s="35">
        <v>6.0</v>
      </c>
      <c r="C70" s="9" t="s">
        <v>72</v>
      </c>
      <c r="D70" s="9" t="s">
        <v>163</v>
      </c>
      <c r="E70" s="10">
        <v>4.0</v>
      </c>
      <c r="F70" s="9">
        <f t="shared" si="1"/>
        <v>2.8</v>
      </c>
      <c r="G70" s="9">
        <v>1.0</v>
      </c>
      <c r="H70" s="9" t="s">
        <v>45</v>
      </c>
      <c r="I70" s="9"/>
      <c r="J70" s="9"/>
      <c r="K70" s="9"/>
      <c r="L70" s="9"/>
    </row>
    <row r="71" ht="15.75" customHeight="1">
      <c r="A71" s="11"/>
      <c r="B71" s="37">
        <v>6.0</v>
      </c>
      <c r="C71" s="69" t="s">
        <v>108</v>
      </c>
      <c r="D71" s="13" t="s">
        <v>164</v>
      </c>
      <c r="E71" s="14">
        <v>10.0</v>
      </c>
      <c r="F71" s="9">
        <f t="shared" si="1"/>
        <v>7</v>
      </c>
      <c r="G71" s="13">
        <v>0.0</v>
      </c>
      <c r="H71" s="13"/>
      <c r="I71" s="13"/>
      <c r="J71" s="13"/>
      <c r="K71" s="13"/>
      <c r="L71" s="13"/>
    </row>
    <row r="72" ht="15.75" customHeight="1">
      <c r="A72" s="11"/>
      <c r="B72" s="37">
        <v>6.0</v>
      </c>
      <c r="C72" s="13" t="s">
        <v>165</v>
      </c>
      <c r="D72" s="13" t="s">
        <v>166</v>
      </c>
      <c r="E72" s="14">
        <v>2.0</v>
      </c>
      <c r="F72" s="9">
        <f t="shared" si="1"/>
        <v>1.4</v>
      </c>
      <c r="G72" s="13">
        <v>1.0</v>
      </c>
      <c r="H72" s="13" t="s">
        <v>46</v>
      </c>
      <c r="I72" s="13"/>
      <c r="J72" s="13"/>
      <c r="K72" s="13"/>
      <c r="L72" s="13"/>
    </row>
    <row r="73" ht="15.75" customHeight="1">
      <c r="A73" s="11"/>
      <c r="B73" s="37">
        <v>6.0</v>
      </c>
      <c r="C73" s="13" t="s">
        <v>91</v>
      </c>
      <c r="D73" s="13" t="s">
        <v>167</v>
      </c>
      <c r="E73" s="14">
        <v>0.0</v>
      </c>
      <c r="F73" s="9">
        <f t="shared" si="1"/>
        <v>0</v>
      </c>
      <c r="G73" s="13">
        <v>0.0</v>
      </c>
      <c r="H73" s="13"/>
      <c r="I73" s="13"/>
      <c r="J73" s="13"/>
      <c r="K73" s="13"/>
      <c r="L73" s="13"/>
    </row>
    <row r="74" ht="15.75" customHeight="1">
      <c r="A74" s="11"/>
      <c r="B74" s="37">
        <v>6.0</v>
      </c>
      <c r="C74" s="13" t="s">
        <v>168</v>
      </c>
      <c r="D74" s="13" t="s">
        <v>169</v>
      </c>
      <c r="E74" s="14">
        <v>0.0</v>
      </c>
      <c r="F74" s="9">
        <f t="shared" si="1"/>
        <v>0</v>
      </c>
      <c r="G74" s="13">
        <v>0.0</v>
      </c>
      <c r="H74" s="13"/>
      <c r="I74" s="13"/>
      <c r="J74" s="13"/>
      <c r="K74" s="13"/>
      <c r="L74" s="13"/>
    </row>
    <row r="75" ht="15.75" customHeight="1">
      <c r="A75" s="11"/>
      <c r="B75" s="39">
        <v>6.0</v>
      </c>
      <c r="C75" s="17" t="s">
        <v>170</v>
      </c>
      <c r="D75" s="17" t="s">
        <v>171</v>
      </c>
      <c r="E75" s="18">
        <v>3.0</v>
      </c>
      <c r="F75" s="9">
        <f t="shared" si="1"/>
        <v>2.1</v>
      </c>
      <c r="G75" s="17">
        <v>1.0</v>
      </c>
      <c r="H75" s="17" t="s">
        <v>80</v>
      </c>
      <c r="I75" s="17"/>
      <c r="J75" s="17"/>
      <c r="K75" s="17"/>
      <c r="L75" s="17"/>
    </row>
    <row r="76" ht="15.75" customHeight="1">
      <c r="A76" s="11"/>
      <c r="B76" s="25">
        <v>7.0</v>
      </c>
      <c r="C76" s="9" t="s">
        <v>172</v>
      </c>
      <c r="D76" s="9" t="s">
        <v>173</v>
      </c>
      <c r="E76" s="10">
        <v>4.0</v>
      </c>
      <c r="F76" s="9">
        <f t="shared" si="1"/>
        <v>2.8</v>
      </c>
      <c r="G76" s="9">
        <v>1.0</v>
      </c>
      <c r="H76" s="70" t="s">
        <v>77</v>
      </c>
      <c r="I76" s="9"/>
      <c r="J76" s="9"/>
      <c r="K76" s="9"/>
      <c r="L76" s="9"/>
    </row>
    <row r="77" ht="15.75" customHeight="1">
      <c r="A77" s="11"/>
      <c r="B77" s="29">
        <v>7.0</v>
      </c>
      <c r="C77" s="13" t="s">
        <v>174</v>
      </c>
      <c r="D77" s="13" t="s">
        <v>175</v>
      </c>
      <c r="E77" s="14">
        <v>5.0</v>
      </c>
      <c r="F77" s="9">
        <f t="shared" si="1"/>
        <v>3.5</v>
      </c>
      <c r="G77" s="13">
        <v>1.0</v>
      </c>
      <c r="H77" s="13" t="s">
        <v>97</v>
      </c>
      <c r="I77" s="13"/>
      <c r="J77" s="13"/>
      <c r="K77" s="13"/>
      <c r="L77" s="13"/>
    </row>
    <row r="78" ht="15.75" customHeight="1">
      <c r="A78" s="11"/>
      <c r="B78" s="71">
        <v>7.0</v>
      </c>
      <c r="C78" s="13" t="s">
        <v>51</v>
      </c>
      <c r="D78" s="13" t="s">
        <v>176</v>
      </c>
      <c r="E78" s="14">
        <v>0.0</v>
      </c>
      <c r="F78" s="9">
        <f t="shared" si="1"/>
        <v>0</v>
      </c>
      <c r="G78" s="13">
        <v>0.0</v>
      </c>
      <c r="H78" s="13"/>
      <c r="I78" s="13"/>
      <c r="J78" s="13"/>
      <c r="K78" s="13"/>
      <c r="L78" s="13"/>
    </row>
    <row r="79" ht="15.75" customHeight="1">
      <c r="A79" s="11"/>
      <c r="B79" s="29">
        <v>7.0</v>
      </c>
      <c r="C79" s="13" t="s">
        <v>106</v>
      </c>
      <c r="D79" s="13" t="s">
        <v>177</v>
      </c>
      <c r="E79" s="14">
        <v>2.0</v>
      </c>
      <c r="F79" s="9">
        <f t="shared" si="1"/>
        <v>1.4</v>
      </c>
      <c r="G79" s="13">
        <v>0.0</v>
      </c>
      <c r="H79" s="15" t="s">
        <v>89</v>
      </c>
      <c r="I79" s="13"/>
      <c r="J79" s="13"/>
      <c r="K79" s="13"/>
      <c r="L79" s="13"/>
    </row>
    <row r="80" ht="15.75" customHeight="1">
      <c r="A80" s="11"/>
      <c r="B80" s="29">
        <v>7.0</v>
      </c>
      <c r="C80" s="13" t="s">
        <v>178</v>
      </c>
      <c r="D80" s="13" t="s">
        <v>179</v>
      </c>
      <c r="E80" s="14">
        <v>2.0</v>
      </c>
      <c r="F80" s="9">
        <f t="shared" si="1"/>
        <v>1.4</v>
      </c>
      <c r="G80" s="13">
        <v>1.0</v>
      </c>
      <c r="H80" s="13" t="s">
        <v>74</v>
      </c>
      <c r="I80" s="13"/>
      <c r="J80" s="13"/>
      <c r="K80" s="13"/>
      <c r="L80" s="13"/>
    </row>
    <row r="81" ht="15.75" customHeight="1">
      <c r="A81" s="11"/>
      <c r="B81" s="71">
        <v>7.0</v>
      </c>
      <c r="C81" s="13" t="s">
        <v>180</v>
      </c>
      <c r="D81" s="13" t="s">
        <v>181</v>
      </c>
      <c r="E81" s="14">
        <v>0.0</v>
      </c>
      <c r="F81" s="9">
        <f t="shared" si="1"/>
        <v>0</v>
      </c>
      <c r="G81" s="13">
        <v>0.0</v>
      </c>
      <c r="H81" s="13"/>
      <c r="I81" s="13"/>
      <c r="J81" s="13"/>
      <c r="K81" s="13"/>
      <c r="L81" s="13"/>
    </row>
    <row r="82" ht="15.75" customHeight="1">
      <c r="A82" s="11"/>
      <c r="B82" s="71">
        <v>7.0</v>
      </c>
      <c r="C82" s="13" t="s">
        <v>100</v>
      </c>
      <c r="D82" s="13" t="s">
        <v>182</v>
      </c>
      <c r="E82" s="14">
        <v>0.0</v>
      </c>
      <c r="F82" s="9">
        <f t="shared" si="1"/>
        <v>0</v>
      </c>
      <c r="G82" s="13">
        <v>0.0</v>
      </c>
      <c r="H82" s="13"/>
      <c r="I82" s="13"/>
      <c r="J82" s="13"/>
      <c r="K82" s="13"/>
      <c r="L82" s="13"/>
    </row>
    <row r="83" ht="15.75" customHeight="1">
      <c r="A83" s="11"/>
      <c r="B83" s="29">
        <v>7.0</v>
      </c>
      <c r="C83" s="52" t="s">
        <v>98</v>
      </c>
      <c r="D83" s="13" t="s">
        <v>183</v>
      </c>
      <c r="E83" s="14">
        <v>1.0</v>
      </c>
      <c r="F83" s="9">
        <f t="shared" si="1"/>
        <v>0.7</v>
      </c>
      <c r="G83" s="13">
        <v>0.0</v>
      </c>
      <c r="H83" s="13"/>
      <c r="I83" s="13"/>
      <c r="J83" s="13"/>
      <c r="K83" s="13"/>
      <c r="L83" s="13"/>
    </row>
    <row r="84" ht="15.75" customHeight="1">
      <c r="A84" s="11"/>
      <c r="B84" s="32">
        <v>7.0</v>
      </c>
      <c r="C84" s="72" t="s">
        <v>120</v>
      </c>
      <c r="D84" s="17" t="s">
        <v>184</v>
      </c>
      <c r="E84" s="18">
        <v>1.0</v>
      </c>
      <c r="F84" s="9">
        <f t="shared" si="1"/>
        <v>0.7</v>
      </c>
      <c r="G84" s="17">
        <v>0.0</v>
      </c>
      <c r="H84" s="17"/>
      <c r="I84" s="17"/>
      <c r="J84" s="17"/>
      <c r="K84" s="17"/>
      <c r="L84" s="17"/>
    </row>
    <row r="85" ht="15.75" customHeight="1">
      <c r="A85" s="11"/>
      <c r="B85" s="47">
        <v>8.0</v>
      </c>
      <c r="C85" s="9" t="s">
        <v>185</v>
      </c>
      <c r="D85" s="9" t="s">
        <v>186</v>
      </c>
      <c r="E85" s="10">
        <v>4.0</v>
      </c>
      <c r="F85" s="9">
        <f t="shared" si="1"/>
        <v>2.8</v>
      </c>
      <c r="G85" s="9">
        <v>1.0</v>
      </c>
      <c r="H85" s="9" t="s">
        <v>89</v>
      </c>
      <c r="I85" s="9"/>
      <c r="J85" s="9"/>
      <c r="K85" s="9"/>
      <c r="L85" s="9"/>
    </row>
    <row r="86" ht="15.75" customHeight="1">
      <c r="A86" s="11"/>
      <c r="B86" s="29">
        <v>8.0</v>
      </c>
      <c r="C86" s="13" t="s">
        <v>187</v>
      </c>
      <c r="D86" s="13" t="s">
        <v>188</v>
      </c>
      <c r="E86" s="14">
        <v>2.0</v>
      </c>
      <c r="F86" s="9">
        <f t="shared" si="1"/>
        <v>1.4</v>
      </c>
      <c r="G86" s="13">
        <v>1.0</v>
      </c>
      <c r="H86" s="15" t="s">
        <v>189</v>
      </c>
      <c r="I86" s="13"/>
      <c r="J86" s="13"/>
      <c r="K86" s="13"/>
      <c r="L86" s="13"/>
    </row>
    <row r="87" ht="15.75" customHeight="1">
      <c r="A87" s="11"/>
      <c r="B87" s="29">
        <v>8.0</v>
      </c>
      <c r="C87" s="13" t="s">
        <v>190</v>
      </c>
      <c r="D87" s="13" t="s">
        <v>191</v>
      </c>
      <c r="E87" s="14">
        <v>3.0</v>
      </c>
      <c r="F87" s="9">
        <f t="shared" si="1"/>
        <v>2.1</v>
      </c>
      <c r="G87" s="13">
        <v>1.0</v>
      </c>
      <c r="H87" s="15" t="s">
        <v>74</v>
      </c>
      <c r="I87" s="13"/>
      <c r="J87" s="13"/>
      <c r="K87" s="13"/>
      <c r="L87" s="13"/>
    </row>
    <row r="88" ht="15.75" customHeight="1">
      <c r="A88" s="11"/>
      <c r="B88" s="71">
        <v>8.0</v>
      </c>
      <c r="C88" s="13" t="s">
        <v>192</v>
      </c>
      <c r="D88" s="13" t="s">
        <v>193</v>
      </c>
      <c r="E88" s="14">
        <v>0.0</v>
      </c>
      <c r="F88" s="9">
        <f t="shared" si="1"/>
        <v>0</v>
      </c>
      <c r="G88" s="13">
        <v>0.0</v>
      </c>
      <c r="H88" s="13"/>
      <c r="I88" s="13"/>
      <c r="J88" s="13"/>
      <c r="K88" s="13"/>
      <c r="L88" s="13"/>
    </row>
    <row r="89" ht="15.75" customHeight="1">
      <c r="A89" s="11"/>
      <c r="B89" s="29">
        <v>8.0</v>
      </c>
      <c r="C89" s="13" t="s">
        <v>112</v>
      </c>
      <c r="D89" s="13" t="s">
        <v>194</v>
      </c>
      <c r="E89" s="14">
        <v>2.0</v>
      </c>
      <c r="F89" s="9">
        <f t="shared" si="1"/>
        <v>1.4</v>
      </c>
      <c r="G89" s="13">
        <v>0.0</v>
      </c>
      <c r="H89" s="15" t="s">
        <v>77</v>
      </c>
      <c r="I89" s="13"/>
      <c r="J89" s="13"/>
      <c r="K89" s="13"/>
      <c r="L89" s="13"/>
    </row>
    <row r="90" ht="15.75" customHeight="1">
      <c r="A90" s="11"/>
      <c r="B90" s="29">
        <v>8.0</v>
      </c>
      <c r="C90" s="13" t="s">
        <v>195</v>
      </c>
      <c r="D90" s="13" t="s">
        <v>196</v>
      </c>
      <c r="E90" s="14">
        <v>2.0</v>
      </c>
      <c r="F90" s="9">
        <f t="shared" si="1"/>
        <v>1.4</v>
      </c>
      <c r="G90" s="13">
        <v>1.0</v>
      </c>
      <c r="H90" s="13" t="s">
        <v>97</v>
      </c>
      <c r="I90" s="13"/>
      <c r="J90" s="13"/>
      <c r="K90" s="13"/>
      <c r="L90" s="13"/>
    </row>
    <row r="91" ht="15.75" customHeight="1">
      <c r="A91" s="11"/>
      <c r="B91" s="71">
        <v>8.0</v>
      </c>
      <c r="C91" s="69" t="s">
        <v>110</v>
      </c>
      <c r="D91" s="13" t="s">
        <v>197</v>
      </c>
      <c r="E91" s="14">
        <v>0.0</v>
      </c>
      <c r="F91" s="9">
        <f t="shared" si="1"/>
        <v>0</v>
      </c>
      <c r="G91" s="13">
        <v>0.0</v>
      </c>
      <c r="H91" s="13"/>
      <c r="I91" s="13"/>
      <c r="J91" s="13"/>
      <c r="K91" s="13"/>
      <c r="L91" s="13"/>
    </row>
    <row r="92" ht="15.75" customHeight="1">
      <c r="A92" s="11"/>
      <c r="B92" s="73">
        <v>8.0</v>
      </c>
      <c r="C92" s="17" t="s">
        <v>114</v>
      </c>
      <c r="D92" s="17" t="s">
        <v>198</v>
      </c>
      <c r="E92" s="18">
        <v>0.0</v>
      </c>
      <c r="F92" s="9">
        <f t="shared" si="1"/>
        <v>0</v>
      </c>
      <c r="G92" s="17">
        <v>0.0</v>
      </c>
      <c r="H92" s="17"/>
      <c r="I92" s="17"/>
      <c r="J92" s="17"/>
      <c r="K92" s="17"/>
      <c r="L92" s="17"/>
    </row>
    <row r="93" ht="15.75" customHeight="1">
      <c r="A93" s="11"/>
      <c r="B93" s="74">
        <v>9.0</v>
      </c>
      <c r="C93" s="9" t="s">
        <v>120</v>
      </c>
      <c r="D93" s="9" t="s">
        <v>199</v>
      </c>
      <c r="E93" s="10">
        <v>1.0</v>
      </c>
      <c r="F93" s="9">
        <f t="shared" si="1"/>
        <v>0.7</v>
      </c>
      <c r="G93" s="9">
        <v>0.0</v>
      </c>
      <c r="H93" s="9"/>
      <c r="I93" s="9"/>
      <c r="J93" s="9"/>
      <c r="K93" s="9"/>
      <c r="L93" s="9"/>
    </row>
    <row r="94" ht="15.75" customHeight="1">
      <c r="A94" s="11"/>
      <c r="B94" s="75">
        <v>9.0</v>
      </c>
      <c r="C94" s="52" t="s">
        <v>118</v>
      </c>
      <c r="D94" s="13" t="s">
        <v>200</v>
      </c>
      <c r="E94" s="14">
        <v>0.0</v>
      </c>
      <c r="F94" s="9">
        <f t="shared" si="1"/>
        <v>0</v>
      </c>
      <c r="G94" s="13">
        <v>0.0</v>
      </c>
      <c r="H94" s="13"/>
      <c r="I94" s="13"/>
      <c r="J94" s="13"/>
      <c r="K94" s="13"/>
      <c r="L94" s="13"/>
    </row>
    <row r="95" ht="15.75" customHeight="1">
      <c r="A95" s="11"/>
      <c r="B95" s="75">
        <v>9.0</v>
      </c>
      <c r="C95" s="52" t="s">
        <v>122</v>
      </c>
      <c r="D95" s="13" t="s">
        <v>201</v>
      </c>
      <c r="E95" s="14">
        <v>0.0</v>
      </c>
      <c r="F95" s="9">
        <f t="shared" si="1"/>
        <v>0</v>
      </c>
      <c r="G95" s="13">
        <v>0.0</v>
      </c>
      <c r="H95" s="13"/>
      <c r="I95" s="13"/>
      <c r="J95" s="13"/>
      <c r="K95" s="13"/>
      <c r="L95" s="13"/>
    </row>
    <row r="96" ht="15.75" customHeight="1">
      <c r="A96" s="11"/>
      <c r="B96" s="75">
        <v>9.0</v>
      </c>
      <c r="C96" s="13" t="s">
        <v>124</v>
      </c>
      <c r="D96" s="13" t="s">
        <v>202</v>
      </c>
      <c r="E96" s="14">
        <v>0.0</v>
      </c>
      <c r="F96" s="9">
        <f t="shared" si="1"/>
        <v>0</v>
      </c>
      <c r="G96" s="13">
        <v>0.0</v>
      </c>
      <c r="H96" s="13"/>
      <c r="I96" s="13"/>
      <c r="J96" s="13"/>
      <c r="K96" s="13"/>
      <c r="L96" s="13"/>
    </row>
    <row r="97" ht="15.75" customHeight="1">
      <c r="A97" s="11"/>
      <c r="B97" s="75">
        <v>9.0</v>
      </c>
      <c r="C97" s="13" t="s">
        <v>127</v>
      </c>
      <c r="D97" s="13" t="s">
        <v>203</v>
      </c>
      <c r="E97" s="14">
        <v>0.0</v>
      </c>
      <c r="F97" s="9">
        <f t="shared" si="1"/>
        <v>0</v>
      </c>
      <c r="G97" s="13">
        <v>0.0</v>
      </c>
      <c r="H97" s="13"/>
      <c r="I97" s="13"/>
      <c r="J97" s="13"/>
      <c r="K97" s="13"/>
      <c r="L97" s="13"/>
    </row>
    <row r="98" ht="15.75" customHeight="1">
      <c r="A98" s="56"/>
      <c r="B98" s="75">
        <v>9.0</v>
      </c>
      <c r="C98" s="13" t="s">
        <v>129</v>
      </c>
      <c r="D98" s="13" t="s">
        <v>204</v>
      </c>
      <c r="E98" s="14">
        <v>1.0</v>
      </c>
      <c r="F98" s="9">
        <f t="shared" si="1"/>
        <v>0.7</v>
      </c>
      <c r="G98" s="13">
        <v>0.0</v>
      </c>
      <c r="H98" s="13"/>
      <c r="I98" s="13"/>
      <c r="J98" s="13"/>
      <c r="K98" s="13"/>
      <c r="L98" s="13"/>
    </row>
    <row r="99" ht="15.75" customHeight="1">
      <c r="B99" s="75">
        <v>9.0</v>
      </c>
      <c r="C99" s="13" t="s">
        <v>131</v>
      </c>
      <c r="D99" s="13" t="s">
        <v>205</v>
      </c>
      <c r="E99" s="14">
        <v>1.0</v>
      </c>
      <c r="F99" s="9">
        <f t="shared" si="1"/>
        <v>0.7</v>
      </c>
      <c r="G99" s="13">
        <v>0.0</v>
      </c>
      <c r="H99" s="13"/>
      <c r="I99" s="13"/>
      <c r="J99" s="13"/>
      <c r="K99" s="13"/>
      <c r="L99" s="13"/>
    </row>
    <row r="100" ht="15.75" customHeight="1"/>
    <row r="101" ht="15.75" customHeight="1">
      <c r="C101" s="1" t="s">
        <v>206</v>
      </c>
      <c r="D101" s="3"/>
    </row>
    <row r="102" ht="15.75" customHeight="1">
      <c r="C102" s="76" t="s">
        <v>207</v>
      </c>
      <c r="D102" s="52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2:L2"/>
    <mergeCell ref="A3:L3"/>
    <mergeCell ref="A6:A51"/>
    <mergeCell ref="E43:E45"/>
    <mergeCell ref="A52:A98"/>
    <mergeCell ref="C101:D101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2" max="2" width="21.14"/>
    <col customWidth="1" min="3" max="3" width="17.86"/>
    <col customWidth="1" min="4" max="4" width="19.43"/>
    <col customWidth="1" min="5" max="5" width="19.71"/>
    <col customWidth="1" min="6" max="7" width="21.0"/>
    <col customWidth="1" min="8" max="8" width="18.29"/>
    <col customWidth="1" min="9" max="9" width="17.0"/>
    <col customWidth="1" min="10" max="10" width="21.0"/>
    <col customWidth="1" min="11" max="11" width="17.29"/>
    <col customWidth="1" min="12" max="12" width="18.57"/>
    <col customWidth="1" min="13" max="13" width="20.43"/>
    <col customWidth="1" min="16" max="16" width="15.57"/>
  </cols>
  <sheetData>
    <row r="1">
      <c r="A1" s="77"/>
      <c r="B1" s="78">
        <v>35.0</v>
      </c>
      <c r="C1" s="78" t="s">
        <v>208</v>
      </c>
      <c r="D1" s="78">
        <v>28.0</v>
      </c>
      <c r="E1" s="78">
        <v>30.0</v>
      </c>
      <c r="F1" s="78">
        <v>30.0</v>
      </c>
      <c r="G1" s="78">
        <v>30.0</v>
      </c>
      <c r="H1" s="78" t="s">
        <v>208</v>
      </c>
      <c r="I1" s="78" t="s">
        <v>209</v>
      </c>
      <c r="J1" s="78">
        <v>35.0</v>
      </c>
      <c r="K1" s="78">
        <v>35.0</v>
      </c>
      <c r="L1" s="78">
        <v>35.0</v>
      </c>
      <c r="M1" s="78" t="s">
        <v>210</v>
      </c>
      <c r="N1" s="79">
        <v>35.0</v>
      </c>
      <c r="O1" s="79" t="s">
        <v>211</v>
      </c>
      <c r="P1" s="78" t="s">
        <v>212</v>
      </c>
      <c r="Q1" s="80">
        <v>35.0</v>
      </c>
      <c r="R1" s="81"/>
      <c r="S1" s="81"/>
      <c r="T1" s="81"/>
      <c r="U1" s="82">
        <v>24.0</v>
      </c>
      <c r="V1" s="81"/>
      <c r="W1" s="81"/>
      <c r="X1" s="81"/>
      <c r="Y1" s="81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</row>
    <row r="2">
      <c r="A2" s="84" t="s">
        <v>213</v>
      </c>
      <c r="B2" s="85">
        <v>701.0</v>
      </c>
      <c r="C2" s="86">
        <v>702.0</v>
      </c>
      <c r="D2" s="85">
        <v>703.0</v>
      </c>
      <c r="E2" s="85">
        <v>704.0</v>
      </c>
      <c r="F2" s="85">
        <v>705.0</v>
      </c>
      <c r="G2" s="85">
        <v>706.0</v>
      </c>
      <c r="H2" s="86">
        <v>707.0</v>
      </c>
      <c r="I2" s="85">
        <v>125.0</v>
      </c>
      <c r="J2" s="85">
        <v>136.0</v>
      </c>
      <c r="K2" s="85">
        <v>134.0</v>
      </c>
      <c r="L2" s="85">
        <v>132.0</v>
      </c>
      <c r="M2" s="85">
        <v>135.0</v>
      </c>
      <c r="N2" s="87">
        <v>238.0</v>
      </c>
      <c r="O2" s="87">
        <v>404.0</v>
      </c>
      <c r="P2" s="88">
        <v>106.0</v>
      </c>
      <c r="Q2" s="89" t="s">
        <v>214</v>
      </c>
      <c r="R2" s="90" t="s">
        <v>215</v>
      </c>
      <c r="S2" s="85" t="s">
        <v>216</v>
      </c>
      <c r="T2" s="85" t="s">
        <v>217</v>
      </c>
      <c r="U2" s="89" t="s">
        <v>218</v>
      </c>
      <c r="V2" s="89" t="s">
        <v>219</v>
      </c>
      <c r="W2" s="89" t="s">
        <v>219</v>
      </c>
      <c r="X2" s="91"/>
      <c r="Y2" s="91"/>
      <c r="Z2" s="91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</row>
    <row r="3">
      <c r="A3" s="84" t="s">
        <v>220</v>
      </c>
      <c r="B3" s="93"/>
      <c r="C3" s="93"/>
      <c r="D3" s="93"/>
      <c r="E3" s="93"/>
      <c r="F3" s="93"/>
      <c r="H3" s="93"/>
      <c r="I3" s="93"/>
      <c r="J3" s="93"/>
      <c r="L3" s="93"/>
      <c r="M3" s="93"/>
      <c r="N3" s="93"/>
      <c r="O3" s="93"/>
      <c r="Q3" s="93"/>
      <c r="R3" s="94"/>
      <c r="S3" s="94"/>
      <c r="T3" s="95"/>
      <c r="U3" s="95"/>
      <c r="V3" s="95"/>
      <c r="W3" s="95"/>
      <c r="X3" s="96"/>
      <c r="Y3" s="97" t="s">
        <v>221</v>
      </c>
      <c r="Z3" s="98" t="s">
        <v>222</v>
      </c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</row>
    <row r="4">
      <c r="A4" s="84" t="s">
        <v>223</v>
      </c>
      <c r="B4" s="99" t="s">
        <v>224</v>
      </c>
      <c r="C4" s="100"/>
      <c r="D4" s="101" t="s">
        <v>225</v>
      </c>
      <c r="E4" s="102" t="s">
        <v>226</v>
      </c>
      <c r="F4" s="103" t="s">
        <v>227</v>
      </c>
      <c r="G4" s="104"/>
      <c r="H4" s="100"/>
      <c r="I4" s="105" t="s">
        <v>228</v>
      </c>
      <c r="J4" s="106" t="s">
        <v>229</v>
      </c>
      <c r="K4" s="107" t="s">
        <v>230</v>
      </c>
      <c r="L4" s="102" t="s">
        <v>226</v>
      </c>
      <c r="M4" s="108" t="s">
        <v>231</v>
      </c>
      <c r="N4" s="102" t="s">
        <v>232</v>
      </c>
      <c r="O4" s="109" t="s">
        <v>233</v>
      </c>
      <c r="P4" s="110" t="s">
        <v>234</v>
      </c>
      <c r="Q4" s="100"/>
      <c r="R4" s="111"/>
      <c r="S4" s="111"/>
      <c r="T4" s="95"/>
      <c r="U4" s="95"/>
      <c r="V4" s="95"/>
      <c r="W4" s="95"/>
      <c r="X4" s="91"/>
      <c r="Y4" s="112" t="s">
        <v>235</v>
      </c>
      <c r="Z4" s="113" t="s">
        <v>236</v>
      </c>
      <c r="AA4" s="114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</row>
    <row r="5">
      <c r="A5" s="84" t="s">
        <v>237</v>
      </c>
      <c r="B5" s="109" t="s">
        <v>238</v>
      </c>
      <c r="C5" s="115" t="s">
        <v>239</v>
      </c>
      <c r="D5" s="108" t="s">
        <v>240</v>
      </c>
      <c r="E5" s="101" t="s">
        <v>241</v>
      </c>
      <c r="F5" s="109" t="s">
        <v>242</v>
      </c>
      <c r="G5" s="116" t="s">
        <v>243</v>
      </c>
      <c r="H5" s="100"/>
      <c r="I5" s="117" t="s">
        <v>244</v>
      </c>
      <c r="J5" s="101" t="s">
        <v>245</v>
      </c>
      <c r="K5" s="118" t="s">
        <v>246</v>
      </c>
      <c r="L5" s="115" t="s">
        <v>247</v>
      </c>
      <c r="M5" s="119" t="s">
        <v>248</v>
      </c>
      <c r="N5" s="120" t="s">
        <v>233</v>
      </c>
      <c r="O5" s="119" t="s">
        <v>249</v>
      </c>
      <c r="P5" s="119" t="s">
        <v>250</v>
      </c>
      <c r="Q5" s="100"/>
      <c r="R5" s="111"/>
      <c r="S5" s="111"/>
      <c r="T5" s="95"/>
      <c r="U5" s="95"/>
      <c r="V5" s="95"/>
      <c r="W5" s="95"/>
      <c r="X5" s="96"/>
      <c r="Y5" s="96"/>
      <c r="Z5" s="121" t="s">
        <v>251</v>
      </c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</row>
    <row r="6">
      <c r="A6" s="84" t="s">
        <v>252</v>
      </c>
      <c r="B6" s="109" t="s">
        <v>253</v>
      </c>
      <c r="C6" s="100"/>
      <c r="D6" s="108" t="s">
        <v>254</v>
      </c>
      <c r="E6" s="103" t="s">
        <v>255</v>
      </c>
      <c r="F6" s="122" t="s">
        <v>256</v>
      </c>
      <c r="G6" s="122" t="s">
        <v>257</v>
      </c>
      <c r="H6" s="100"/>
      <c r="I6" s="101" t="s">
        <v>258</v>
      </c>
      <c r="J6" s="108" t="s">
        <v>259</v>
      </c>
      <c r="K6" s="107" t="s">
        <v>260</v>
      </c>
      <c r="L6" s="108" t="s">
        <v>247</v>
      </c>
      <c r="M6" s="109" t="s">
        <v>261</v>
      </c>
      <c r="N6" s="109" t="s">
        <v>262</v>
      </c>
      <c r="O6" s="101" t="s">
        <v>263</v>
      </c>
      <c r="R6" s="111"/>
      <c r="S6" s="111"/>
      <c r="T6" s="123"/>
      <c r="U6" s="95"/>
      <c r="V6" s="95"/>
      <c r="W6" s="95"/>
      <c r="X6" s="96"/>
      <c r="Y6" s="124" t="s">
        <v>264</v>
      </c>
      <c r="Z6" s="125" t="s">
        <v>265</v>
      </c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</row>
    <row r="7">
      <c r="A7" s="84" t="s">
        <v>266</v>
      </c>
      <c r="B7" s="109" t="s">
        <v>267</v>
      </c>
      <c r="D7" s="120" t="s">
        <v>224</v>
      </c>
      <c r="E7" s="108" t="s">
        <v>268</v>
      </c>
      <c r="F7" s="108" t="s">
        <v>269</v>
      </c>
      <c r="G7" s="101" t="s">
        <v>270</v>
      </c>
      <c r="H7" s="100"/>
      <c r="I7" s="101" t="s">
        <v>271</v>
      </c>
      <c r="J7" s="108" t="s">
        <v>272</v>
      </c>
      <c r="K7" s="101" t="s">
        <v>273</v>
      </c>
      <c r="L7" s="107" t="s">
        <v>274</v>
      </c>
      <c r="M7" s="107" t="s">
        <v>275</v>
      </c>
      <c r="N7" s="126" t="s">
        <v>276</v>
      </c>
      <c r="O7" s="101" t="s">
        <v>277</v>
      </c>
      <c r="P7" s="108" t="s">
        <v>278</v>
      </c>
      <c r="Q7" s="100"/>
      <c r="R7" s="111"/>
      <c r="S7" s="111"/>
      <c r="T7" s="111"/>
      <c r="U7" s="95"/>
      <c r="V7" s="95"/>
      <c r="W7" s="95"/>
      <c r="X7" s="96"/>
      <c r="Y7" s="127" t="s">
        <v>279</v>
      </c>
      <c r="Z7" s="128" t="s">
        <v>280</v>
      </c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</row>
    <row r="8">
      <c r="A8" s="84" t="s">
        <v>281</v>
      </c>
      <c r="B8" s="107" t="s">
        <v>282</v>
      </c>
      <c r="C8" s="101" t="s">
        <v>283</v>
      </c>
      <c r="D8" s="108" t="s">
        <v>284</v>
      </c>
      <c r="E8" s="108" t="s">
        <v>285</v>
      </c>
      <c r="F8" s="101" t="s">
        <v>240</v>
      </c>
      <c r="G8" s="101" t="s">
        <v>286</v>
      </c>
      <c r="H8" s="101" t="s">
        <v>287</v>
      </c>
      <c r="I8" s="129" t="s">
        <v>288</v>
      </c>
      <c r="J8" s="105" t="s">
        <v>289</v>
      </c>
      <c r="K8" s="109" t="s">
        <v>290</v>
      </c>
      <c r="L8" s="107" t="s">
        <v>291</v>
      </c>
      <c r="M8" s="130" t="s">
        <v>292</v>
      </c>
      <c r="N8" s="120" t="s">
        <v>293</v>
      </c>
      <c r="O8" s="131" t="s">
        <v>294</v>
      </c>
      <c r="P8" s="119" t="s">
        <v>295</v>
      </c>
      <c r="Q8" s="100"/>
      <c r="R8" s="111"/>
      <c r="S8" s="111"/>
      <c r="T8" s="95"/>
      <c r="U8" s="95"/>
      <c r="V8" s="95"/>
      <c r="W8" s="95"/>
      <c r="X8" s="96"/>
      <c r="Y8" s="132" t="s">
        <v>296</v>
      </c>
      <c r="Z8" s="133" t="s">
        <v>297</v>
      </c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</row>
    <row r="9">
      <c r="A9" s="84" t="s">
        <v>298</v>
      </c>
      <c r="B9" s="131" t="s">
        <v>299</v>
      </c>
      <c r="D9" s="108" t="s">
        <v>300</v>
      </c>
      <c r="E9" s="108" t="s">
        <v>301</v>
      </c>
      <c r="F9" s="134" t="s">
        <v>302</v>
      </c>
      <c r="G9" s="101" t="s">
        <v>303</v>
      </c>
      <c r="I9" s="109" t="s">
        <v>304</v>
      </c>
      <c r="J9" s="135" t="s">
        <v>224</v>
      </c>
      <c r="K9" s="109" t="s">
        <v>305</v>
      </c>
      <c r="L9" s="101" t="s">
        <v>306</v>
      </c>
      <c r="M9" s="108" t="s">
        <v>307</v>
      </c>
      <c r="N9" s="100"/>
      <c r="O9" s="136"/>
      <c r="P9" s="99" t="s">
        <v>308</v>
      </c>
      <c r="Q9" s="100"/>
      <c r="R9" s="111"/>
      <c r="S9" s="111"/>
      <c r="T9" s="91"/>
      <c r="U9" s="95"/>
      <c r="V9" s="95"/>
      <c r="W9" s="95"/>
      <c r="X9" s="96"/>
      <c r="Y9" s="137" t="s">
        <v>309</v>
      </c>
      <c r="Z9" s="138" t="s">
        <v>310</v>
      </c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</row>
    <row r="10">
      <c r="A10" s="84" t="s">
        <v>311</v>
      </c>
      <c r="B10" s="109" t="s">
        <v>312</v>
      </c>
      <c r="D10" s="108" t="s">
        <v>313</v>
      </c>
      <c r="E10" s="108" t="s">
        <v>314</v>
      </c>
      <c r="F10" s="108" t="s">
        <v>315</v>
      </c>
      <c r="G10" s="108" t="s">
        <v>316</v>
      </c>
      <c r="H10" s="108" t="s">
        <v>317</v>
      </c>
      <c r="I10" s="102" t="s">
        <v>318</v>
      </c>
      <c r="J10" s="139"/>
      <c r="K10" s="140"/>
      <c r="N10" s="100"/>
      <c r="O10" s="141" t="s">
        <v>319</v>
      </c>
      <c r="P10" s="100"/>
      <c r="Q10" s="100"/>
      <c r="R10" s="142"/>
      <c r="S10" s="111"/>
      <c r="T10" s="95"/>
      <c r="U10" s="95"/>
      <c r="V10" s="95"/>
      <c r="W10" s="95"/>
      <c r="X10" s="96"/>
      <c r="Y10" s="143" t="s">
        <v>320</v>
      </c>
      <c r="Z10" s="144" t="s">
        <v>321</v>
      </c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</row>
    <row r="11">
      <c r="A11" s="145" t="s">
        <v>322</v>
      </c>
      <c r="B11" s="108" t="s">
        <v>323</v>
      </c>
      <c r="C11" s="101" t="s">
        <v>324</v>
      </c>
      <c r="D11" s="146" t="s">
        <v>325</v>
      </c>
      <c r="E11" s="108" t="s">
        <v>326</v>
      </c>
      <c r="G11" s="136"/>
      <c r="H11" s="101" t="s">
        <v>327</v>
      </c>
      <c r="I11" s="147"/>
      <c r="J11" s="108" t="s">
        <v>328</v>
      </c>
      <c r="K11" s="106" t="s">
        <v>329</v>
      </c>
      <c r="L11" s="100"/>
      <c r="M11" s="100"/>
      <c r="N11" s="100"/>
      <c r="O11" s="136"/>
      <c r="P11" s="135" t="s">
        <v>330</v>
      </c>
      <c r="Q11" s="100"/>
      <c r="R11" s="111"/>
      <c r="S11" s="111"/>
      <c r="T11" s="95"/>
      <c r="U11" s="95"/>
      <c r="V11" s="95"/>
      <c r="W11" s="95"/>
      <c r="X11" s="96"/>
      <c r="Y11" s="148" t="s">
        <v>331</v>
      </c>
      <c r="Z11" s="149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</row>
    <row r="12">
      <c r="A12" s="84" t="s">
        <v>332</v>
      </c>
      <c r="B12" s="109" t="s">
        <v>333</v>
      </c>
      <c r="C12" s="108" t="s">
        <v>334</v>
      </c>
      <c r="D12" s="108" t="s">
        <v>335</v>
      </c>
      <c r="F12" s="101" t="s">
        <v>336</v>
      </c>
      <c r="G12" s="108" t="s">
        <v>337</v>
      </c>
      <c r="H12" s="101" t="s">
        <v>338</v>
      </c>
      <c r="I12" s="136"/>
      <c r="J12" s="150" t="s">
        <v>339</v>
      </c>
      <c r="K12" s="151" t="s">
        <v>340</v>
      </c>
      <c r="L12" s="141" t="s">
        <v>341</v>
      </c>
      <c r="M12" s="100"/>
      <c r="N12" s="100"/>
      <c r="O12" s="100"/>
      <c r="P12" s="135" t="s">
        <v>342</v>
      </c>
      <c r="Q12" s="100"/>
      <c r="R12" s="111"/>
      <c r="S12" s="111"/>
      <c r="T12" s="95"/>
      <c r="U12" s="95"/>
      <c r="V12" s="95"/>
      <c r="W12" s="95"/>
      <c r="X12" s="96"/>
      <c r="Y12" s="96"/>
      <c r="Z12" s="96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</row>
    <row r="13">
      <c r="A13" s="84" t="s">
        <v>343</v>
      </c>
      <c r="B13" s="109" t="s">
        <v>344</v>
      </c>
      <c r="C13" s="108" t="s">
        <v>345</v>
      </c>
      <c r="D13" s="108" t="s">
        <v>346</v>
      </c>
      <c r="E13" s="101" t="s">
        <v>347</v>
      </c>
      <c r="G13" s="108" t="s">
        <v>348</v>
      </c>
      <c r="H13" s="108" t="s">
        <v>349</v>
      </c>
      <c r="I13" s="108" t="s">
        <v>350</v>
      </c>
      <c r="K13" s="141" t="s">
        <v>351</v>
      </c>
      <c r="L13" s="150"/>
      <c r="M13" s="108" t="s">
        <v>352</v>
      </c>
      <c r="N13" s="100"/>
      <c r="O13" s="131" t="s">
        <v>353</v>
      </c>
      <c r="P13" s="141" t="s">
        <v>354</v>
      </c>
      <c r="Q13" s="100"/>
      <c r="R13" s="111"/>
      <c r="S13" s="111"/>
      <c r="T13" s="95"/>
      <c r="U13" s="95"/>
      <c r="V13" s="95"/>
      <c r="W13" s="95"/>
      <c r="X13" s="96"/>
      <c r="Y13" s="96"/>
      <c r="Z13" s="96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</row>
    <row r="14">
      <c r="A14" s="84" t="s">
        <v>355</v>
      </c>
      <c r="B14" s="108" t="s">
        <v>356</v>
      </c>
      <c r="C14" s="108" t="s">
        <v>357</v>
      </c>
      <c r="D14" s="101" t="s">
        <v>358</v>
      </c>
      <c r="E14" s="152" t="s">
        <v>359</v>
      </c>
      <c r="F14" s="108" t="s">
        <v>360</v>
      </c>
      <c r="G14" s="108" t="s">
        <v>361</v>
      </c>
      <c r="H14" s="108" t="s">
        <v>362</v>
      </c>
      <c r="I14" s="108" t="s">
        <v>363</v>
      </c>
      <c r="J14" s="100"/>
      <c r="K14" s="100"/>
      <c r="L14" s="141" t="s">
        <v>364</v>
      </c>
      <c r="M14" s="153" t="s">
        <v>365</v>
      </c>
      <c r="N14" s="100"/>
      <c r="O14" s="100"/>
      <c r="P14" s="100"/>
      <c r="Q14" s="100"/>
      <c r="R14" s="111"/>
      <c r="S14" s="111"/>
      <c r="T14" s="95"/>
      <c r="U14" s="95"/>
      <c r="V14" s="95"/>
      <c r="W14" s="95"/>
      <c r="X14" s="96"/>
      <c r="Y14" s="96"/>
      <c r="Z14" s="96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</row>
    <row r="15">
      <c r="A15" s="84" t="s">
        <v>366</v>
      </c>
      <c r="B15" s="108" t="s">
        <v>367</v>
      </c>
      <c r="D15" s="108" t="s">
        <v>368</v>
      </c>
      <c r="F15" s="108" t="s">
        <v>369</v>
      </c>
      <c r="G15" s="109" t="s">
        <v>370</v>
      </c>
      <c r="I15" s="152" t="s">
        <v>371</v>
      </c>
      <c r="J15" s="139"/>
      <c r="K15" s="100"/>
      <c r="M15" s="152" t="s">
        <v>372</v>
      </c>
      <c r="N15" s="100"/>
      <c r="O15" s="100"/>
      <c r="P15" s="100"/>
      <c r="Q15" s="100"/>
      <c r="R15" s="111"/>
      <c r="S15" s="111"/>
      <c r="T15" s="95"/>
      <c r="U15" s="95"/>
      <c r="V15" s="95"/>
      <c r="W15" s="95"/>
      <c r="X15" s="96"/>
      <c r="Y15" s="154"/>
      <c r="Z15" s="96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</row>
    <row r="16">
      <c r="A16" s="84" t="s">
        <v>373</v>
      </c>
      <c r="B16" s="109" t="s">
        <v>370</v>
      </c>
      <c r="C16" s="100"/>
      <c r="E16" s="100"/>
      <c r="F16" s="100"/>
      <c r="H16" s="100"/>
      <c r="I16" s="100"/>
      <c r="J16" s="100"/>
      <c r="K16" s="100"/>
      <c r="M16" s="152" t="s">
        <v>374</v>
      </c>
      <c r="N16" s="100"/>
      <c r="O16" s="100"/>
      <c r="P16" s="100"/>
      <c r="Q16" s="100"/>
      <c r="R16" s="111"/>
      <c r="S16" s="111"/>
      <c r="T16" s="95"/>
      <c r="U16" s="95"/>
      <c r="V16" s="95"/>
      <c r="W16" s="95"/>
      <c r="X16" s="96"/>
      <c r="Y16" s="96"/>
      <c r="Z16" s="96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</row>
    <row r="17">
      <c r="A17" s="155" t="s">
        <v>375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N17" s="156"/>
      <c r="O17" s="156"/>
      <c r="P17" s="156"/>
      <c r="Q17" s="156"/>
      <c r="R17" s="95"/>
      <c r="S17" s="95"/>
      <c r="T17" s="95"/>
      <c r="U17" s="95"/>
      <c r="V17" s="95"/>
      <c r="W17" s="157"/>
      <c r="X17" s="92"/>
      <c r="Y17" s="158" t="s">
        <v>376</v>
      </c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</row>
    <row r="18">
      <c r="A18" s="92"/>
      <c r="B18" s="156"/>
      <c r="C18" s="156"/>
      <c r="D18" s="156"/>
      <c r="E18" s="156"/>
      <c r="F18" s="108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7"/>
      <c r="S18" s="157"/>
      <c r="T18" s="157"/>
      <c r="U18" s="157"/>
      <c r="V18" s="157"/>
      <c r="W18" s="157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</row>
    <row r="19">
      <c r="A19" s="92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7"/>
      <c r="S19" s="157"/>
      <c r="T19" s="157"/>
      <c r="U19" s="157"/>
      <c r="V19" s="157"/>
      <c r="W19" s="157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</row>
    <row r="20">
      <c r="A20" s="92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7"/>
      <c r="S20" s="157"/>
      <c r="T20" s="157"/>
      <c r="U20" s="157"/>
      <c r="V20" s="157"/>
      <c r="W20" s="157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</row>
    <row r="21">
      <c r="A21" s="92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7"/>
      <c r="S21" s="157"/>
      <c r="T21" s="157"/>
      <c r="U21" s="157"/>
      <c r="V21" s="157"/>
      <c r="W21" s="157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</row>
    <row r="22">
      <c r="A22" s="92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7"/>
      <c r="S22" s="157"/>
      <c r="T22" s="157"/>
      <c r="U22" s="157"/>
      <c r="V22" s="157"/>
      <c r="W22" s="157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</row>
    <row r="23">
      <c r="A23" s="92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7"/>
      <c r="S23" s="157"/>
      <c r="T23" s="157"/>
      <c r="U23" s="157"/>
      <c r="V23" s="157"/>
      <c r="W23" s="157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</row>
    <row r="24">
      <c r="A24" s="92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7"/>
      <c r="S24" s="157"/>
      <c r="T24" s="157"/>
      <c r="U24" s="157"/>
      <c r="V24" s="157"/>
      <c r="W24" s="157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</row>
    <row r="25">
      <c r="A25" s="92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7"/>
      <c r="S25" s="157"/>
      <c r="T25" s="157"/>
      <c r="U25" s="157"/>
      <c r="V25" s="157"/>
      <c r="W25" s="157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</row>
    <row r="26">
      <c r="A26" s="92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7"/>
      <c r="S26" s="157"/>
      <c r="T26" s="157"/>
      <c r="U26" s="157"/>
      <c r="V26" s="157"/>
      <c r="W26" s="157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</row>
    <row r="27">
      <c r="A27" s="92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7"/>
      <c r="S27" s="157"/>
      <c r="T27" s="157"/>
      <c r="U27" s="157"/>
      <c r="V27" s="157"/>
      <c r="W27" s="157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</row>
    <row r="28">
      <c r="A28" s="92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7"/>
      <c r="S28" s="157"/>
      <c r="T28" s="157"/>
      <c r="U28" s="157"/>
      <c r="V28" s="157"/>
      <c r="W28" s="157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</row>
    <row r="29">
      <c r="A29" s="92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7"/>
      <c r="S29" s="157"/>
      <c r="T29" s="157"/>
      <c r="U29" s="157"/>
      <c r="V29" s="157"/>
      <c r="W29" s="157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</row>
    <row r="30">
      <c r="A30" s="92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</row>
    <row r="31">
      <c r="A31" s="92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</row>
    <row r="32">
      <c r="A32" s="92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</row>
    <row r="33">
      <c r="A33" s="92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</row>
    <row r="34">
      <c r="A34" s="92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</row>
    <row r="35">
      <c r="A35" s="92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</row>
    <row r="36">
      <c r="A36" s="92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</row>
    <row r="37">
      <c r="A37" s="92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</row>
    <row r="38">
      <c r="A38" s="92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</row>
    <row r="39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</row>
    <row r="4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  <c r="AO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  <c r="AO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  <c r="AO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  <c r="AO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  <c r="AO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  <c r="AO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  <c r="AO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  <c r="AO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  <c r="AO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  <c r="AO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  <c r="AO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  <c r="AO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  <c r="AO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  <c r="AO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  <c r="AO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  <c r="AO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  <c r="AO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  <c r="AO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  <c r="AO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  <c r="AO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  <c r="AO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  <c r="AO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  <c r="AO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  <c r="AO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  <c r="AO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  <c r="AO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  <c r="AO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  <c r="AO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  <c r="AO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  <c r="AO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  <c r="AO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  <c r="AO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  <c r="AO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  <c r="AO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  <c r="AO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  <c r="AO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  <c r="AO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  <c r="AO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  <c r="AO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  <c r="AO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  <c r="AO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  <c r="AO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  <c r="AO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  <c r="AO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  <c r="AO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  <c r="AO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  <c r="AO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  <c r="AO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  <c r="AO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  <c r="AO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  <c r="AO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  <c r="AO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  <c r="AO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  <c r="AO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  <c r="AL453" s="92"/>
      <c r="AM453" s="92"/>
      <c r="AN453" s="92"/>
      <c r="AO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  <c r="AL457" s="92"/>
      <c r="AM457" s="92"/>
      <c r="AN457" s="92"/>
      <c r="AO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  <c r="AL461" s="92"/>
      <c r="AM461" s="92"/>
      <c r="AN461" s="92"/>
      <c r="AO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  <c r="AL467" s="92"/>
      <c r="AM467" s="92"/>
      <c r="AN467" s="92"/>
      <c r="AO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  <c r="AL475" s="92"/>
      <c r="AM475" s="92"/>
      <c r="AN475" s="92"/>
      <c r="AO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92"/>
      <c r="AM477" s="92"/>
      <c r="AN477" s="92"/>
      <c r="AO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  <c r="AL479" s="92"/>
      <c r="AM479" s="92"/>
      <c r="AN479" s="92"/>
      <c r="AO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92"/>
      <c r="AM481" s="92"/>
      <c r="AN481" s="92"/>
      <c r="AO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  <c r="AL491" s="92"/>
      <c r="AM491" s="92"/>
      <c r="AN491" s="92"/>
      <c r="AO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  <c r="AL497" s="92"/>
      <c r="AM497" s="92"/>
      <c r="AN497" s="92"/>
      <c r="AO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  <c r="AL499" s="92"/>
      <c r="AM499" s="92"/>
      <c r="AN499" s="92"/>
      <c r="AO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  <c r="AL501" s="92"/>
      <c r="AM501" s="92"/>
      <c r="AN501" s="92"/>
      <c r="AO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  <c r="AL503" s="92"/>
      <c r="AM503" s="92"/>
      <c r="AN503" s="92"/>
      <c r="AO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  <c r="AL505" s="92"/>
      <c r="AM505" s="92"/>
      <c r="AN505" s="92"/>
      <c r="AO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  <c r="AL507" s="92"/>
      <c r="AM507" s="92"/>
      <c r="AN507" s="92"/>
      <c r="AO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  <c r="AL509" s="92"/>
      <c r="AM509" s="92"/>
      <c r="AN509" s="92"/>
      <c r="AO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  <c r="AL519" s="92"/>
      <c r="AM519" s="92"/>
      <c r="AN519" s="92"/>
      <c r="AO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  <c r="AL521" s="92"/>
      <c r="AM521" s="92"/>
      <c r="AN521" s="92"/>
      <c r="AO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  <c r="AL523" s="92"/>
      <c r="AM523" s="92"/>
      <c r="AN523" s="92"/>
      <c r="AO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  <c r="AL525" s="92"/>
      <c r="AM525" s="92"/>
      <c r="AN525" s="92"/>
      <c r="AO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  <c r="AL527" s="92"/>
      <c r="AM527" s="92"/>
      <c r="AN527" s="92"/>
      <c r="AO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  <c r="AL529" s="92"/>
      <c r="AM529" s="92"/>
      <c r="AN529" s="92"/>
      <c r="AO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  <c r="AL531" s="92"/>
      <c r="AM531" s="92"/>
      <c r="AN531" s="92"/>
      <c r="AO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  <c r="AN532" s="92"/>
      <c r="AO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  <c r="AL533" s="92"/>
      <c r="AM533" s="92"/>
      <c r="AN533" s="92"/>
      <c r="AO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  <c r="AN534" s="92"/>
      <c r="AO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  <c r="AL535" s="92"/>
      <c r="AM535" s="92"/>
      <c r="AN535" s="92"/>
      <c r="AO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  <c r="AN536" s="92"/>
      <c r="AO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  <c r="AL537" s="92"/>
      <c r="AM537" s="92"/>
      <c r="AN537" s="92"/>
      <c r="AO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  <c r="AN538" s="92"/>
      <c r="AO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  <c r="AL539" s="92"/>
      <c r="AM539" s="92"/>
      <c r="AN539" s="92"/>
      <c r="AO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  <c r="AN540" s="92"/>
      <c r="AO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  <c r="AL541" s="92"/>
      <c r="AM541" s="92"/>
      <c r="AN541" s="92"/>
      <c r="AO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  <c r="AN542" s="92"/>
      <c r="AO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  <c r="AN544" s="92"/>
      <c r="AO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  <c r="AL545" s="92"/>
      <c r="AM545" s="92"/>
      <c r="AN545" s="92"/>
      <c r="AO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  <c r="AN546" s="92"/>
      <c r="AO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  <c r="AL547" s="92"/>
      <c r="AM547" s="92"/>
      <c r="AN547" s="92"/>
      <c r="AO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  <c r="AN548" s="92"/>
      <c r="AO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  <c r="AL549" s="92"/>
      <c r="AM549" s="92"/>
      <c r="AN549" s="92"/>
      <c r="AO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  <c r="AL551" s="92"/>
      <c r="AM551" s="92"/>
      <c r="AN551" s="92"/>
      <c r="AO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  <c r="AL553" s="92"/>
      <c r="AM553" s="92"/>
      <c r="AN553" s="92"/>
      <c r="AO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  <c r="AN554" s="92"/>
      <c r="AO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  <c r="AL555" s="92"/>
      <c r="AM555" s="92"/>
      <c r="AN555" s="92"/>
      <c r="AO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  <c r="AL557" s="92"/>
      <c r="AM557" s="92"/>
      <c r="AN557" s="92"/>
      <c r="AO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  <c r="AL559" s="92"/>
      <c r="AM559" s="92"/>
      <c r="AN559" s="92"/>
      <c r="AO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  <c r="AL561" s="92"/>
      <c r="AM561" s="92"/>
      <c r="AN561" s="92"/>
      <c r="AO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  <c r="AN562" s="92"/>
      <c r="AO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  <c r="AL563" s="92"/>
      <c r="AM563" s="92"/>
      <c r="AN563" s="92"/>
      <c r="AO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  <c r="AN564" s="92"/>
      <c r="AO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  <c r="AN566" s="92"/>
      <c r="AO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  <c r="AN568" s="92"/>
      <c r="AO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  <c r="AL569" s="92"/>
      <c r="AM569" s="92"/>
      <c r="AN569" s="92"/>
      <c r="AO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  <c r="AN570" s="92"/>
      <c r="AO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  <c r="AN574" s="92"/>
      <c r="AO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92"/>
      <c r="AM575" s="92"/>
      <c r="AN575" s="92"/>
      <c r="AO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  <c r="AN576" s="92"/>
      <c r="AO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  <c r="AL577" s="92"/>
      <c r="AM577" s="92"/>
      <c r="AN577" s="92"/>
      <c r="AO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  <c r="AL579" s="92"/>
      <c r="AM579" s="92"/>
      <c r="AN579" s="92"/>
      <c r="AO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  <c r="AN580" s="92"/>
      <c r="AO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  <c r="AL581" s="92"/>
      <c r="AM581" s="92"/>
      <c r="AN581" s="92"/>
      <c r="AO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  <c r="AN582" s="92"/>
      <c r="AO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  <c r="AL583" s="92"/>
      <c r="AM583" s="92"/>
      <c r="AN583" s="92"/>
      <c r="AO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  <c r="AN584" s="92"/>
      <c r="AO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  <c r="AL585" s="92"/>
      <c r="AM585" s="92"/>
      <c r="AN585" s="92"/>
      <c r="AO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  <c r="AN586" s="92"/>
      <c r="AO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92"/>
      <c r="AN587" s="92"/>
      <c r="AO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  <c r="AN588" s="92"/>
      <c r="AO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  <c r="AL589" s="92"/>
      <c r="AM589" s="92"/>
      <c r="AN589" s="92"/>
      <c r="AO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  <c r="AN590" s="92"/>
      <c r="AO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  <c r="AL591" s="92"/>
      <c r="AM591" s="92"/>
      <c r="AN591" s="92"/>
      <c r="AO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  <c r="AL593" s="92"/>
      <c r="AM593" s="92"/>
      <c r="AN593" s="92"/>
      <c r="AO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  <c r="AN594" s="92"/>
      <c r="AO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  <c r="AL595" s="92"/>
      <c r="AM595" s="92"/>
      <c r="AN595" s="92"/>
      <c r="AO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  <c r="AN596" s="92"/>
      <c r="AO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  <c r="AN598" s="92"/>
      <c r="AO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  <c r="AL599" s="92"/>
      <c r="AM599" s="92"/>
      <c r="AN599" s="92"/>
      <c r="AO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  <c r="AN600" s="92"/>
      <c r="AO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  <c r="AL601" s="92"/>
      <c r="AM601" s="92"/>
      <c r="AN601" s="92"/>
      <c r="AO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  <c r="AN602" s="92"/>
      <c r="AO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  <c r="AL603" s="92"/>
      <c r="AM603" s="92"/>
      <c r="AN603" s="92"/>
      <c r="AO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  <c r="AL605" s="92"/>
      <c r="AM605" s="92"/>
      <c r="AN605" s="92"/>
      <c r="AO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  <c r="AN606" s="92"/>
      <c r="AO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  <c r="AL607" s="92"/>
      <c r="AM607" s="92"/>
      <c r="AN607" s="92"/>
      <c r="AO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  <c r="AN608" s="92"/>
      <c r="AO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  <c r="AL609" s="92"/>
      <c r="AM609" s="92"/>
      <c r="AN609" s="92"/>
      <c r="AO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  <c r="AN610" s="92"/>
      <c r="AO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  <c r="AL611" s="92"/>
      <c r="AM611" s="92"/>
      <c r="AN611" s="92"/>
      <c r="AO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  <c r="AL613" s="92"/>
      <c r="AM613" s="92"/>
      <c r="AN613" s="92"/>
      <c r="AO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  <c r="AN614" s="92"/>
      <c r="AO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  <c r="AL615" s="92"/>
      <c r="AM615" s="92"/>
      <c r="AN615" s="92"/>
      <c r="AO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  <c r="AN616" s="92"/>
      <c r="AO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  <c r="AL617" s="92"/>
      <c r="AM617" s="92"/>
      <c r="AN617" s="92"/>
      <c r="AO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  <c r="AN618" s="92"/>
      <c r="AO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  <c r="AN620" s="92"/>
      <c r="AO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  <c r="AN622" s="92"/>
      <c r="AO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  <c r="AN624" s="92"/>
      <c r="AO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  <c r="AL625" s="92"/>
      <c r="AM625" s="92"/>
      <c r="AN625" s="92"/>
      <c r="AO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  <c r="AN626" s="92"/>
      <c r="AO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  <c r="AL627" s="92"/>
      <c r="AM627" s="92"/>
      <c r="AN627" s="92"/>
      <c r="AO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  <c r="AN628" s="92"/>
      <c r="AO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  <c r="AM629" s="92"/>
      <c r="AN629" s="92"/>
      <c r="AO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  <c r="AN630" s="92"/>
      <c r="AO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  <c r="AM631" s="92"/>
      <c r="AN631" s="92"/>
      <c r="AO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  <c r="AN634" s="92"/>
      <c r="AO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  <c r="AM635" s="92"/>
      <c r="AN635" s="92"/>
      <c r="AO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  <c r="AN636" s="92"/>
      <c r="AO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  <c r="AM637" s="92"/>
      <c r="AN637" s="92"/>
      <c r="AO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  <c r="AN638" s="92"/>
      <c r="AO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  <c r="AM639" s="92"/>
      <c r="AN639" s="92"/>
      <c r="AO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  <c r="AN640" s="92"/>
      <c r="AO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  <c r="AM641" s="92"/>
      <c r="AN641" s="92"/>
      <c r="AO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  <c r="AN642" s="92"/>
      <c r="AO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  <c r="AM643" s="92"/>
      <c r="AN643" s="92"/>
      <c r="AO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  <c r="AN644" s="92"/>
      <c r="AO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  <c r="AM645" s="92"/>
      <c r="AN645" s="92"/>
      <c r="AO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  <c r="AN646" s="92"/>
      <c r="AO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  <c r="AM647" s="92"/>
      <c r="AN647" s="92"/>
      <c r="AO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  <c r="AN648" s="92"/>
      <c r="AO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  <c r="AM649" s="92"/>
      <c r="AN649" s="92"/>
      <c r="AO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  <c r="AM651" s="92"/>
      <c r="AN651" s="92"/>
      <c r="AO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  <c r="AN652" s="92"/>
      <c r="AO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  <c r="AM653" s="92"/>
      <c r="AN653" s="92"/>
      <c r="AO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  <c r="AN654" s="92"/>
      <c r="AO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  <c r="AM655" s="92"/>
      <c r="AN655" s="92"/>
      <c r="AO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  <c r="AN656" s="92"/>
      <c r="AO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  <c r="AN658" s="92"/>
      <c r="AO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  <c r="AM659" s="92"/>
      <c r="AN659" s="92"/>
      <c r="AO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  <c r="AN660" s="92"/>
      <c r="AO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  <c r="AM661" s="92"/>
      <c r="AN661" s="92"/>
      <c r="AO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  <c r="AM663" s="92"/>
      <c r="AN663" s="92"/>
      <c r="AO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  <c r="AM665" s="92"/>
      <c r="AN665" s="92"/>
      <c r="AO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  <c r="AM667" s="92"/>
      <c r="AN667" s="92"/>
      <c r="AO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  <c r="AM669" s="92"/>
      <c r="AN669" s="92"/>
      <c r="AO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  <c r="AN670" s="92"/>
      <c r="AO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  <c r="AN672" s="92"/>
      <c r="AO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  <c r="AN674" s="92"/>
      <c r="AO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  <c r="AM677" s="92"/>
      <c r="AN677" s="92"/>
      <c r="AO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  <c r="AN678" s="92"/>
      <c r="AO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  <c r="AM679" s="92"/>
      <c r="AN679" s="92"/>
      <c r="AO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  <c r="AN680" s="92"/>
      <c r="AO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  <c r="AM681" s="92"/>
      <c r="AN681" s="92"/>
      <c r="AO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  <c r="AN684" s="92"/>
      <c r="AO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  <c r="AM685" s="92"/>
      <c r="AN685" s="92"/>
      <c r="AO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  <c r="AN686" s="92"/>
      <c r="AO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  <c r="AM687" s="92"/>
      <c r="AN687" s="92"/>
      <c r="AO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  <c r="AN688" s="92"/>
      <c r="AO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  <c r="AM689" s="92"/>
      <c r="AN689" s="92"/>
      <c r="AO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  <c r="AN690" s="92"/>
      <c r="AO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  <c r="AM691" s="92"/>
      <c r="AN691" s="92"/>
      <c r="AO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  <c r="AN692" s="92"/>
      <c r="AO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  <c r="AN694" s="92"/>
      <c r="AO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  <c r="AM695" s="92"/>
      <c r="AN695" s="92"/>
      <c r="AO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  <c r="AN696" s="92"/>
      <c r="AO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  <c r="AM697" s="92"/>
      <c r="AN697" s="92"/>
      <c r="AO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  <c r="AN698" s="92"/>
      <c r="AO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  <c r="AN700" s="92"/>
      <c r="AO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  <c r="AM703" s="92"/>
      <c r="AN703" s="92"/>
      <c r="AO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  <c r="AM705" s="92"/>
      <c r="AN705" s="92"/>
      <c r="AO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  <c r="AM709" s="92"/>
      <c r="AN709" s="92"/>
      <c r="AO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  <c r="AN710" s="92"/>
      <c r="AO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  <c r="AM711" s="92"/>
      <c r="AN711" s="92"/>
      <c r="AO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  <c r="AN712" s="92"/>
      <c r="AO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  <c r="AM713" s="92"/>
      <c r="AN713" s="92"/>
      <c r="AO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  <c r="AN714" s="92"/>
      <c r="AO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  <c r="AN716" s="92"/>
      <c r="AO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  <c r="AM717" s="92"/>
      <c r="AN717" s="92"/>
      <c r="AO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  <c r="AN718" s="92"/>
      <c r="AO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  <c r="AN720" s="92"/>
      <c r="AO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  <c r="AM721" s="92"/>
      <c r="AN721" s="92"/>
      <c r="AO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  <c r="AN722" s="92"/>
      <c r="AO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  <c r="AM723" s="92"/>
      <c r="AN723" s="92"/>
      <c r="AO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  <c r="AN724" s="92"/>
      <c r="AO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  <c r="AM725" s="92"/>
      <c r="AN725" s="92"/>
      <c r="AO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  <c r="AM727" s="92"/>
      <c r="AN727" s="92"/>
      <c r="AO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  <c r="AN728" s="92"/>
      <c r="AO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  <c r="AN730" s="92"/>
      <c r="AO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  <c r="AN732" s="92"/>
      <c r="AO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  <c r="AN734" s="92"/>
      <c r="AO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  <c r="AM735" s="92"/>
      <c r="AN735" s="92"/>
      <c r="AO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  <c r="AN736" s="92"/>
      <c r="AO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  <c r="AM737" s="92"/>
      <c r="AN737" s="92"/>
      <c r="AO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  <c r="AN738" s="92"/>
      <c r="AO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  <c r="AM739" s="92"/>
      <c r="AN739" s="92"/>
      <c r="AO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  <c r="AM741" s="92"/>
      <c r="AN741" s="92"/>
      <c r="AO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  <c r="AM743" s="92"/>
      <c r="AN743" s="92"/>
      <c r="AO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  <c r="AN746" s="92"/>
      <c r="AO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  <c r="AM747" s="92"/>
      <c r="AN747" s="92"/>
      <c r="AO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  <c r="AN748" s="92"/>
      <c r="AO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  <c r="AN750" s="92"/>
      <c r="AO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  <c r="AM751" s="92"/>
      <c r="AN751" s="92"/>
      <c r="AO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  <c r="AN752" s="92"/>
      <c r="AO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  <c r="AM753" s="92"/>
      <c r="AN753" s="92"/>
      <c r="AO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  <c r="AN754" s="92"/>
      <c r="AO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  <c r="AM755" s="92"/>
      <c r="AN755" s="92"/>
      <c r="AO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  <c r="AN756" s="92"/>
      <c r="AO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  <c r="AM757" s="92"/>
      <c r="AN757" s="92"/>
      <c r="AO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  <c r="AN758" s="92"/>
      <c r="AO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  <c r="AM759" s="92"/>
      <c r="AN759" s="92"/>
      <c r="AO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  <c r="AN760" s="92"/>
      <c r="AO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  <c r="AM761" s="92"/>
      <c r="AN761" s="92"/>
      <c r="AO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  <c r="AN762" s="92"/>
      <c r="AO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  <c r="AM763" s="92"/>
      <c r="AN763" s="92"/>
      <c r="AO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  <c r="AN764" s="92"/>
      <c r="AO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  <c r="AN766" s="92"/>
      <c r="AO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  <c r="AM767" s="92"/>
      <c r="AN767" s="92"/>
      <c r="AO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  <c r="AN768" s="92"/>
      <c r="AO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  <c r="AM769" s="92"/>
      <c r="AN769" s="92"/>
      <c r="AO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  <c r="AN770" s="92"/>
      <c r="AO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  <c r="AM771" s="92"/>
      <c r="AN771" s="92"/>
      <c r="AO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  <c r="AN772" s="92"/>
      <c r="AO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  <c r="AM773" s="92"/>
      <c r="AN773" s="92"/>
      <c r="AO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  <c r="AN774" s="92"/>
      <c r="AO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  <c r="AM775" s="92"/>
      <c r="AN775" s="92"/>
      <c r="AO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  <c r="AM777" s="92"/>
      <c r="AN777" s="92"/>
      <c r="AO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  <c r="AM779" s="92"/>
      <c r="AN779" s="92"/>
      <c r="AO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  <c r="AN780" s="92"/>
      <c r="AO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  <c r="AM781" s="92"/>
      <c r="AN781" s="92"/>
      <c r="AO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  <c r="AN784" s="92"/>
      <c r="AO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  <c r="AN786" s="92"/>
      <c r="AO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  <c r="AN788" s="92"/>
      <c r="AO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  <c r="AM789" s="92"/>
      <c r="AN789" s="92"/>
      <c r="AO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  <c r="AN790" s="92"/>
      <c r="AO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  <c r="AM791" s="92"/>
      <c r="AN791" s="92"/>
      <c r="AO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  <c r="AN792" s="92"/>
      <c r="AO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  <c r="AM793" s="92"/>
      <c r="AN793" s="92"/>
      <c r="AO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  <c r="AN794" s="92"/>
      <c r="AO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  <c r="AM795" s="92"/>
      <c r="AN795" s="92"/>
      <c r="AO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  <c r="AN796" s="92"/>
      <c r="AO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  <c r="AM797" s="92"/>
      <c r="AN797" s="92"/>
      <c r="AO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  <c r="AN798" s="92"/>
      <c r="AO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  <c r="AM799" s="92"/>
      <c r="AN799" s="92"/>
      <c r="AO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  <c r="AM801" s="92"/>
      <c r="AN801" s="92"/>
      <c r="AO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  <c r="AM803" s="92"/>
      <c r="AN803" s="92"/>
      <c r="AO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  <c r="AM805" s="92"/>
      <c r="AN805" s="92"/>
      <c r="AO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  <c r="AN806" s="92"/>
      <c r="AO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  <c r="AM807" s="92"/>
      <c r="AN807" s="92"/>
      <c r="AO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  <c r="AN808" s="92"/>
      <c r="AO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  <c r="AM809" s="92"/>
      <c r="AN809" s="92"/>
      <c r="AO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  <c r="AN810" s="92"/>
      <c r="AO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  <c r="AM811" s="92"/>
      <c r="AN811" s="92"/>
      <c r="AO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  <c r="AN812" s="92"/>
      <c r="AO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  <c r="AM813" s="92"/>
      <c r="AN813" s="92"/>
      <c r="AO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  <c r="AN814" s="92"/>
      <c r="AO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  <c r="AN816" s="92"/>
      <c r="AO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  <c r="AN818" s="92"/>
      <c r="AO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  <c r="AM819" s="92"/>
      <c r="AN819" s="92"/>
      <c r="AO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  <c r="AM821" s="92"/>
      <c r="AN821" s="92"/>
      <c r="AO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  <c r="AM823" s="92"/>
      <c r="AN823" s="92"/>
      <c r="AO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  <c r="AN824" s="92"/>
      <c r="AO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  <c r="AM825" s="92"/>
      <c r="AN825" s="92"/>
      <c r="AO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  <c r="AN826" s="92"/>
      <c r="AO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  <c r="AM827" s="92"/>
      <c r="AN827" s="92"/>
      <c r="AO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  <c r="AN828" s="92"/>
      <c r="AO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  <c r="AM829" s="92"/>
      <c r="AN829" s="92"/>
      <c r="AO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  <c r="AN830" s="92"/>
      <c r="AO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  <c r="AM831" s="92"/>
      <c r="AN831" s="92"/>
      <c r="AO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  <c r="AN832" s="92"/>
      <c r="AO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  <c r="AM833" s="92"/>
      <c r="AN833" s="92"/>
      <c r="AO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  <c r="AN834" s="92"/>
      <c r="AO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  <c r="AM835" s="92"/>
      <c r="AN835" s="92"/>
      <c r="AO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  <c r="AM837" s="92"/>
      <c r="AN837" s="92"/>
      <c r="AO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  <c r="AN838" s="92"/>
      <c r="AO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  <c r="AM839" s="92"/>
      <c r="AN839" s="92"/>
      <c r="AO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  <c r="AN840" s="92"/>
      <c r="AO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  <c r="AN842" s="92"/>
      <c r="AO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  <c r="AN844" s="92"/>
      <c r="AO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  <c r="AM845" s="92"/>
      <c r="AN845" s="92"/>
      <c r="AO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  <c r="AN846" s="92"/>
      <c r="AO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  <c r="AM847" s="92"/>
      <c r="AN847" s="92"/>
      <c r="AO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  <c r="AN848" s="92"/>
      <c r="AO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  <c r="AM849" s="92"/>
      <c r="AN849" s="92"/>
      <c r="AO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  <c r="AM851" s="92"/>
      <c r="AN851" s="92"/>
      <c r="AO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  <c r="AN852" s="92"/>
      <c r="AO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  <c r="AN854" s="92"/>
      <c r="AO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  <c r="AN856" s="92"/>
      <c r="AO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  <c r="AN858" s="92"/>
      <c r="AO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  <c r="AM859" s="92"/>
      <c r="AN859" s="92"/>
      <c r="AO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  <c r="AM861" s="92"/>
      <c r="AN861" s="92"/>
      <c r="AO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  <c r="AM863" s="92"/>
      <c r="AN863" s="92"/>
      <c r="AO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  <c r="AM865" s="92"/>
      <c r="AN865" s="92"/>
      <c r="AO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  <c r="AN866" s="92"/>
      <c r="AO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  <c r="AM867" s="92"/>
      <c r="AN867" s="92"/>
      <c r="AO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  <c r="AN868" s="92"/>
      <c r="AO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  <c r="AM869" s="92"/>
      <c r="AN869" s="92"/>
      <c r="AO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  <c r="AN870" s="92"/>
      <c r="AO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  <c r="AN872" s="92"/>
      <c r="AO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  <c r="AN874" s="92"/>
      <c r="AO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  <c r="AN876" s="92"/>
      <c r="AO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  <c r="AN878" s="92"/>
      <c r="AO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  <c r="AM879" s="92"/>
      <c r="AN879" s="92"/>
      <c r="AO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  <c r="AN880" s="92"/>
      <c r="AO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  <c r="AM881" s="92"/>
      <c r="AN881" s="92"/>
      <c r="AO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  <c r="AN882" s="92"/>
      <c r="AO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  <c r="AM883" s="92"/>
      <c r="AN883" s="92"/>
      <c r="AO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  <c r="AM885" s="92"/>
      <c r="AN885" s="92"/>
      <c r="AO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  <c r="AM887" s="92"/>
      <c r="AN887" s="92"/>
      <c r="AO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  <c r="AN888" s="92"/>
      <c r="AO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  <c r="AM889" s="92"/>
      <c r="AN889" s="92"/>
      <c r="AO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  <c r="AN890" s="92"/>
      <c r="AO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  <c r="AM891" s="92"/>
      <c r="AN891" s="92"/>
      <c r="AO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  <c r="AN892" s="92"/>
      <c r="AO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  <c r="AM893" s="92"/>
      <c r="AN893" s="92"/>
      <c r="AO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  <c r="AN894" s="92"/>
      <c r="AO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  <c r="AM895" s="92"/>
      <c r="AN895" s="92"/>
      <c r="AO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  <c r="AM897" s="92"/>
      <c r="AN897" s="92"/>
      <c r="AO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  <c r="AM899" s="92"/>
      <c r="AN899" s="92"/>
      <c r="AO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  <c r="AM901" s="92"/>
      <c r="AN901" s="92"/>
      <c r="AO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  <c r="AN902" s="92"/>
      <c r="AO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  <c r="AM903" s="92"/>
      <c r="AN903" s="92"/>
      <c r="AO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  <c r="AN904" s="92"/>
      <c r="AO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  <c r="AM905" s="92"/>
      <c r="AN905" s="92"/>
      <c r="AO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  <c r="AN906" s="92"/>
      <c r="AO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  <c r="AN908" s="92"/>
      <c r="AO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  <c r="AN910" s="92"/>
      <c r="AO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  <c r="AM911" s="92"/>
      <c r="AN911" s="92"/>
      <c r="AO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  <c r="AM913" s="92"/>
      <c r="AN913" s="92"/>
      <c r="AO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  <c r="AM915" s="92"/>
      <c r="AN915" s="92"/>
      <c r="AO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  <c r="AN916" s="92"/>
      <c r="AO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  <c r="AM917" s="92"/>
      <c r="AN917" s="92"/>
      <c r="AO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  <c r="AN918" s="92"/>
      <c r="AO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  <c r="AM919" s="92"/>
      <c r="AN919" s="92"/>
      <c r="AO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  <c r="AN920" s="92"/>
      <c r="AO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  <c r="AM921" s="92"/>
      <c r="AN921" s="92"/>
      <c r="AO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  <c r="AM923" s="92"/>
      <c r="AN923" s="92"/>
      <c r="AO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  <c r="AM925" s="92"/>
      <c r="AN925" s="92"/>
      <c r="AO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  <c r="AM927" s="92"/>
      <c r="AN927" s="92"/>
      <c r="AO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  <c r="AN928" s="92"/>
      <c r="AO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  <c r="AN930" s="92"/>
      <c r="AO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  <c r="AN932" s="92"/>
      <c r="AO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  <c r="AM933" s="92"/>
      <c r="AN933" s="92"/>
      <c r="AO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  <c r="AN934" s="92"/>
      <c r="AO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  <c r="AM935" s="92"/>
      <c r="AN935" s="92"/>
      <c r="AO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  <c r="AN936" s="92"/>
      <c r="AO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  <c r="AM937" s="92"/>
      <c r="AN937" s="92"/>
      <c r="AO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  <c r="AN940" s="92"/>
      <c r="AO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  <c r="AN942" s="92"/>
      <c r="AO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  <c r="AN944" s="92"/>
      <c r="AO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  <c r="AN946" s="92"/>
      <c r="AO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  <c r="AM947" s="92"/>
      <c r="AN947" s="92"/>
      <c r="AO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  <c r="AM949" s="92"/>
      <c r="AN949" s="92"/>
      <c r="AO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  <c r="AM951" s="92"/>
      <c r="AN951" s="92"/>
      <c r="AO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  <c r="AN952" s="92"/>
      <c r="AO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  <c r="AM953" s="92"/>
      <c r="AN953" s="92"/>
      <c r="AO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  <c r="AN954" s="92"/>
      <c r="AO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  <c r="AM955" s="92"/>
      <c r="AN955" s="92"/>
      <c r="AO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  <c r="AN956" s="92"/>
      <c r="AO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  <c r="AM957" s="92"/>
      <c r="AN957" s="92"/>
      <c r="AO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  <c r="AN958" s="92"/>
      <c r="AO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  <c r="AM959" s="92"/>
      <c r="AN959" s="92"/>
      <c r="AO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  <c r="AM961" s="92"/>
      <c r="AN961" s="92"/>
      <c r="AO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  <c r="AO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  <c r="AM963" s="92"/>
      <c r="AN963" s="92"/>
      <c r="AO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  <c r="AO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  <c r="AM965" s="92"/>
      <c r="AN965" s="92"/>
      <c r="AO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  <c r="AN966" s="92"/>
      <c r="AO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  <c r="AM967" s="92"/>
      <c r="AN967" s="92"/>
      <c r="AO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  <c r="AN968" s="92"/>
      <c r="AO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  <c r="AM969" s="92"/>
      <c r="AN969" s="92"/>
      <c r="AO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  <c r="AN970" s="92"/>
      <c r="AO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  <c r="AM971" s="92"/>
      <c r="AN971" s="92"/>
      <c r="AO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  <c r="AN972" s="92"/>
      <c r="AO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  <c r="AM973" s="92"/>
      <c r="AN973" s="92"/>
      <c r="AO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  <c r="AL986" s="92"/>
      <c r="AM986" s="92"/>
      <c r="AN986" s="92"/>
      <c r="AO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  <c r="AJ987" s="92"/>
      <c r="AK987" s="92"/>
      <c r="AL987" s="92"/>
      <c r="AM987" s="92"/>
      <c r="AN987" s="92"/>
      <c r="AO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  <c r="AL988" s="92"/>
      <c r="AM988" s="92"/>
      <c r="AN988" s="92"/>
      <c r="AO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  <c r="AJ989" s="92"/>
      <c r="AK989" s="92"/>
      <c r="AL989" s="92"/>
      <c r="AM989" s="92"/>
      <c r="AN989" s="92"/>
      <c r="AO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  <c r="AL990" s="92"/>
      <c r="AM990" s="92"/>
      <c r="AN990" s="92"/>
      <c r="AO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  <c r="AJ991" s="92"/>
      <c r="AK991" s="92"/>
      <c r="AL991" s="92"/>
      <c r="AM991" s="92"/>
      <c r="AN991" s="92"/>
      <c r="AO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  <c r="AL992" s="92"/>
      <c r="AM992" s="92"/>
      <c r="AN992" s="92"/>
      <c r="AO992" s="92"/>
    </row>
    <row r="99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  <c r="AI993" s="92"/>
      <c r="AJ993" s="92"/>
      <c r="AK993" s="92"/>
      <c r="AL993" s="92"/>
      <c r="AM993" s="92"/>
      <c r="AN993" s="92"/>
      <c r="AO993" s="92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  <c r="AL994" s="92"/>
      <c r="AM994" s="92"/>
      <c r="AN994" s="92"/>
      <c r="AO994" s="92"/>
    </row>
    <row r="995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  <c r="AJ995" s="92"/>
      <c r="AK995" s="92"/>
      <c r="AL995" s="92"/>
      <c r="AM995" s="92"/>
      <c r="AN995" s="92"/>
      <c r="AO995" s="92"/>
    </row>
    <row r="996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  <c r="AL996" s="92"/>
      <c r="AM996" s="92"/>
      <c r="AN996" s="92"/>
      <c r="AO996" s="92"/>
    </row>
    <row r="997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  <c r="AI997" s="92"/>
      <c r="AJ997" s="92"/>
      <c r="AK997" s="92"/>
      <c r="AL997" s="92"/>
      <c r="AM997" s="92"/>
      <c r="AN997" s="92"/>
      <c r="AO997" s="92"/>
    </row>
    <row r="998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  <c r="AH998" s="92"/>
      <c r="AI998" s="92"/>
      <c r="AJ998" s="92"/>
      <c r="AK998" s="92"/>
      <c r="AL998" s="92"/>
      <c r="AM998" s="92"/>
      <c r="AN998" s="92"/>
      <c r="AO998" s="92"/>
    </row>
    <row r="999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2"/>
      <c r="AH999" s="92"/>
      <c r="AI999" s="92"/>
      <c r="AJ999" s="92"/>
      <c r="AK999" s="92"/>
      <c r="AL999" s="92"/>
      <c r="AM999" s="92"/>
      <c r="AN999" s="92"/>
      <c r="AO999" s="92"/>
    </row>
    <row r="1000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  <c r="AL1000" s="92"/>
      <c r="AM1000" s="92"/>
      <c r="AN1000" s="92"/>
      <c r="AO1000" s="9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0.57"/>
    <col customWidth="1" min="3" max="3" width="46.86"/>
    <col customWidth="1" min="4" max="4" width="10.57"/>
    <col customWidth="1" min="5" max="5" width="30.71"/>
    <col customWidth="1" min="6" max="6" width="6.29"/>
    <col customWidth="1" min="7" max="7" width="5.86"/>
    <col customWidth="1" min="8" max="8" width="15.29"/>
    <col customWidth="1" min="9" max="9" width="16.71"/>
    <col customWidth="1" min="10" max="10" width="18.71"/>
    <col customWidth="1" min="11" max="11" width="14.71"/>
    <col customWidth="1" min="12" max="12" width="22.43"/>
    <col customWidth="1" min="13" max="13" width="16.86"/>
    <col customWidth="1" min="14" max="15" width="10.71"/>
    <col customWidth="1" min="16" max="16" width="13.0"/>
    <col customWidth="1" min="17" max="27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O1" s="159" t="s">
        <v>377</v>
      </c>
      <c r="S1" s="160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O2" s="159" t="s">
        <v>378</v>
      </c>
      <c r="P2" s="159" t="s">
        <v>379</v>
      </c>
      <c r="Q2" s="159" t="s">
        <v>380</v>
      </c>
      <c r="R2" s="159" t="s">
        <v>381</v>
      </c>
      <c r="S2" s="160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O3" s="161" t="s">
        <v>382</v>
      </c>
      <c r="P3" s="161" t="s">
        <v>383</v>
      </c>
      <c r="Q3" s="161" t="s">
        <v>384</v>
      </c>
      <c r="R3" s="159" t="s">
        <v>385</v>
      </c>
      <c r="S3" s="160"/>
    </row>
    <row r="4">
      <c r="O4" s="161" t="s">
        <v>386</v>
      </c>
      <c r="P4" s="161" t="s">
        <v>383</v>
      </c>
      <c r="Q4" s="161" t="s">
        <v>387</v>
      </c>
      <c r="R4" s="159" t="s">
        <v>385</v>
      </c>
      <c r="S4" s="160"/>
    </row>
    <row r="5">
      <c r="A5" s="4" t="s">
        <v>3</v>
      </c>
      <c r="B5" s="5" t="s">
        <v>4</v>
      </c>
      <c r="C5" s="5" t="s">
        <v>5</v>
      </c>
      <c r="D5" s="5" t="s">
        <v>6</v>
      </c>
      <c r="E5" s="6" t="s">
        <v>388</v>
      </c>
      <c r="F5" s="6" t="s">
        <v>389</v>
      </c>
      <c r="G5" s="5" t="s">
        <v>10</v>
      </c>
      <c r="H5" s="6" t="s">
        <v>390</v>
      </c>
      <c r="I5" s="5" t="s">
        <v>7</v>
      </c>
      <c r="J5" s="6" t="s">
        <v>8</v>
      </c>
      <c r="K5" s="5" t="s">
        <v>9</v>
      </c>
      <c r="O5" s="161" t="s">
        <v>391</v>
      </c>
      <c r="P5" s="161">
        <v>1.0</v>
      </c>
      <c r="Q5" s="161" t="s">
        <v>392</v>
      </c>
      <c r="R5" s="159" t="s">
        <v>393</v>
      </c>
      <c r="S5" s="160"/>
    </row>
    <row r="6" hidden="1">
      <c r="A6" s="7" t="s">
        <v>15</v>
      </c>
      <c r="B6" s="8">
        <v>1.0</v>
      </c>
      <c r="C6" s="9" t="s">
        <v>16</v>
      </c>
      <c r="D6" s="9" t="s">
        <v>17</v>
      </c>
      <c r="E6" s="152" t="s">
        <v>394</v>
      </c>
      <c r="F6" s="162">
        <v>5.0</v>
      </c>
      <c r="G6" s="9"/>
      <c r="H6" s="9"/>
      <c r="I6" s="10">
        <v>1.0</v>
      </c>
      <c r="J6" s="9">
        <f t="shared" ref="J6:J10" si="1">I6*0.7</f>
        <v>0.7</v>
      </c>
      <c r="K6" s="9">
        <v>0.0</v>
      </c>
      <c r="O6" s="161" t="s">
        <v>395</v>
      </c>
      <c r="P6" s="161" t="s">
        <v>396</v>
      </c>
      <c r="Q6" s="161" t="s">
        <v>397</v>
      </c>
      <c r="R6" s="159" t="s">
        <v>398</v>
      </c>
      <c r="S6" s="160"/>
    </row>
    <row r="7">
      <c r="A7" s="11"/>
      <c r="B7" s="163">
        <v>1.0</v>
      </c>
      <c r="C7" s="164" t="s">
        <v>18</v>
      </c>
      <c r="D7" s="164" t="s">
        <v>19</v>
      </c>
      <c r="E7" s="108" t="s">
        <v>399</v>
      </c>
      <c r="F7" s="165">
        <v>4.0</v>
      </c>
      <c r="G7" s="166" t="s">
        <v>32</v>
      </c>
      <c r="H7" s="166">
        <v>106.0</v>
      </c>
      <c r="I7" s="167">
        <v>26.0</v>
      </c>
      <c r="J7" s="168">
        <f t="shared" si="1"/>
        <v>18.2</v>
      </c>
      <c r="K7" s="164">
        <v>1.0</v>
      </c>
      <c r="L7" s="169" t="s">
        <v>400</v>
      </c>
      <c r="O7" s="161" t="s">
        <v>401</v>
      </c>
      <c r="P7" s="161" t="s">
        <v>383</v>
      </c>
      <c r="Q7" s="161" t="s">
        <v>402</v>
      </c>
      <c r="R7" s="159" t="s">
        <v>403</v>
      </c>
      <c r="S7" s="160"/>
    </row>
    <row r="8" hidden="1">
      <c r="A8" s="11"/>
      <c r="B8" s="12">
        <v>1.0</v>
      </c>
      <c r="C8" s="13" t="s">
        <v>21</v>
      </c>
      <c r="D8" s="13" t="s">
        <v>22</v>
      </c>
      <c r="E8" s="152" t="s">
        <v>404</v>
      </c>
      <c r="F8" s="162">
        <v>4.0</v>
      </c>
      <c r="G8" s="13"/>
      <c r="H8" s="13"/>
      <c r="I8" s="14">
        <v>11.0</v>
      </c>
      <c r="J8" s="9">
        <f t="shared" si="1"/>
        <v>7.7</v>
      </c>
      <c r="K8" s="13">
        <v>0.0</v>
      </c>
      <c r="O8" s="161" t="s">
        <v>405</v>
      </c>
      <c r="P8" s="170"/>
      <c r="Q8" s="161">
        <v>8.0</v>
      </c>
      <c r="R8" s="159" t="s">
        <v>406</v>
      </c>
      <c r="S8" s="160"/>
    </row>
    <row r="9">
      <c r="A9" s="11"/>
      <c r="B9" s="16">
        <v>1.0</v>
      </c>
      <c r="C9" s="17" t="s">
        <v>23</v>
      </c>
      <c r="D9" s="17" t="s">
        <v>24</v>
      </c>
      <c r="E9" s="152" t="s">
        <v>407</v>
      </c>
      <c r="F9" s="171">
        <v>1.0</v>
      </c>
      <c r="G9" s="19" t="s">
        <v>25</v>
      </c>
      <c r="H9" s="17"/>
      <c r="I9" s="18">
        <v>23.0</v>
      </c>
      <c r="J9" s="9">
        <f t="shared" si="1"/>
        <v>16.1</v>
      </c>
      <c r="K9" s="17">
        <v>1.0</v>
      </c>
      <c r="O9" s="170"/>
      <c r="P9" s="170"/>
      <c r="Q9" s="170"/>
      <c r="R9" s="160"/>
      <c r="S9" s="160"/>
    </row>
    <row r="10">
      <c r="A10" s="11"/>
      <c r="B10" s="172">
        <v>2.0</v>
      </c>
      <c r="C10" s="173" t="s">
        <v>26</v>
      </c>
      <c r="D10" s="173" t="s">
        <v>27</v>
      </c>
      <c r="E10" s="173" t="s">
        <v>408</v>
      </c>
      <c r="F10" s="174">
        <v>5.0</v>
      </c>
      <c r="G10" s="174" t="s">
        <v>28</v>
      </c>
      <c r="H10" s="174">
        <v>705.0</v>
      </c>
      <c r="I10" s="175">
        <v>69.0</v>
      </c>
      <c r="J10" s="168">
        <f t="shared" si="1"/>
        <v>48.3</v>
      </c>
      <c r="K10" s="173">
        <v>2.0</v>
      </c>
      <c r="L10" s="176" t="s">
        <v>409</v>
      </c>
      <c r="M10" s="141" t="s">
        <v>410</v>
      </c>
      <c r="O10" s="170"/>
      <c r="P10" s="170"/>
      <c r="Q10" s="170"/>
      <c r="R10" s="160"/>
      <c r="S10" s="160"/>
    </row>
    <row r="11">
      <c r="A11" s="11"/>
      <c r="B11" s="172">
        <v>2.0</v>
      </c>
      <c r="C11" s="173" t="s">
        <v>26</v>
      </c>
      <c r="D11" s="173" t="s">
        <v>27</v>
      </c>
      <c r="E11" s="173" t="s">
        <v>408</v>
      </c>
      <c r="F11" s="177">
        <v>5.0</v>
      </c>
      <c r="G11" s="177" t="s">
        <v>45</v>
      </c>
      <c r="H11" s="177">
        <v>705.0</v>
      </c>
      <c r="I11" s="178"/>
      <c r="J11" s="168"/>
      <c r="K11" s="179"/>
      <c r="L11" s="176" t="s">
        <v>411</v>
      </c>
      <c r="O11" s="170"/>
      <c r="P11" s="170"/>
      <c r="Q11" s="170"/>
      <c r="R11" s="160"/>
    </row>
    <row r="12">
      <c r="A12" s="11"/>
      <c r="B12" s="172">
        <v>2.0</v>
      </c>
      <c r="C12" s="173" t="s">
        <v>26</v>
      </c>
      <c r="D12" s="173" t="s">
        <v>27</v>
      </c>
      <c r="E12" s="173" t="s">
        <v>408</v>
      </c>
      <c r="F12" s="177">
        <v>5.0</v>
      </c>
      <c r="G12" s="177" t="s">
        <v>39</v>
      </c>
      <c r="H12" s="177">
        <v>705.0</v>
      </c>
      <c r="I12" s="178"/>
      <c r="J12" s="168"/>
      <c r="K12" s="179"/>
      <c r="L12" s="176" t="s">
        <v>410</v>
      </c>
      <c r="O12" s="170"/>
      <c r="P12" s="170"/>
      <c r="Q12" s="170"/>
      <c r="R12" s="160"/>
    </row>
    <row r="13">
      <c r="A13" s="11"/>
      <c r="B13" s="180">
        <v>3.0</v>
      </c>
      <c r="C13" s="168" t="s">
        <v>30</v>
      </c>
      <c r="D13" s="168" t="s">
        <v>31</v>
      </c>
      <c r="E13" s="108" t="s">
        <v>412</v>
      </c>
      <c r="F13" s="165">
        <v>5.0</v>
      </c>
      <c r="G13" s="168" t="s">
        <v>32</v>
      </c>
      <c r="H13" s="103">
        <v>705.0</v>
      </c>
      <c r="I13" s="181">
        <v>89.0</v>
      </c>
      <c r="J13" s="168">
        <f>I13*0.7</f>
        <v>62.3</v>
      </c>
      <c r="K13" s="168">
        <v>3.0</v>
      </c>
      <c r="L13" s="176" t="s">
        <v>413</v>
      </c>
    </row>
    <row r="14">
      <c r="A14" s="11"/>
      <c r="B14" s="180">
        <v>3.0</v>
      </c>
      <c r="C14" s="168" t="s">
        <v>30</v>
      </c>
      <c r="D14" s="168" t="s">
        <v>31</v>
      </c>
      <c r="E14" s="108" t="s">
        <v>412</v>
      </c>
      <c r="F14" s="182">
        <v>5.0</v>
      </c>
      <c r="G14" s="177" t="s">
        <v>28</v>
      </c>
      <c r="H14" s="177">
        <v>706.0</v>
      </c>
      <c r="I14" s="178"/>
      <c r="J14" s="168"/>
      <c r="K14" s="179"/>
      <c r="L14" s="176" t="s">
        <v>411</v>
      </c>
    </row>
    <row r="15">
      <c r="A15" s="11"/>
      <c r="B15" s="180">
        <v>3.0</v>
      </c>
      <c r="C15" s="168" t="s">
        <v>30</v>
      </c>
      <c r="D15" s="168" t="s">
        <v>31</v>
      </c>
      <c r="E15" s="108" t="s">
        <v>412</v>
      </c>
      <c r="F15" s="182">
        <v>5.0</v>
      </c>
      <c r="G15" s="177" t="s">
        <v>45</v>
      </c>
      <c r="H15" s="177">
        <v>704.0</v>
      </c>
      <c r="I15" s="178"/>
      <c r="J15" s="168"/>
      <c r="K15" s="179"/>
      <c r="L15" s="176" t="s">
        <v>414</v>
      </c>
    </row>
    <row r="16">
      <c r="A16" s="11"/>
      <c r="B16" s="163">
        <v>3.0</v>
      </c>
      <c r="C16" s="168" t="s">
        <v>35</v>
      </c>
      <c r="D16" s="168" t="s">
        <v>36</v>
      </c>
      <c r="E16" s="168" t="s">
        <v>415</v>
      </c>
      <c r="F16" s="168">
        <v>4.0</v>
      </c>
      <c r="G16" s="168" t="s">
        <v>32</v>
      </c>
      <c r="H16" s="168">
        <v>238.0</v>
      </c>
      <c r="I16" s="168">
        <v>130.0</v>
      </c>
      <c r="J16" s="168">
        <f>I16*0.7</f>
        <v>91</v>
      </c>
      <c r="K16" s="168">
        <v>4.0</v>
      </c>
      <c r="L16" s="169" t="s">
        <v>416</v>
      </c>
    </row>
    <row r="17">
      <c r="A17" s="11"/>
      <c r="B17" s="163">
        <v>3.0</v>
      </c>
      <c r="C17" s="164" t="s">
        <v>35</v>
      </c>
      <c r="D17" s="164" t="s">
        <v>36</v>
      </c>
      <c r="E17" s="108" t="s">
        <v>415</v>
      </c>
      <c r="F17" s="182">
        <v>4.0</v>
      </c>
      <c r="G17" s="183" t="s">
        <v>25</v>
      </c>
      <c r="H17" s="183">
        <v>132.0</v>
      </c>
      <c r="I17" s="184"/>
      <c r="J17" s="168"/>
      <c r="K17" s="185"/>
      <c r="L17" s="176" t="s">
        <v>417</v>
      </c>
    </row>
    <row r="18">
      <c r="A18" s="11"/>
      <c r="B18" s="163">
        <v>3.0</v>
      </c>
      <c r="C18" s="164" t="s">
        <v>35</v>
      </c>
      <c r="D18" s="164" t="s">
        <v>36</v>
      </c>
      <c r="E18" s="108" t="s">
        <v>415</v>
      </c>
      <c r="F18" s="182">
        <v>4.0</v>
      </c>
      <c r="G18" s="183" t="s">
        <v>28</v>
      </c>
      <c r="H18" s="183">
        <v>132.0</v>
      </c>
      <c r="I18" s="184"/>
      <c r="J18" s="168"/>
      <c r="K18" s="185"/>
      <c r="L18" s="176" t="s">
        <v>417</v>
      </c>
    </row>
    <row r="19">
      <c r="A19" s="11"/>
      <c r="B19" s="163">
        <v>3.0</v>
      </c>
      <c r="C19" s="164" t="s">
        <v>35</v>
      </c>
      <c r="D19" s="164" t="s">
        <v>36</v>
      </c>
      <c r="E19" s="108" t="s">
        <v>415</v>
      </c>
      <c r="F19" s="182">
        <v>4.0</v>
      </c>
      <c r="G19" s="183" t="s">
        <v>39</v>
      </c>
      <c r="H19" s="183">
        <v>106.0</v>
      </c>
      <c r="I19" s="184"/>
      <c r="J19" s="168"/>
      <c r="K19" s="185"/>
      <c r="L19" s="176" t="s">
        <v>418</v>
      </c>
    </row>
    <row r="20">
      <c r="A20" s="11"/>
      <c r="B20" s="186">
        <v>3.0</v>
      </c>
      <c r="C20" s="187" t="s">
        <v>40</v>
      </c>
      <c r="D20" s="187" t="s">
        <v>41</v>
      </c>
      <c r="E20" s="108" t="s">
        <v>419</v>
      </c>
      <c r="F20" s="182">
        <v>4.0</v>
      </c>
      <c r="G20" s="183" t="s">
        <v>37</v>
      </c>
      <c r="H20" s="188">
        <v>703.0</v>
      </c>
      <c r="I20" s="189">
        <v>110.0</v>
      </c>
      <c r="J20" s="168">
        <f>I20*0.7</f>
        <v>77</v>
      </c>
      <c r="K20" s="187">
        <v>3.0</v>
      </c>
      <c r="L20" s="176" t="s">
        <v>420</v>
      </c>
    </row>
    <row r="21">
      <c r="A21" s="11"/>
      <c r="B21" s="186">
        <v>3.0</v>
      </c>
      <c r="C21" s="187" t="s">
        <v>40</v>
      </c>
      <c r="D21" s="187" t="s">
        <v>41</v>
      </c>
      <c r="E21" s="190" t="s">
        <v>419</v>
      </c>
      <c r="F21" s="182">
        <v>4.0</v>
      </c>
      <c r="G21" s="183" t="s">
        <v>39</v>
      </c>
      <c r="H21" s="188">
        <v>706.0</v>
      </c>
      <c r="I21" s="187"/>
      <c r="J21" s="187"/>
      <c r="K21" s="187"/>
      <c r="L21" s="176" t="s">
        <v>421</v>
      </c>
    </row>
    <row r="22">
      <c r="A22" s="11"/>
      <c r="B22" s="186">
        <v>3.0</v>
      </c>
      <c r="C22" s="187" t="s">
        <v>40</v>
      </c>
      <c r="D22" s="187" t="s">
        <v>41</v>
      </c>
      <c r="E22" s="190" t="s">
        <v>419</v>
      </c>
      <c r="F22" s="182">
        <v>4.0</v>
      </c>
      <c r="G22" s="183" t="s">
        <v>422</v>
      </c>
      <c r="H22" s="188">
        <v>705.0</v>
      </c>
      <c r="I22" s="187"/>
      <c r="J22" s="187"/>
      <c r="K22" s="187"/>
      <c r="L22" s="176" t="s">
        <v>423</v>
      </c>
    </row>
    <row r="23">
      <c r="A23" s="11"/>
      <c r="B23" s="191">
        <v>4.0</v>
      </c>
      <c r="C23" s="168" t="s">
        <v>43</v>
      </c>
      <c r="D23" s="168" t="s">
        <v>44</v>
      </c>
      <c r="E23" s="108" t="s">
        <v>424</v>
      </c>
      <c r="F23" s="165">
        <v>5.0</v>
      </c>
      <c r="G23" s="183" t="s">
        <v>45</v>
      </c>
      <c r="H23" s="103">
        <v>706.0</v>
      </c>
      <c r="I23" s="181">
        <v>45.0</v>
      </c>
      <c r="J23" s="168">
        <f t="shared" ref="J23:J26" si="2">I23*0.7</f>
        <v>31.5</v>
      </c>
      <c r="K23" s="168">
        <v>2.0</v>
      </c>
      <c r="L23" s="176" t="s">
        <v>409</v>
      </c>
      <c r="M23" s="141" t="s">
        <v>425</v>
      </c>
    </row>
    <row r="24">
      <c r="A24" s="11"/>
      <c r="B24" s="163">
        <v>4.0</v>
      </c>
      <c r="C24" s="164" t="s">
        <v>47</v>
      </c>
      <c r="D24" s="164" t="s">
        <v>48</v>
      </c>
      <c r="E24" s="108" t="s">
        <v>426</v>
      </c>
      <c r="F24" s="165">
        <v>5.0</v>
      </c>
      <c r="G24" s="183" t="s">
        <v>32</v>
      </c>
      <c r="H24" s="166">
        <v>703.0</v>
      </c>
      <c r="I24" s="167">
        <v>28.0</v>
      </c>
      <c r="J24" s="168">
        <f t="shared" si="2"/>
        <v>19.6</v>
      </c>
      <c r="K24" s="164">
        <v>1.0</v>
      </c>
      <c r="L24" s="176" t="s">
        <v>421</v>
      </c>
    </row>
    <row r="25">
      <c r="A25" s="11"/>
      <c r="B25" s="186">
        <v>4.0</v>
      </c>
      <c r="C25" s="187" t="s">
        <v>49</v>
      </c>
      <c r="D25" s="187" t="s">
        <v>50</v>
      </c>
      <c r="E25" s="108" t="s">
        <v>427</v>
      </c>
      <c r="F25" s="182">
        <v>4.0</v>
      </c>
      <c r="G25" s="187" t="s">
        <v>37</v>
      </c>
      <c r="H25" s="188">
        <v>704.0</v>
      </c>
      <c r="I25" s="189">
        <v>41.0</v>
      </c>
      <c r="J25" s="168">
        <f t="shared" si="2"/>
        <v>28.7</v>
      </c>
      <c r="K25" s="187">
        <v>2.0</v>
      </c>
      <c r="L25" s="176" t="s">
        <v>428</v>
      </c>
    </row>
    <row r="26">
      <c r="A26" s="11"/>
      <c r="B26" s="180">
        <v>5.0</v>
      </c>
      <c r="C26" s="168" t="s">
        <v>51</v>
      </c>
      <c r="D26" s="168" t="s">
        <v>52</v>
      </c>
      <c r="E26" s="108" t="s">
        <v>429</v>
      </c>
      <c r="F26" s="165">
        <v>5.0</v>
      </c>
      <c r="G26" s="103" t="s">
        <v>53</v>
      </c>
      <c r="H26" s="103">
        <v>404.0</v>
      </c>
      <c r="I26" s="181">
        <v>52.0</v>
      </c>
      <c r="J26" s="168">
        <f t="shared" si="2"/>
        <v>36.4</v>
      </c>
      <c r="K26" s="168">
        <v>2.0</v>
      </c>
      <c r="L26" s="176" t="s">
        <v>430</v>
      </c>
      <c r="M26" s="141" t="s">
        <v>425</v>
      </c>
    </row>
    <row r="27">
      <c r="A27" s="11"/>
      <c r="B27" s="180">
        <v>5.0</v>
      </c>
      <c r="C27" s="168" t="s">
        <v>51</v>
      </c>
      <c r="D27" s="168" t="s">
        <v>52</v>
      </c>
      <c r="E27" s="108" t="s">
        <v>429</v>
      </c>
      <c r="F27" s="165">
        <v>5.0</v>
      </c>
      <c r="G27" s="103" t="s">
        <v>28</v>
      </c>
      <c r="H27" s="103">
        <v>404.0</v>
      </c>
      <c r="I27" s="181"/>
      <c r="J27" s="168"/>
      <c r="K27" s="168"/>
      <c r="L27" s="176" t="s">
        <v>425</v>
      </c>
    </row>
    <row r="28">
      <c r="A28" s="11"/>
      <c r="B28" s="163">
        <v>5.0</v>
      </c>
      <c r="C28" s="164" t="s">
        <v>55</v>
      </c>
      <c r="D28" s="164" t="s">
        <v>56</v>
      </c>
      <c r="E28" s="108" t="s">
        <v>431</v>
      </c>
      <c r="F28" s="165">
        <v>4.0</v>
      </c>
      <c r="G28" s="166" t="s">
        <v>57</v>
      </c>
      <c r="H28" s="166">
        <v>704.0</v>
      </c>
      <c r="I28" s="167">
        <v>41.0</v>
      </c>
      <c r="J28" s="168">
        <f>I28*0.7</f>
        <v>28.7</v>
      </c>
      <c r="K28" s="164">
        <v>2.0</v>
      </c>
      <c r="L28" s="176" t="s">
        <v>418</v>
      </c>
    </row>
    <row r="29">
      <c r="A29" s="11"/>
      <c r="B29" s="168">
        <v>5.0</v>
      </c>
      <c r="C29" s="168" t="s">
        <v>55</v>
      </c>
      <c r="D29" s="168" t="s">
        <v>56</v>
      </c>
      <c r="E29" s="168" t="s">
        <v>431</v>
      </c>
      <c r="F29" s="168">
        <v>4.0</v>
      </c>
      <c r="G29" s="168" t="s">
        <v>38</v>
      </c>
      <c r="H29" s="168">
        <v>704.0</v>
      </c>
      <c r="I29" s="168"/>
      <c r="J29" s="168"/>
      <c r="K29" s="168"/>
      <c r="L29" s="169" t="s">
        <v>432</v>
      </c>
    </row>
    <row r="30">
      <c r="A30" s="11"/>
      <c r="B30" s="192">
        <v>5.0</v>
      </c>
      <c r="C30" s="185" t="s">
        <v>59</v>
      </c>
      <c r="D30" s="185" t="s">
        <v>60</v>
      </c>
      <c r="E30" s="108" t="s">
        <v>433</v>
      </c>
      <c r="F30" s="182">
        <v>4.0</v>
      </c>
      <c r="G30" s="183" t="s">
        <v>61</v>
      </c>
      <c r="H30" s="183">
        <v>125.0</v>
      </c>
      <c r="I30" s="184">
        <v>47.0</v>
      </c>
      <c r="J30" s="168">
        <f>I30*0.7</f>
        <v>32.9</v>
      </c>
      <c r="K30" s="185">
        <v>2.0</v>
      </c>
      <c r="L30" s="176" t="s">
        <v>434</v>
      </c>
      <c r="M30" s="141" t="s">
        <v>435</v>
      </c>
    </row>
    <row r="31">
      <c r="A31" s="11"/>
      <c r="B31" s="192">
        <v>5.0</v>
      </c>
      <c r="C31" s="185" t="s">
        <v>59</v>
      </c>
      <c r="D31" s="185" t="s">
        <v>60</v>
      </c>
      <c r="E31" s="108" t="s">
        <v>433</v>
      </c>
      <c r="F31" s="182">
        <v>4.0</v>
      </c>
      <c r="G31" s="183" t="s">
        <v>42</v>
      </c>
      <c r="H31" s="183">
        <v>706.0</v>
      </c>
      <c r="I31" s="184"/>
      <c r="J31" s="168"/>
      <c r="K31" s="185"/>
      <c r="L31" s="176" t="s">
        <v>421</v>
      </c>
    </row>
    <row r="32">
      <c r="A32" s="11"/>
      <c r="B32" s="163">
        <v>5.0</v>
      </c>
      <c r="C32" s="164" t="s">
        <v>63</v>
      </c>
      <c r="D32" s="164" t="s">
        <v>64</v>
      </c>
      <c r="E32" s="108" t="s">
        <v>436</v>
      </c>
      <c r="F32" s="165">
        <v>4.0</v>
      </c>
      <c r="G32" s="166" t="s">
        <v>65</v>
      </c>
      <c r="H32" s="166">
        <v>136.0</v>
      </c>
      <c r="I32" s="167">
        <v>33.0</v>
      </c>
      <c r="J32" s="168">
        <f>I32*0.7</f>
        <v>23.1</v>
      </c>
      <c r="K32" s="164">
        <v>2.0</v>
      </c>
      <c r="L32" s="176" t="s">
        <v>411</v>
      </c>
    </row>
    <row r="33" ht="15.75" customHeight="1">
      <c r="A33" s="11"/>
      <c r="B33" s="163">
        <v>5.0</v>
      </c>
      <c r="C33" s="164" t="s">
        <v>63</v>
      </c>
      <c r="D33" s="164" t="s">
        <v>64</v>
      </c>
      <c r="E33" s="108" t="s">
        <v>436</v>
      </c>
      <c r="F33" s="182">
        <v>4.0</v>
      </c>
      <c r="G33" s="183" t="s">
        <v>45</v>
      </c>
      <c r="H33" s="183">
        <v>135.0</v>
      </c>
      <c r="I33" s="184"/>
      <c r="J33" s="168"/>
      <c r="K33" s="185"/>
      <c r="L33" s="176" t="s">
        <v>421</v>
      </c>
    </row>
    <row r="34" ht="15.75" customHeight="1">
      <c r="A34" s="11"/>
      <c r="B34" s="186">
        <v>5.0</v>
      </c>
      <c r="C34" s="187" t="s">
        <v>66</v>
      </c>
      <c r="D34" s="187" t="s">
        <v>67</v>
      </c>
      <c r="E34" s="108" t="s">
        <v>437</v>
      </c>
      <c r="F34" s="182">
        <v>5.0</v>
      </c>
      <c r="G34" s="183" t="s">
        <v>32</v>
      </c>
      <c r="H34" s="183">
        <v>135.0</v>
      </c>
      <c r="I34" s="184"/>
      <c r="J34" s="168"/>
      <c r="K34" s="185"/>
      <c r="L34" s="176" t="s">
        <v>438</v>
      </c>
    </row>
    <row r="35" ht="15.75" customHeight="1">
      <c r="A35" s="11"/>
      <c r="B35" s="186">
        <v>5.0</v>
      </c>
      <c r="C35" s="187" t="s">
        <v>66</v>
      </c>
      <c r="D35" s="187" t="s">
        <v>67</v>
      </c>
      <c r="E35" s="108" t="s">
        <v>437</v>
      </c>
      <c r="F35" s="182">
        <v>5.0</v>
      </c>
      <c r="G35" s="188" t="s">
        <v>39</v>
      </c>
      <c r="H35" s="188">
        <v>134.0</v>
      </c>
      <c r="I35" s="189">
        <v>44.0</v>
      </c>
      <c r="J35" s="168">
        <f t="shared" ref="J35:J37" si="3">I35*0.7</f>
        <v>30.8</v>
      </c>
      <c r="K35" s="187">
        <v>2.0</v>
      </c>
      <c r="L35" s="176" t="s">
        <v>439</v>
      </c>
    </row>
    <row r="36" ht="15.75" customHeight="1">
      <c r="A36" s="11"/>
      <c r="B36" s="191">
        <v>6.0</v>
      </c>
      <c r="C36" s="168" t="s">
        <v>70</v>
      </c>
      <c r="D36" s="168" t="s">
        <v>71</v>
      </c>
      <c r="E36" s="108" t="s">
        <v>440</v>
      </c>
      <c r="F36" s="165">
        <v>5.0</v>
      </c>
      <c r="G36" s="168" t="s">
        <v>37</v>
      </c>
      <c r="H36" s="103">
        <v>702.0</v>
      </c>
      <c r="I36" s="181">
        <v>17.0</v>
      </c>
      <c r="J36" s="168">
        <f t="shared" si="3"/>
        <v>11.9</v>
      </c>
      <c r="K36" s="168">
        <v>1.0</v>
      </c>
      <c r="L36" s="176" t="s">
        <v>441</v>
      </c>
    </row>
    <row r="37" ht="15.75" customHeight="1">
      <c r="A37" s="11"/>
      <c r="B37" s="163">
        <v>6.0</v>
      </c>
      <c r="C37" s="164" t="s">
        <v>72</v>
      </c>
      <c r="D37" s="164" t="s">
        <v>73</v>
      </c>
      <c r="E37" s="108" t="s">
        <v>442</v>
      </c>
      <c r="F37" s="165">
        <v>5.0</v>
      </c>
      <c r="G37" s="164" t="s">
        <v>42</v>
      </c>
      <c r="H37" s="166">
        <v>702.0</v>
      </c>
      <c r="I37" s="167">
        <v>38.0</v>
      </c>
      <c r="J37" s="168">
        <f t="shared" si="3"/>
        <v>26.6</v>
      </c>
      <c r="K37" s="164">
        <v>2.0</v>
      </c>
      <c r="L37" s="176" t="s">
        <v>425</v>
      </c>
    </row>
    <row r="38" ht="15.75" customHeight="1">
      <c r="A38" s="11"/>
      <c r="B38" s="163">
        <v>6.0</v>
      </c>
      <c r="C38" s="164" t="s">
        <v>72</v>
      </c>
      <c r="D38" s="164" t="s">
        <v>73</v>
      </c>
      <c r="E38" s="108" t="s">
        <v>442</v>
      </c>
      <c r="F38" s="165">
        <v>5.0</v>
      </c>
      <c r="G38" s="193" t="s">
        <v>89</v>
      </c>
      <c r="H38" s="193">
        <v>706.0</v>
      </c>
      <c r="I38" s="167"/>
      <c r="J38" s="168"/>
      <c r="K38" s="164"/>
      <c r="L38" s="176" t="s">
        <v>443</v>
      </c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</row>
    <row r="39" ht="15.75" customHeight="1">
      <c r="A39" s="11"/>
      <c r="B39" s="163">
        <v>6.0</v>
      </c>
      <c r="C39" s="164" t="s">
        <v>75</v>
      </c>
      <c r="D39" s="164" t="s">
        <v>76</v>
      </c>
      <c r="E39" s="108" t="s">
        <v>444</v>
      </c>
      <c r="F39" s="165">
        <v>5.0</v>
      </c>
      <c r="G39" s="164" t="s">
        <v>39</v>
      </c>
      <c r="H39" s="166">
        <v>125.0</v>
      </c>
      <c r="I39" s="167">
        <v>22.0</v>
      </c>
      <c r="J39" s="168">
        <f t="shared" ref="J39:J40" si="4">I39*0.7</f>
        <v>15.4</v>
      </c>
      <c r="K39" s="164">
        <v>1.0</v>
      </c>
      <c r="L39" s="176" t="s">
        <v>434</v>
      </c>
    </row>
    <row r="40" ht="15.75" customHeight="1">
      <c r="A40" s="11"/>
      <c r="B40" s="163">
        <v>6.0</v>
      </c>
      <c r="C40" s="164" t="s">
        <v>78</v>
      </c>
      <c r="D40" s="164" t="s">
        <v>79</v>
      </c>
      <c r="E40" s="108" t="s">
        <v>445</v>
      </c>
      <c r="F40" s="165">
        <v>4.0</v>
      </c>
      <c r="G40" s="164" t="s">
        <v>45</v>
      </c>
      <c r="H40" s="166">
        <v>703.0</v>
      </c>
      <c r="I40" s="167">
        <v>48.0</v>
      </c>
      <c r="J40" s="168">
        <f t="shared" si="4"/>
        <v>33.6</v>
      </c>
      <c r="K40" s="164">
        <v>2.0</v>
      </c>
      <c r="L40" s="176" t="s">
        <v>410</v>
      </c>
    </row>
    <row r="41" ht="15.75" customHeight="1">
      <c r="A41" s="11"/>
      <c r="B41" s="163">
        <v>6.0</v>
      </c>
      <c r="C41" s="164" t="s">
        <v>78</v>
      </c>
      <c r="D41" s="164" t="s">
        <v>79</v>
      </c>
      <c r="E41" s="108" t="s">
        <v>445</v>
      </c>
      <c r="F41" s="165">
        <v>4.0</v>
      </c>
      <c r="G41" s="166" t="s">
        <v>42</v>
      </c>
      <c r="H41" s="167">
        <v>703.0</v>
      </c>
      <c r="I41" s="167"/>
      <c r="J41" s="168"/>
      <c r="K41" s="164"/>
      <c r="L41" s="176" t="s">
        <v>410</v>
      </c>
    </row>
    <row r="42" ht="15.75" customHeight="1">
      <c r="A42" s="11"/>
      <c r="B42" s="163">
        <v>6.0</v>
      </c>
      <c r="C42" s="164" t="s">
        <v>81</v>
      </c>
      <c r="D42" s="164" t="s">
        <v>82</v>
      </c>
      <c r="E42" s="108" t="s">
        <v>446</v>
      </c>
      <c r="F42" s="165">
        <v>5.0</v>
      </c>
      <c r="G42" s="164" t="s">
        <v>38</v>
      </c>
      <c r="H42" s="166">
        <v>703.0</v>
      </c>
      <c r="I42" s="167">
        <v>27.0</v>
      </c>
      <c r="J42" s="168">
        <f t="shared" ref="J42:J44" si="5">I42*0.7</f>
        <v>18.9</v>
      </c>
      <c r="K42" s="164">
        <v>1.0</v>
      </c>
      <c r="L42" s="176" t="s">
        <v>447</v>
      </c>
    </row>
    <row r="43" ht="15.75" customHeight="1">
      <c r="A43" s="11"/>
      <c r="B43" s="186">
        <v>6.0</v>
      </c>
      <c r="C43" s="187" t="s">
        <v>83</v>
      </c>
      <c r="D43" s="187" t="s">
        <v>84</v>
      </c>
      <c r="E43" s="108" t="s">
        <v>448</v>
      </c>
      <c r="F43" s="182">
        <v>4.0</v>
      </c>
      <c r="G43" s="187" t="s">
        <v>46</v>
      </c>
      <c r="H43" s="188">
        <v>706.0</v>
      </c>
      <c r="I43" s="189">
        <v>30.0</v>
      </c>
      <c r="J43" s="168">
        <f t="shared" si="5"/>
        <v>21</v>
      </c>
      <c r="K43" s="187">
        <v>1.0</v>
      </c>
      <c r="L43" s="176" t="s">
        <v>449</v>
      </c>
    </row>
    <row r="44" ht="15.75" customHeight="1">
      <c r="A44" s="11"/>
      <c r="B44" s="195">
        <v>7.0</v>
      </c>
      <c r="C44" s="196" t="s">
        <v>85</v>
      </c>
      <c r="D44" s="196" t="s">
        <v>86</v>
      </c>
      <c r="E44" s="197" t="s">
        <v>450</v>
      </c>
      <c r="F44" s="198">
        <v>5.0</v>
      </c>
      <c r="G44" s="196" t="s">
        <v>77</v>
      </c>
      <c r="H44" s="199">
        <v>704.0</v>
      </c>
      <c r="I44" s="200">
        <v>59.0</v>
      </c>
      <c r="J44" s="196">
        <f t="shared" si="5"/>
        <v>41.3</v>
      </c>
      <c r="K44" s="196">
        <v>2.0</v>
      </c>
      <c r="L44" s="169"/>
    </row>
    <row r="45" ht="15.75" customHeight="1">
      <c r="A45" s="11"/>
      <c r="B45" s="180">
        <v>7.0</v>
      </c>
      <c r="C45" s="168" t="s">
        <v>85</v>
      </c>
      <c r="D45" s="168" t="s">
        <v>86</v>
      </c>
      <c r="E45" s="108" t="s">
        <v>450</v>
      </c>
      <c r="F45" s="165">
        <v>5.0</v>
      </c>
      <c r="G45" s="103" t="s">
        <v>46</v>
      </c>
      <c r="H45" s="103">
        <v>704.0</v>
      </c>
      <c r="I45" s="181"/>
      <c r="J45" s="168"/>
      <c r="K45" s="168"/>
      <c r="L45" s="176" t="s">
        <v>441</v>
      </c>
    </row>
    <row r="46" ht="15.75" customHeight="1">
      <c r="A46" s="11"/>
      <c r="B46" s="163">
        <v>7.0</v>
      </c>
      <c r="C46" s="164" t="s">
        <v>87</v>
      </c>
      <c r="D46" s="164" t="s">
        <v>88</v>
      </c>
      <c r="E46" s="108" t="s">
        <v>451</v>
      </c>
      <c r="F46" s="165">
        <v>5.0</v>
      </c>
      <c r="G46" s="164" t="s">
        <v>89</v>
      </c>
      <c r="H46" s="166">
        <v>702.0</v>
      </c>
      <c r="I46" s="167">
        <v>35.0</v>
      </c>
      <c r="J46" s="168">
        <f>I46*0.7</f>
        <v>24.5</v>
      </c>
      <c r="K46" s="164">
        <v>2.0</v>
      </c>
      <c r="L46" s="176" t="s">
        <v>452</v>
      </c>
    </row>
    <row r="47" ht="15.75" customHeight="1">
      <c r="A47" s="11"/>
      <c r="B47" s="163">
        <v>7.0</v>
      </c>
      <c r="C47" s="164" t="s">
        <v>87</v>
      </c>
      <c r="D47" s="164" t="s">
        <v>88</v>
      </c>
      <c r="E47" s="108" t="s">
        <v>451</v>
      </c>
      <c r="F47" s="165">
        <v>5.0</v>
      </c>
      <c r="G47" s="166" t="s">
        <v>90</v>
      </c>
      <c r="H47" s="166">
        <v>702.0</v>
      </c>
      <c r="I47" s="167"/>
      <c r="J47" s="168"/>
      <c r="K47" s="164"/>
      <c r="L47" s="176" t="s">
        <v>453</v>
      </c>
    </row>
    <row r="48" ht="15.75" customHeight="1">
      <c r="A48" s="11"/>
      <c r="B48" s="29">
        <v>7.0</v>
      </c>
      <c r="C48" s="30" t="s">
        <v>91</v>
      </c>
      <c r="D48" s="164" t="s">
        <v>92</v>
      </c>
      <c r="E48" s="108" t="s">
        <v>454</v>
      </c>
      <c r="F48" s="165">
        <v>4.0</v>
      </c>
      <c r="G48" s="164" t="s">
        <v>90</v>
      </c>
      <c r="H48" s="166">
        <v>704.0</v>
      </c>
      <c r="I48" s="167">
        <v>25.0</v>
      </c>
      <c r="J48" s="168">
        <f t="shared" ref="J48:J49" si="6">I48*0.7</f>
        <v>17.5</v>
      </c>
      <c r="K48" s="164">
        <v>1.0</v>
      </c>
      <c r="L48" s="176" t="s">
        <v>447</v>
      </c>
    </row>
    <row r="49" ht="15.75" customHeight="1">
      <c r="A49" s="11"/>
      <c r="B49" s="163">
        <v>7.0</v>
      </c>
      <c r="C49" s="164" t="s">
        <v>93</v>
      </c>
      <c r="D49" s="164" t="s">
        <v>94</v>
      </c>
      <c r="E49" s="108" t="s">
        <v>455</v>
      </c>
      <c r="F49" s="165">
        <v>6.0</v>
      </c>
      <c r="G49" s="164" t="s">
        <v>46</v>
      </c>
      <c r="H49" s="166">
        <v>705.0</v>
      </c>
      <c r="I49" s="167">
        <v>46.0</v>
      </c>
      <c r="J49" s="168">
        <f t="shared" si="6"/>
        <v>32.2</v>
      </c>
      <c r="K49" s="164">
        <v>2.0</v>
      </c>
      <c r="L49" s="176" t="s">
        <v>452</v>
      </c>
    </row>
    <row r="50" ht="15.75" customHeight="1">
      <c r="A50" s="11"/>
      <c r="B50" s="163">
        <v>7.0</v>
      </c>
      <c r="C50" s="164" t="s">
        <v>93</v>
      </c>
      <c r="D50" s="164" t="s">
        <v>94</v>
      </c>
      <c r="E50" s="108" t="s">
        <v>455</v>
      </c>
      <c r="F50" s="165">
        <v>6.0</v>
      </c>
      <c r="G50" s="166" t="s">
        <v>77</v>
      </c>
      <c r="H50" s="166">
        <v>703.0</v>
      </c>
      <c r="I50" s="167"/>
      <c r="J50" s="168"/>
      <c r="K50" s="164"/>
      <c r="L50" s="176" t="s">
        <v>456</v>
      </c>
    </row>
    <row r="51" ht="15.75" customHeight="1">
      <c r="A51" s="11"/>
      <c r="B51" s="163">
        <v>7.0</v>
      </c>
      <c r="C51" s="164" t="s">
        <v>95</v>
      </c>
      <c r="D51" s="164" t="s">
        <v>96</v>
      </c>
      <c r="E51" s="108" t="s">
        <v>457</v>
      </c>
      <c r="F51" s="165">
        <v>4.0</v>
      </c>
      <c r="G51" s="164" t="s">
        <v>97</v>
      </c>
      <c r="H51" s="166">
        <v>701.0</v>
      </c>
      <c r="I51" s="167">
        <v>58.0</v>
      </c>
      <c r="J51" s="168">
        <f>I51*0.7</f>
        <v>40.6</v>
      </c>
      <c r="K51" s="164">
        <v>2.0</v>
      </c>
      <c r="L51" s="176" t="s">
        <v>458</v>
      </c>
    </row>
    <row r="52" ht="15.75" customHeight="1">
      <c r="A52" s="11"/>
      <c r="B52" s="163">
        <v>7.0</v>
      </c>
      <c r="C52" s="164" t="s">
        <v>95</v>
      </c>
      <c r="D52" s="164" t="s">
        <v>96</v>
      </c>
      <c r="E52" s="108" t="s">
        <v>457</v>
      </c>
      <c r="F52" s="165">
        <v>4.0</v>
      </c>
      <c r="G52" s="166" t="s">
        <v>90</v>
      </c>
      <c r="H52" s="166">
        <v>701.0</v>
      </c>
      <c r="I52" s="167"/>
      <c r="J52" s="168"/>
      <c r="K52" s="164"/>
      <c r="L52" s="176" t="s">
        <v>459</v>
      </c>
    </row>
    <row r="53" ht="15.75" customHeight="1">
      <c r="A53" s="11"/>
      <c r="B53" s="163">
        <v>7.0</v>
      </c>
      <c r="C53" s="164" t="s">
        <v>98</v>
      </c>
      <c r="D53" s="164" t="s">
        <v>99</v>
      </c>
      <c r="E53" s="108" t="s">
        <v>460</v>
      </c>
      <c r="F53" s="165">
        <v>5.0</v>
      </c>
      <c r="G53" s="164" t="s">
        <v>74</v>
      </c>
      <c r="H53" s="166">
        <v>704.0</v>
      </c>
      <c r="I53" s="167">
        <v>11.0</v>
      </c>
      <c r="J53" s="168">
        <f t="shared" ref="J53:J119" si="7">I53*0.7</f>
        <v>7.7</v>
      </c>
      <c r="K53" s="164">
        <v>1.0</v>
      </c>
      <c r="L53" s="176" t="s">
        <v>453</v>
      </c>
    </row>
    <row r="54" ht="15.75" customHeight="1">
      <c r="A54" s="11"/>
      <c r="B54" s="186">
        <v>7.0</v>
      </c>
      <c r="C54" s="187" t="s">
        <v>100</v>
      </c>
      <c r="D54" s="187" t="s">
        <v>101</v>
      </c>
      <c r="E54" s="108" t="s">
        <v>461</v>
      </c>
      <c r="F54" s="182">
        <v>5.0</v>
      </c>
      <c r="G54" s="187" t="s">
        <v>74</v>
      </c>
      <c r="H54" s="188">
        <v>703.0</v>
      </c>
      <c r="I54" s="189">
        <v>2.0</v>
      </c>
      <c r="J54" s="168">
        <f t="shared" si="7"/>
        <v>1.4</v>
      </c>
      <c r="K54" s="187">
        <v>1.0</v>
      </c>
      <c r="L54" s="176" t="s">
        <v>462</v>
      </c>
    </row>
    <row r="55" ht="15.75" customHeight="1">
      <c r="A55" s="11"/>
      <c r="B55" s="191">
        <v>8.0</v>
      </c>
      <c r="C55" s="168" t="s">
        <v>102</v>
      </c>
      <c r="D55" s="168" t="s">
        <v>103</v>
      </c>
      <c r="E55" s="108" t="s">
        <v>463</v>
      </c>
      <c r="F55" s="165">
        <v>4.0</v>
      </c>
      <c r="G55" s="201" t="s">
        <v>77</v>
      </c>
      <c r="H55" s="103">
        <v>705.0</v>
      </c>
      <c r="I55" s="181">
        <v>35.0</v>
      </c>
      <c r="J55" s="168">
        <f t="shared" si="7"/>
        <v>24.5</v>
      </c>
      <c r="K55" s="168">
        <v>1.0</v>
      </c>
      <c r="L55" s="176" t="s">
        <v>458</v>
      </c>
    </row>
    <row r="56" ht="15.75" customHeight="1">
      <c r="A56" s="11"/>
      <c r="B56" s="163">
        <v>8.0</v>
      </c>
      <c r="C56" s="164" t="s">
        <v>104</v>
      </c>
      <c r="D56" s="164" t="s">
        <v>105</v>
      </c>
      <c r="E56" s="108" t="s">
        <v>464</v>
      </c>
      <c r="F56" s="165">
        <v>4.0</v>
      </c>
      <c r="G56" s="164" t="s">
        <v>46</v>
      </c>
      <c r="H56" s="166">
        <v>707.0</v>
      </c>
      <c r="I56" s="167">
        <v>33.0</v>
      </c>
      <c r="J56" s="168">
        <f t="shared" si="7"/>
        <v>23.1</v>
      </c>
      <c r="K56" s="164">
        <v>1.0</v>
      </c>
      <c r="L56" s="176" t="s">
        <v>465</v>
      </c>
    </row>
    <row r="57" ht="15.75" customHeight="1">
      <c r="A57" s="11"/>
      <c r="B57" s="163">
        <v>8.0</v>
      </c>
      <c r="C57" s="164" t="s">
        <v>106</v>
      </c>
      <c r="D57" s="164" t="s">
        <v>107</v>
      </c>
      <c r="E57" s="108" t="s">
        <v>466</v>
      </c>
      <c r="F57" s="165">
        <v>4.0</v>
      </c>
      <c r="G57" s="164" t="s">
        <v>90</v>
      </c>
      <c r="H57" s="166">
        <v>136.0</v>
      </c>
      <c r="I57" s="167">
        <v>36.0</v>
      </c>
      <c r="J57" s="168">
        <f t="shared" si="7"/>
        <v>25.2</v>
      </c>
      <c r="K57" s="164">
        <v>1.0</v>
      </c>
      <c r="L57" s="176" t="s">
        <v>467</v>
      </c>
    </row>
    <row r="58" ht="15.75" customHeight="1">
      <c r="A58" s="11"/>
      <c r="B58" s="202">
        <v>8.0</v>
      </c>
      <c r="C58" s="185" t="s">
        <v>108</v>
      </c>
      <c r="D58" s="185" t="s">
        <v>109</v>
      </c>
      <c r="E58" s="108" t="s">
        <v>468</v>
      </c>
      <c r="F58" s="182">
        <v>5.0</v>
      </c>
      <c r="G58" s="185" t="s">
        <v>77</v>
      </c>
      <c r="H58" s="183">
        <v>706.0</v>
      </c>
      <c r="I58" s="184">
        <v>14.0</v>
      </c>
      <c r="J58" s="168">
        <f t="shared" si="7"/>
        <v>9.8</v>
      </c>
      <c r="K58" s="185">
        <v>1.0</v>
      </c>
      <c r="L58" s="176" t="s">
        <v>462</v>
      </c>
    </row>
    <row r="59" ht="15.75" customHeight="1">
      <c r="A59" s="11"/>
      <c r="B59" s="50">
        <v>8.0</v>
      </c>
      <c r="C59" s="185" t="s">
        <v>110</v>
      </c>
      <c r="D59" s="185" t="s">
        <v>111</v>
      </c>
      <c r="E59" s="108" t="s">
        <v>469</v>
      </c>
      <c r="F59" s="182">
        <v>5.0</v>
      </c>
      <c r="G59" s="203" t="s">
        <v>77</v>
      </c>
      <c r="H59" s="183">
        <v>701.0</v>
      </c>
      <c r="I59" s="184">
        <v>14.0</v>
      </c>
      <c r="J59" s="168">
        <f t="shared" si="7"/>
        <v>9.8</v>
      </c>
      <c r="K59" s="185">
        <v>1.0</v>
      </c>
      <c r="L59" s="176" t="s">
        <v>443</v>
      </c>
    </row>
    <row r="60" ht="15.75" customHeight="1">
      <c r="A60" s="11"/>
      <c r="B60" s="29">
        <v>8.0</v>
      </c>
      <c r="C60" s="164" t="s">
        <v>112</v>
      </c>
      <c r="D60" s="164" t="s">
        <v>113</v>
      </c>
      <c r="E60" s="108" t="s">
        <v>470</v>
      </c>
      <c r="F60" s="165">
        <v>6.0</v>
      </c>
      <c r="G60" s="164" t="s">
        <v>97</v>
      </c>
      <c r="H60" s="166">
        <v>705.0</v>
      </c>
      <c r="I60" s="167">
        <v>19.0</v>
      </c>
      <c r="J60" s="168">
        <f t="shared" si="7"/>
        <v>13.3</v>
      </c>
      <c r="K60" s="164">
        <v>1.0</v>
      </c>
      <c r="L60" s="176" t="s">
        <v>471</v>
      </c>
    </row>
    <row r="61" ht="15.75" customHeight="1">
      <c r="A61" s="11"/>
      <c r="B61" s="186">
        <v>8.0</v>
      </c>
      <c r="C61" s="204" t="s">
        <v>114</v>
      </c>
      <c r="D61" s="204" t="s">
        <v>115</v>
      </c>
      <c r="E61" s="205" t="s">
        <v>472</v>
      </c>
      <c r="F61" s="206">
        <v>5.0</v>
      </c>
      <c r="G61" s="204" t="s">
        <v>89</v>
      </c>
      <c r="H61" s="207">
        <v>705.0</v>
      </c>
      <c r="I61" s="208">
        <v>12.0</v>
      </c>
      <c r="J61" s="209">
        <f t="shared" si="7"/>
        <v>8.4</v>
      </c>
      <c r="K61" s="204">
        <v>1.0</v>
      </c>
      <c r="L61" s="176" t="s">
        <v>453</v>
      </c>
    </row>
    <row r="62" ht="15.75" customHeight="1">
      <c r="A62" s="11"/>
      <c r="B62" s="180">
        <v>9.0</v>
      </c>
      <c r="C62" s="168" t="s">
        <v>116</v>
      </c>
      <c r="D62" s="168" t="s">
        <v>117</v>
      </c>
      <c r="E62" s="108" t="s">
        <v>473</v>
      </c>
      <c r="F62" s="165">
        <v>4.0</v>
      </c>
      <c r="G62" s="103" t="s">
        <v>97</v>
      </c>
      <c r="H62" s="103">
        <v>703.0</v>
      </c>
      <c r="I62" s="181">
        <v>29.0</v>
      </c>
      <c r="J62" s="168">
        <f t="shared" si="7"/>
        <v>20.3</v>
      </c>
      <c r="K62" s="168">
        <v>1.0</v>
      </c>
      <c r="L62" s="210" t="s">
        <v>462</v>
      </c>
    </row>
    <row r="63" ht="15.75" customHeight="1">
      <c r="A63" s="11"/>
      <c r="B63" s="163">
        <v>9.0</v>
      </c>
      <c r="C63" s="164" t="s">
        <v>118</v>
      </c>
      <c r="D63" s="164" t="s">
        <v>119</v>
      </c>
      <c r="E63" s="108" t="s">
        <v>474</v>
      </c>
      <c r="F63" s="211">
        <v>5.0</v>
      </c>
      <c r="G63" s="212" t="s">
        <v>74</v>
      </c>
      <c r="H63" s="166">
        <v>706.0</v>
      </c>
      <c r="I63" s="213">
        <v>6.0</v>
      </c>
      <c r="J63" s="168">
        <f t="shared" si="7"/>
        <v>4.2</v>
      </c>
      <c r="K63" s="212">
        <v>1.0</v>
      </c>
      <c r="L63" s="176" t="s">
        <v>475</v>
      </c>
    </row>
    <row r="64" ht="15.75" customHeight="1">
      <c r="A64" s="11"/>
      <c r="B64" s="29">
        <v>9.0</v>
      </c>
      <c r="C64" s="52" t="s">
        <v>120</v>
      </c>
      <c r="D64" s="164" t="s">
        <v>121</v>
      </c>
      <c r="E64" s="108" t="s">
        <v>476</v>
      </c>
      <c r="F64" s="211">
        <v>5.0</v>
      </c>
      <c r="G64" s="212" t="s">
        <v>89</v>
      </c>
      <c r="H64" s="166">
        <v>703.0</v>
      </c>
      <c r="I64" s="214"/>
      <c r="J64" s="168">
        <f t="shared" si="7"/>
        <v>0</v>
      </c>
      <c r="K64" s="212">
        <v>1.0</v>
      </c>
      <c r="L64" s="176" t="s">
        <v>471</v>
      </c>
    </row>
    <row r="65" ht="15.75" customHeight="1">
      <c r="A65" s="11"/>
      <c r="B65" s="215">
        <v>9.0</v>
      </c>
      <c r="C65" s="216" t="s">
        <v>122</v>
      </c>
      <c r="D65" s="216" t="s">
        <v>123</v>
      </c>
      <c r="E65" s="217" t="s">
        <v>477</v>
      </c>
      <c r="F65" s="218">
        <v>5.0</v>
      </c>
      <c r="G65" s="219" t="s">
        <v>97</v>
      </c>
      <c r="H65" s="220"/>
      <c r="I65" s="221"/>
      <c r="J65" s="222">
        <f t="shared" si="7"/>
        <v>0</v>
      </c>
      <c r="K65" s="219">
        <v>1.0</v>
      </c>
      <c r="L65" s="223" t="s">
        <v>462</v>
      </c>
      <c r="M65" s="141" t="s">
        <v>478</v>
      </c>
    </row>
    <row r="66" ht="15.75" customHeight="1">
      <c r="A66" s="11"/>
      <c r="B66" s="29">
        <v>9.0</v>
      </c>
      <c r="C66" s="164" t="s">
        <v>124</v>
      </c>
      <c r="D66" s="164" t="s">
        <v>125</v>
      </c>
      <c r="E66" s="108" t="s">
        <v>479</v>
      </c>
      <c r="F66" s="165">
        <v>6.0</v>
      </c>
      <c r="G66" s="164" t="s">
        <v>77</v>
      </c>
      <c r="H66" s="166">
        <v>705.0</v>
      </c>
      <c r="I66" s="167">
        <v>19.0</v>
      </c>
      <c r="J66" s="168">
        <f t="shared" si="7"/>
        <v>13.3</v>
      </c>
      <c r="K66" s="164">
        <v>1.0</v>
      </c>
      <c r="L66" s="176" t="s">
        <v>471</v>
      </c>
    </row>
    <row r="67" ht="15.75" customHeight="1">
      <c r="A67" s="11"/>
      <c r="B67" s="163">
        <v>9.0</v>
      </c>
      <c r="C67" s="164" t="s">
        <v>120</v>
      </c>
      <c r="D67" s="164" t="s">
        <v>126</v>
      </c>
      <c r="E67" s="108" t="s">
        <v>480</v>
      </c>
      <c r="F67" s="165">
        <v>5.0</v>
      </c>
      <c r="G67" s="164" t="s">
        <v>89</v>
      </c>
      <c r="H67" s="166"/>
      <c r="I67" s="167">
        <v>11.0</v>
      </c>
      <c r="J67" s="168">
        <f t="shared" si="7"/>
        <v>7.7</v>
      </c>
      <c r="K67" s="164">
        <v>0.0</v>
      </c>
      <c r="L67" s="176" t="s">
        <v>481</v>
      </c>
    </row>
    <row r="68" ht="15.75" customHeight="1">
      <c r="A68" s="11"/>
      <c r="B68" s="29">
        <v>9.0</v>
      </c>
      <c r="C68" s="164" t="s">
        <v>127</v>
      </c>
      <c r="D68" s="164" t="s">
        <v>128</v>
      </c>
      <c r="E68" s="108" t="s">
        <v>482</v>
      </c>
      <c r="F68" s="165">
        <v>5.0</v>
      </c>
      <c r="G68" s="164" t="s">
        <v>74</v>
      </c>
      <c r="H68" s="166">
        <v>707.0</v>
      </c>
      <c r="I68" s="167">
        <v>3.0</v>
      </c>
      <c r="J68" s="168">
        <f t="shared" si="7"/>
        <v>2.1</v>
      </c>
      <c r="K68" s="164">
        <v>1.0</v>
      </c>
      <c r="L68" s="176" t="s">
        <v>471</v>
      </c>
    </row>
    <row r="69" ht="15.75" customHeight="1">
      <c r="A69" s="11"/>
      <c r="B69" s="29">
        <v>9.0</v>
      </c>
      <c r="C69" s="164" t="s">
        <v>129</v>
      </c>
      <c r="D69" s="164" t="s">
        <v>130</v>
      </c>
      <c r="E69" s="108" t="s">
        <v>483</v>
      </c>
      <c r="F69" s="165">
        <v>5.0</v>
      </c>
      <c r="G69" s="166" t="s">
        <v>484</v>
      </c>
      <c r="H69" s="166">
        <v>702.0</v>
      </c>
      <c r="I69" s="167">
        <v>15.0</v>
      </c>
      <c r="J69" s="168">
        <f t="shared" si="7"/>
        <v>10.5</v>
      </c>
      <c r="K69" s="164">
        <v>1.0</v>
      </c>
      <c r="L69" s="176" t="s">
        <v>485</v>
      </c>
    </row>
    <row r="70" ht="15.75" customHeight="1">
      <c r="A70" s="11"/>
      <c r="B70" s="32">
        <v>9.0</v>
      </c>
      <c r="C70" s="187" t="s">
        <v>131</v>
      </c>
      <c r="D70" s="187" t="s">
        <v>132</v>
      </c>
      <c r="E70" s="108" t="s">
        <v>486</v>
      </c>
      <c r="F70" s="182">
        <v>5.0</v>
      </c>
      <c r="G70" s="188" t="s">
        <v>77</v>
      </c>
      <c r="H70" s="188">
        <v>702.0</v>
      </c>
      <c r="I70" s="189">
        <v>15.0</v>
      </c>
      <c r="J70" s="168">
        <f t="shared" si="7"/>
        <v>10.5</v>
      </c>
      <c r="K70" s="187">
        <v>1.0</v>
      </c>
      <c r="L70" s="176" t="s">
        <v>485</v>
      </c>
    </row>
    <row r="71" ht="15.75" hidden="1" customHeight="1">
      <c r="A71" s="56"/>
      <c r="B71" s="224"/>
      <c r="C71" s="225"/>
      <c r="D71" s="225"/>
      <c r="E71" s="226"/>
      <c r="F71" s="227"/>
      <c r="G71" s="225"/>
      <c r="H71" s="225"/>
      <c r="I71" s="228"/>
      <c r="J71" s="229">
        <f t="shared" si="7"/>
        <v>0</v>
      </c>
      <c r="K71" s="225"/>
    </row>
    <row r="72" ht="15.75" hidden="1" customHeight="1">
      <c r="A72" s="7" t="s">
        <v>133</v>
      </c>
      <c r="B72" s="12">
        <v>1.0</v>
      </c>
      <c r="C72" s="60" t="s">
        <v>16</v>
      </c>
      <c r="D72" s="60" t="s">
        <v>134</v>
      </c>
      <c r="E72" s="152" t="s">
        <v>487</v>
      </c>
      <c r="F72" s="171">
        <v>5.0</v>
      </c>
      <c r="G72" s="60"/>
      <c r="H72" s="60"/>
      <c r="I72" s="61">
        <v>0.0</v>
      </c>
      <c r="J72" s="9">
        <f t="shared" si="7"/>
        <v>0</v>
      </c>
      <c r="K72" s="60">
        <v>0.0</v>
      </c>
    </row>
    <row r="73" ht="15.75" hidden="1" customHeight="1">
      <c r="A73" s="11"/>
      <c r="B73" s="62">
        <v>1.0</v>
      </c>
      <c r="C73" s="63" t="s">
        <v>135</v>
      </c>
      <c r="D73" s="13" t="s">
        <v>136</v>
      </c>
      <c r="E73" s="152" t="s">
        <v>488</v>
      </c>
      <c r="F73" s="162">
        <v>3.0</v>
      </c>
      <c r="G73" s="13"/>
      <c r="H73" s="13"/>
      <c r="I73" s="14">
        <v>6.0</v>
      </c>
      <c r="J73" s="9">
        <f t="shared" si="7"/>
        <v>4.2</v>
      </c>
      <c r="K73" s="13">
        <v>0.0</v>
      </c>
    </row>
    <row r="74" ht="15.75" hidden="1" customHeight="1">
      <c r="A74" s="11"/>
      <c r="B74" s="12">
        <v>1.0</v>
      </c>
      <c r="C74" s="64" t="s">
        <v>18</v>
      </c>
      <c r="D74" s="13" t="s">
        <v>137</v>
      </c>
      <c r="E74" s="152" t="s">
        <v>489</v>
      </c>
      <c r="F74" s="162">
        <v>4.0</v>
      </c>
      <c r="G74" s="13"/>
      <c r="H74" s="13"/>
      <c r="I74" s="14">
        <v>1.0</v>
      </c>
      <c r="J74" s="9">
        <f t="shared" si="7"/>
        <v>0.7</v>
      </c>
      <c r="K74" s="13">
        <v>0.0</v>
      </c>
    </row>
    <row r="75" ht="15.75" hidden="1" customHeight="1">
      <c r="A75" s="11"/>
      <c r="B75" s="12">
        <v>1.0</v>
      </c>
      <c r="C75" s="13" t="s">
        <v>21</v>
      </c>
      <c r="D75" s="9" t="s">
        <v>138</v>
      </c>
      <c r="E75" s="152" t="s">
        <v>490</v>
      </c>
      <c r="F75" s="162">
        <v>5.0</v>
      </c>
      <c r="G75" s="9"/>
      <c r="H75" s="9"/>
      <c r="I75" s="10">
        <v>2.0</v>
      </c>
      <c r="J75" s="9">
        <f t="shared" si="7"/>
        <v>1.4</v>
      </c>
      <c r="K75" s="9">
        <v>0.0</v>
      </c>
    </row>
    <row r="76" ht="15.75" hidden="1" customHeight="1">
      <c r="A76" s="11"/>
      <c r="B76" s="16">
        <v>1.0</v>
      </c>
      <c r="C76" s="17" t="s">
        <v>23</v>
      </c>
      <c r="D76" s="17" t="s">
        <v>139</v>
      </c>
      <c r="E76" s="152" t="s">
        <v>491</v>
      </c>
      <c r="F76" s="171">
        <v>1.0</v>
      </c>
      <c r="G76" s="17"/>
      <c r="H76" s="17"/>
      <c r="I76" s="18">
        <v>3.0</v>
      </c>
      <c r="J76" s="9">
        <f t="shared" si="7"/>
        <v>2.1</v>
      </c>
      <c r="K76" s="17">
        <v>0.0</v>
      </c>
    </row>
    <row r="77" ht="15.75" hidden="1" customHeight="1">
      <c r="A77" s="11"/>
      <c r="B77" s="65">
        <v>2.0</v>
      </c>
      <c r="C77" s="230" t="s">
        <v>26</v>
      </c>
      <c r="D77" s="230" t="s">
        <v>140</v>
      </c>
      <c r="E77" s="102" t="s">
        <v>492</v>
      </c>
      <c r="F77" s="231">
        <v>5.0</v>
      </c>
      <c r="G77" s="232"/>
      <c r="H77" s="232"/>
      <c r="I77" s="233">
        <v>6.0</v>
      </c>
      <c r="J77" s="234">
        <f t="shared" si="7"/>
        <v>4.2</v>
      </c>
      <c r="K77" s="230">
        <v>0.0</v>
      </c>
    </row>
    <row r="78" ht="15.75" hidden="1" customHeight="1">
      <c r="A78" s="11"/>
      <c r="B78" s="25">
        <v>3.0</v>
      </c>
      <c r="C78" s="234" t="s">
        <v>142</v>
      </c>
      <c r="D78" s="234" t="s">
        <v>143</v>
      </c>
      <c r="E78" s="102" t="s">
        <v>493</v>
      </c>
      <c r="F78" s="235">
        <v>5.0</v>
      </c>
      <c r="G78" s="234" t="s">
        <v>37</v>
      </c>
      <c r="H78" s="234"/>
      <c r="I78" s="236">
        <v>9.0</v>
      </c>
      <c r="J78" s="234">
        <f t="shared" si="7"/>
        <v>6.3</v>
      </c>
      <c r="K78" s="234">
        <v>0.0</v>
      </c>
    </row>
    <row r="79" ht="15.75" customHeight="1">
      <c r="A79" s="11"/>
      <c r="B79" s="32">
        <v>3.0</v>
      </c>
      <c r="C79" s="187" t="s">
        <v>47</v>
      </c>
      <c r="D79" s="187" t="s">
        <v>144</v>
      </c>
      <c r="E79" s="108" t="s">
        <v>494</v>
      </c>
      <c r="F79" s="182">
        <v>5.0</v>
      </c>
      <c r="G79" s="237" t="s">
        <v>39</v>
      </c>
      <c r="H79" s="188">
        <v>704.0</v>
      </c>
      <c r="I79" s="189">
        <v>10.0</v>
      </c>
      <c r="J79" s="168">
        <f t="shared" si="7"/>
        <v>7</v>
      </c>
      <c r="K79" s="187">
        <v>1.0</v>
      </c>
      <c r="L79" s="176" t="s">
        <v>443</v>
      </c>
    </row>
    <row r="80" ht="15.75" hidden="1" customHeight="1">
      <c r="A80" s="11"/>
      <c r="B80" s="35">
        <v>4.0</v>
      </c>
      <c r="C80" s="9" t="s">
        <v>145</v>
      </c>
      <c r="D80" s="9" t="s">
        <v>146</v>
      </c>
      <c r="E80" s="152" t="s">
        <v>495</v>
      </c>
      <c r="F80" s="162">
        <v>5.0</v>
      </c>
      <c r="G80" s="9"/>
      <c r="H80" s="9"/>
      <c r="I80" s="10">
        <v>3.0</v>
      </c>
      <c r="J80" s="9">
        <f t="shared" si="7"/>
        <v>2.1</v>
      </c>
      <c r="K80" s="9">
        <v>0.0</v>
      </c>
    </row>
    <row r="81" ht="15.75" customHeight="1">
      <c r="A81" s="11"/>
      <c r="B81" s="215">
        <v>4.0</v>
      </c>
      <c r="C81" s="216" t="s">
        <v>147</v>
      </c>
      <c r="D81" s="216" t="s">
        <v>148</v>
      </c>
      <c r="E81" s="217" t="s">
        <v>496</v>
      </c>
      <c r="F81" s="238">
        <v>5.0</v>
      </c>
      <c r="G81" s="216" t="s">
        <v>38</v>
      </c>
      <c r="H81" s="220">
        <v>135.0</v>
      </c>
      <c r="I81" s="239">
        <v>8.0</v>
      </c>
      <c r="J81" s="222">
        <f t="shared" si="7"/>
        <v>5.6</v>
      </c>
      <c r="K81" s="216">
        <v>1.0</v>
      </c>
      <c r="L81" s="223"/>
    </row>
    <row r="82" ht="15.75" hidden="1" customHeight="1">
      <c r="A82" s="11"/>
      <c r="B82" s="37">
        <v>4.0</v>
      </c>
      <c r="C82" s="13" t="s">
        <v>59</v>
      </c>
      <c r="D82" s="13" t="s">
        <v>149</v>
      </c>
      <c r="E82" s="152" t="s">
        <v>497</v>
      </c>
      <c r="F82" s="162">
        <v>4.0</v>
      </c>
      <c r="G82" s="13"/>
      <c r="H82" s="13"/>
      <c r="I82" s="14">
        <v>0.0</v>
      </c>
      <c r="J82" s="9">
        <f t="shared" si="7"/>
        <v>0</v>
      </c>
      <c r="K82" s="13">
        <v>0.0</v>
      </c>
    </row>
    <row r="83" ht="15.75" hidden="1" customHeight="1">
      <c r="A83" s="11"/>
      <c r="B83" s="39">
        <v>4.0</v>
      </c>
      <c r="C83" s="17" t="s">
        <v>81</v>
      </c>
      <c r="D83" s="17" t="s">
        <v>150</v>
      </c>
      <c r="E83" s="152" t="s">
        <v>498</v>
      </c>
      <c r="F83" s="171">
        <v>4.0</v>
      </c>
      <c r="G83" s="17"/>
      <c r="H83" s="17"/>
      <c r="I83" s="18">
        <v>0.0</v>
      </c>
      <c r="J83" s="9">
        <f t="shared" si="7"/>
        <v>0</v>
      </c>
      <c r="K83" s="17">
        <v>0.0</v>
      </c>
    </row>
    <row r="84" ht="15.75" customHeight="1">
      <c r="A84" s="11"/>
      <c r="B84" s="180">
        <v>5.0</v>
      </c>
      <c r="C84" s="168" t="s">
        <v>151</v>
      </c>
      <c r="D84" s="168" t="s">
        <v>152</v>
      </c>
      <c r="E84" s="108" t="s">
        <v>499</v>
      </c>
      <c r="F84" s="165">
        <v>5.0</v>
      </c>
      <c r="G84" s="168" t="s">
        <v>42</v>
      </c>
      <c r="H84" s="103">
        <v>707.0</v>
      </c>
      <c r="I84" s="181">
        <v>8.0</v>
      </c>
      <c r="J84" s="168">
        <f t="shared" si="7"/>
        <v>5.6</v>
      </c>
      <c r="K84" s="168">
        <v>1.0</v>
      </c>
      <c r="L84" s="176" t="s">
        <v>500</v>
      </c>
    </row>
    <row r="85" ht="15.75" customHeight="1">
      <c r="A85" s="11"/>
      <c r="B85" s="163">
        <v>5.0</v>
      </c>
      <c r="C85" s="164" t="s">
        <v>153</v>
      </c>
      <c r="D85" s="164" t="s">
        <v>154</v>
      </c>
      <c r="E85" s="108" t="s">
        <v>501</v>
      </c>
      <c r="F85" s="165">
        <v>5.0</v>
      </c>
      <c r="G85" s="164" t="s">
        <v>45</v>
      </c>
      <c r="H85" s="166">
        <v>132.0</v>
      </c>
      <c r="I85" s="167">
        <v>7.0</v>
      </c>
      <c r="J85" s="168">
        <f t="shared" si="7"/>
        <v>4.9</v>
      </c>
      <c r="K85" s="164">
        <v>1.0</v>
      </c>
      <c r="L85" s="176" t="s">
        <v>500</v>
      </c>
    </row>
    <row r="86" ht="15.75" customHeight="1">
      <c r="A86" s="11"/>
      <c r="B86" s="163">
        <v>5.0</v>
      </c>
      <c r="C86" s="164" t="s">
        <v>155</v>
      </c>
      <c r="D86" s="164" t="s">
        <v>156</v>
      </c>
      <c r="E86" s="108" t="s">
        <v>502</v>
      </c>
      <c r="F86" s="165">
        <v>5.0</v>
      </c>
      <c r="G86" s="164" t="s">
        <v>46</v>
      </c>
      <c r="H86" s="166">
        <v>703.0</v>
      </c>
      <c r="I86" s="167">
        <v>2.0</v>
      </c>
      <c r="J86" s="168">
        <f t="shared" si="7"/>
        <v>1.4</v>
      </c>
      <c r="K86" s="164">
        <v>1.0</v>
      </c>
      <c r="L86" s="176" t="s">
        <v>500</v>
      </c>
    </row>
    <row r="87" ht="15.75" customHeight="1">
      <c r="A87" s="11"/>
      <c r="B87" s="163">
        <v>5.0</v>
      </c>
      <c r="C87" s="164" t="s">
        <v>157</v>
      </c>
      <c r="D87" s="164" t="s">
        <v>158</v>
      </c>
      <c r="E87" s="108" t="s">
        <v>503</v>
      </c>
      <c r="F87" s="165">
        <v>5.0</v>
      </c>
      <c r="G87" s="164" t="s">
        <v>38</v>
      </c>
      <c r="H87" s="166">
        <v>136.0</v>
      </c>
      <c r="I87" s="167">
        <v>10.0</v>
      </c>
      <c r="J87" s="168">
        <f t="shared" si="7"/>
        <v>7</v>
      </c>
      <c r="K87" s="164">
        <v>1.0</v>
      </c>
      <c r="L87" s="176" t="s">
        <v>438</v>
      </c>
    </row>
    <row r="88" ht="15.75" hidden="1" customHeight="1">
      <c r="A88" s="11"/>
      <c r="B88" s="240">
        <v>5.0</v>
      </c>
      <c r="C88" s="241" t="s">
        <v>66</v>
      </c>
      <c r="D88" s="241" t="s">
        <v>159</v>
      </c>
      <c r="E88" s="102" t="s">
        <v>504</v>
      </c>
      <c r="F88" s="231">
        <v>4.0</v>
      </c>
      <c r="G88" s="241"/>
      <c r="H88" s="241"/>
      <c r="I88" s="242">
        <v>6.0</v>
      </c>
      <c r="J88" s="234">
        <f t="shared" si="7"/>
        <v>4.2</v>
      </c>
      <c r="K88" s="241">
        <v>0.0</v>
      </c>
    </row>
    <row r="89" ht="15.75" customHeight="1">
      <c r="A89" s="11"/>
      <c r="B89" s="186">
        <v>5.0</v>
      </c>
      <c r="C89" s="187" t="s">
        <v>161</v>
      </c>
      <c r="D89" s="187" t="s">
        <v>162</v>
      </c>
      <c r="E89" s="108" t="s">
        <v>505</v>
      </c>
      <c r="F89" s="182">
        <v>4.0</v>
      </c>
      <c r="G89" s="187" t="s">
        <v>39</v>
      </c>
      <c r="H89" s="188">
        <v>136.0</v>
      </c>
      <c r="I89" s="189">
        <v>6.0</v>
      </c>
      <c r="J89" s="168">
        <f t="shared" si="7"/>
        <v>4.2</v>
      </c>
      <c r="K89" s="187">
        <v>1.0</v>
      </c>
      <c r="L89" s="176" t="s">
        <v>438</v>
      </c>
    </row>
    <row r="90" ht="15.75" customHeight="1">
      <c r="A90" s="11"/>
      <c r="B90" s="191">
        <v>6.0</v>
      </c>
      <c r="C90" s="168" t="s">
        <v>72</v>
      </c>
      <c r="D90" s="168" t="s">
        <v>163</v>
      </c>
      <c r="E90" s="108" t="s">
        <v>506</v>
      </c>
      <c r="F90" s="165">
        <v>5.0</v>
      </c>
      <c r="G90" s="243" t="s">
        <v>90</v>
      </c>
      <c r="H90" s="243">
        <v>707.0</v>
      </c>
      <c r="I90" s="181">
        <v>4.0</v>
      </c>
      <c r="J90" s="168">
        <f t="shared" si="7"/>
        <v>2.8</v>
      </c>
      <c r="K90" s="168">
        <v>1.0</v>
      </c>
      <c r="L90" s="176" t="s">
        <v>465</v>
      </c>
    </row>
    <row r="91" ht="15.75" hidden="1" customHeight="1">
      <c r="A91" s="11"/>
      <c r="B91" s="37">
        <v>6.0</v>
      </c>
      <c r="C91" s="69" t="s">
        <v>108</v>
      </c>
      <c r="D91" s="13" t="s">
        <v>164</v>
      </c>
      <c r="E91" s="152" t="s">
        <v>507</v>
      </c>
      <c r="F91" s="162">
        <v>5.0</v>
      </c>
      <c r="G91" s="166" t="s">
        <v>77</v>
      </c>
      <c r="H91" s="13"/>
      <c r="I91" s="14">
        <v>10.0</v>
      </c>
      <c r="J91" s="9">
        <f t="shared" si="7"/>
        <v>7</v>
      </c>
      <c r="K91" s="13">
        <v>0.0</v>
      </c>
      <c r="L91" s="141" t="s">
        <v>508</v>
      </c>
    </row>
    <row r="92" ht="15.75" customHeight="1">
      <c r="A92" s="11"/>
      <c r="B92" s="75">
        <v>6.0</v>
      </c>
      <c r="C92" s="244" t="s">
        <v>165</v>
      </c>
      <c r="D92" s="244" t="s">
        <v>166</v>
      </c>
      <c r="E92" s="102" t="s">
        <v>509</v>
      </c>
      <c r="F92" s="235">
        <v>5.0</v>
      </c>
      <c r="G92" s="244" t="s">
        <v>46</v>
      </c>
      <c r="H92" s="150">
        <v>125.0</v>
      </c>
      <c r="I92" s="245">
        <v>2.0</v>
      </c>
      <c r="J92" s="234">
        <f t="shared" si="7"/>
        <v>1.4</v>
      </c>
      <c r="K92" s="244">
        <v>1.0</v>
      </c>
      <c r="L92" s="169"/>
    </row>
    <row r="93" ht="15.75" hidden="1" customHeight="1">
      <c r="A93" s="11"/>
      <c r="B93" s="37">
        <v>6.0</v>
      </c>
      <c r="C93" s="13" t="s">
        <v>91</v>
      </c>
      <c r="D93" s="13" t="s">
        <v>167</v>
      </c>
      <c r="E93" s="152" t="s">
        <v>510</v>
      </c>
      <c r="F93" s="162">
        <v>4.0</v>
      </c>
      <c r="G93" s="13"/>
      <c r="H93" s="13"/>
      <c r="I93" s="14">
        <v>0.0</v>
      </c>
      <c r="J93" s="9">
        <f t="shared" si="7"/>
        <v>0</v>
      </c>
      <c r="K93" s="13">
        <v>0.0</v>
      </c>
    </row>
    <row r="94" ht="15.75" hidden="1" customHeight="1">
      <c r="A94" s="11"/>
      <c r="B94" s="37">
        <v>6.0</v>
      </c>
      <c r="C94" s="13" t="s">
        <v>168</v>
      </c>
      <c r="D94" s="13" t="s">
        <v>169</v>
      </c>
      <c r="E94" s="152" t="s">
        <v>511</v>
      </c>
      <c r="F94" s="162">
        <v>4.0</v>
      </c>
      <c r="G94" s="13"/>
      <c r="H94" s="13"/>
      <c r="I94" s="14">
        <v>0.0</v>
      </c>
      <c r="J94" s="9">
        <f t="shared" si="7"/>
        <v>0</v>
      </c>
      <c r="K94" s="13">
        <v>0.0</v>
      </c>
    </row>
    <row r="95" ht="15.75" customHeight="1">
      <c r="A95" s="11"/>
      <c r="B95" s="186">
        <v>6.0</v>
      </c>
      <c r="C95" s="187" t="s">
        <v>170</v>
      </c>
      <c r="D95" s="187" t="s">
        <v>171</v>
      </c>
      <c r="E95" s="108" t="s">
        <v>512</v>
      </c>
      <c r="F95" s="182">
        <v>4.0</v>
      </c>
      <c r="G95" s="187" t="s">
        <v>80</v>
      </c>
      <c r="H95" s="188">
        <v>135.0</v>
      </c>
      <c r="I95" s="189">
        <v>3.0</v>
      </c>
      <c r="J95" s="168">
        <f t="shared" si="7"/>
        <v>2.1</v>
      </c>
      <c r="K95" s="187">
        <v>1.0</v>
      </c>
      <c r="L95" s="176" t="s">
        <v>513</v>
      </c>
    </row>
    <row r="96" ht="15.75" customHeight="1">
      <c r="A96" s="11"/>
      <c r="B96" s="180">
        <v>7.0</v>
      </c>
      <c r="C96" s="168" t="s">
        <v>172</v>
      </c>
      <c r="D96" s="168" t="s">
        <v>173</v>
      </c>
      <c r="E96" s="108" t="s">
        <v>514</v>
      </c>
      <c r="F96" s="165">
        <v>5.0</v>
      </c>
      <c r="G96" s="103" t="s">
        <v>77</v>
      </c>
      <c r="H96" s="103">
        <v>707.0</v>
      </c>
      <c r="I96" s="181">
        <v>4.0</v>
      </c>
      <c r="J96" s="168">
        <f t="shared" si="7"/>
        <v>2.8</v>
      </c>
      <c r="K96" s="168">
        <v>1.0</v>
      </c>
      <c r="L96" s="176" t="s">
        <v>453</v>
      </c>
    </row>
    <row r="97" ht="15.75" customHeight="1">
      <c r="A97" s="11"/>
      <c r="B97" s="163">
        <v>7.0</v>
      </c>
      <c r="C97" s="164" t="s">
        <v>174</v>
      </c>
      <c r="D97" s="164" t="s">
        <v>175</v>
      </c>
      <c r="E97" s="108" t="s">
        <v>515</v>
      </c>
      <c r="F97" s="165">
        <v>5.0</v>
      </c>
      <c r="G97" s="164" t="s">
        <v>97</v>
      </c>
      <c r="H97" s="166">
        <v>704.0</v>
      </c>
      <c r="I97" s="167">
        <v>5.0</v>
      </c>
      <c r="J97" s="168">
        <f t="shared" si="7"/>
        <v>3.5</v>
      </c>
      <c r="K97" s="164">
        <v>1.0</v>
      </c>
      <c r="L97" s="141" t="s">
        <v>508</v>
      </c>
    </row>
    <row r="98" ht="15.75" hidden="1" customHeight="1">
      <c r="A98" s="11"/>
      <c r="B98" s="163">
        <v>7.0</v>
      </c>
      <c r="C98" s="164" t="s">
        <v>51</v>
      </c>
      <c r="D98" s="164" t="s">
        <v>176</v>
      </c>
      <c r="E98" s="108" t="s">
        <v>516</v>
      </c>
      <c r="F98" s="165">
        <v>5.0</v>
      </c>
      <c r="G98" s="164"/>
      <c r="H98" s="164"/>
      <c r="I98" s="167">
        <v>0.0</v>
      </c>
      <c r="J98" s="168">
        <f t="shared" si="7"/>
        <v>0</v>
      </c>
      <c r="K98" s="164">
        <v>0.0</v>
      </c>
    </row>
    <row r="99" ht="15.75" hidden="1" customHeight="1">
      <c r="A99" s="11"/>
      <c r="B99" s="163">
        <v>7.0</v>
      </c>
      <c r="C99" s="164" t="s">
        <v>106</v>
      </c>
      <c r="D99" s="164" t="s">
        <v>177</v>
      </c>
      <c r="E99" s="108" t="s">
        <v>517</v>
      </c>
      <c r="F99" s="165">
        <v>4.0</v>
      </c>
      <c r="G99" s="166" t="s">
        <v>89</v>
      </c>
      <c r="H99" s="164"/>
      <c r="I99" s="167">
        <v>2.0</v>
      </c>
      <c r="J99" s="168">
        <f t="shared" si="7"/>
        <v>1.4</v>
      </c>
      <c r="K99" s="164">
        <v>0.0</v>
      </c>
      <c r="L99" s="246" t="s">
        <v>518</v>
      </c>
    </row>
    <row r="100" ht="15.75" customHeight="1">
      <c r="A100" s="11"/>
      <c r="B100" s="163">
        <v>7.0</v>
      </c>
      <c r="C100" s="164" t="s">
        <v>178</v>
      </c>
      <c r="D100" s="164" t="s">
        <v>179</v>
      </c>
      <c r="E100" s="108" t="s">
        <v>519</v>
      </c>
      <c r="F100" s="165">
        <v>5.0</v>
      </c>
      <c r="G100" s="164" t="s">
        <v>74</v>
      </c>
      <c r="H100" s="166">
        <v>125.0</v>
      </c>
      <c r="I100" s="167">
        <v>2.0</v>
      </c>
      <c r="J100" s="168">
        <f t="shared" si="7"/>
        <v>1.4</v>
      </c>
      <c r="K100" s="164">
        <v>1.0</v>
      </c>
      <c r="L100" s="176" t="s">
        <v>443</v>
      </c>
    </row>
    <row r="101" ht="15.75" hidden="1" customHeight="1">
      <c r="A101" s="11"/>
      <c r="B101" s="75">
        <v>7.0</v>
      </c>
      <c r="C101" s="244" t="s">
        <v>180</v>
      </c>
      <c r="D101" s="244" t="s">
        <v>181</v>
      </c>
      <c r="E101" s="102" t="s">
        <v>520</v>
      </c>
      <c r="F101" s="235">
        <v>4.0</v>
      </c>
      <c r="G101" s="244"/>
      <c r="H101" s="244"/>
      <c r="I101" s="245">
        <v>0.0</v>
      </c>
      <c r="J101" s="234">
        <f t="shared" si="7"/>
        <v>0</v>
      </c>
      <c r="K101" s="244">
        <v>0.0</v>
      </c>
    </row>
    <row r="102" ht="15.75" hidden="1" customHeight="1">
      <c r="A102" s="11"/>
      <c r="B102" s="75">
        <v>7.0</v>
      </c>
      <c r="C102" s="244" t="s">
        <v>100</v>
      </c>
      <c r="D102" s="244" t="s">
        <v>182</v>
      </c>
      <c r="E102" s="102" t="s">
        <v>521</v>
      </c>
      <c r="F102" s="235">
        <v>5.0</v>
      </c>
      <c r="G102" s="244"/>
      <c r="H102" s="244"/>
      <c r="I102" s="245">
        <v>0.0</v>
      </c>
      <c r="J102" s="234">
        <f t="shared" si="7"/>
        <v>0</v>
      </c>
      <c r="K102" s="244">
        <v>0.0</v>
      </c>
    </row>
    <row r="103" ht="15.75" hidden="1" customHeight="1">
      <c r="A103" s="11"/>
      <c r="B103" s="75">
        <v>7.0</v>
      </c>
      <c r="C103" s="244" t="s">
        <v>98</v>
      </c>
      <c r="D103" s="244" t="s">
        <v>183</v>
      </c>
      <c r="E103" s="102" t="s">
        <v>522</v>
      </c>
      <c r="F103" s="235">
        <v>5.0</v>
      </c>
      <c r="G103" s="244"/>
      <c r="H103" s="244"/>
      <c r="I103" s="245">
        <v>1.0</v>
      </c>
      <c r="J103" s="234">
        <f t="shared" si="7"/>
        <v>0.7</v>
      </c>
      <c r="K103" s="244">
        <v>0.0</v>
      </c>
    </row>
    <row r="104" ht="15.75" hidden="1" customHeight="1">
      <c r="A104" s="11"/>
      <c r="B104" s="247">
        <v>7.0</v>
      </c>
      <c r="C104" s="248" t="s">
        <v>120</v>
      </c>
      <c r="D104" s="248" t="s">
        <v>184</v>
      </c>
      <c r="E104" s="102" t="s">
        <v>523</v>
      </c>
      <c r="F104" s="231">
        <v>5.0</v>
      </c>
      <c r="G104" s="248"/>
      <c r="H104" s="248"/>
      <c r="I104" s="249">
        <v>1.0</v>
      </c>
      <c r="J104" s="234">
        <f t="shared" si="7"/>
        <v>0.7</v>
      </c>
      <c r="K104" s="248">
        <v>0.0</v>
      </c>
    </row>
    <row r="105" ht="15.75" customHeight="1">
      <c r="A105" s="11"/>
      <c r="B105" s="191">
        <v>8.0</v>
      </c>
      <c r="C105" s="168" t="s">
        <v>185</v>
      </c>
      <c r="D105" s="168" t="s">
        <v>186</v>
      </c>
      <c r="E105" s="108" t="s">
        <v>524</v>
      </c>
      <c r="F105" s="165">
        <v>5.0</v>
      </c>
      <c r="G105" s="168" t="s">
        <v>89</v>
      </c>
      <c r="H105" s="103">
        <v>707.0</v>
      </c>
      <c r="I105" s="181">
        <v>4.0</v>
      </c>
      <c r="J105" s="168">
        <f t="shared" si="7"/>
        <v>2.8</v>
      </c>
      <c r="K105" s="168">
        <v>1.0</v>
      </c>
      <c r="L105" s="176" t="s">
        <v>500</v>
      </c>
    </row>
    <row r="106" ht="15.75" customHeight="1">
      <c r="A106" s="11"/>
      <c r="B106" s="163">
        <v>8.0</v>
      </c>
      <c r="C106" s="164" t="s">
        <v>187</v>
      </c>
      <c r="D106" s="164" t="s">
        <v>188</v>
      </c>
      <c r="E106" s="108" t="s">
        <v>525</v>
      </c>
      <c r="F106" s="165">
        <v>4.0</v>
      </c>
      <c r="G106" s="166" t="s">
        <v>77</v>
      </c>
      <c r="H106" s="166">
        <v>135.0</v>
      </c>
      <c r="I106" s="167">
        <v>2.0</v>
      </c>
      <c r="J106" s="168">
        <f t="shared" si="7"/>
        <v>1.4</v>
      </c>
      <c r="K106" s="164">
        <v>1.0</v>
      </c>
      <c r="L106" s="176" t="s">
        <v>513</v>
      </c>
    </row>
    <row r="107" ht="15.75" customHeight="1">
      <c r="A107" s="11"/>
      <c r="B107" s="250">
        <v>8.0</v>
      </c>
      <c r="C107" s="251" t="s">
        <v>190</v>
      </c>
      <c r="D107" s="251" t="s">
        <v>191</v>
      </c>
      <c r="E107" s="252" t="s">
        <v>526</v>
      </c>
      <c r="F107" s="253">
        <v>4.0</v>
      </c>
      <c r="G107" s="254" t="s">
        <v>74</v>
      </c>
      <c r="H107" s="254">
        <v>135.0</v>
      </c>
      <c r="I107" s="255">
        <v>3.0</v>
      </c>
      <c r="J107" s="256">
        <f t="shared" si="7"/>
        <v>2.1</v>
      </c>
      <c r="K107" s="251">
        <v>1.0</v>
      </c>
      <c r="L107" s="257"/>
    </row>
    <row r="108" ht="15.75" hidden="1" customHeight="1">
      <c r="A108" s="11"/>
      <c r="B108" s="71">
        <v>8.0</v>
      </c>
      <c r="C108" s="13" t="s">
        <v>192</v>
      </c>
      <c r="D108" s="13" t="s">
        <v>193</v>
      </c>
      <c r="E108" s="152" t="s">
        <v>527</v>
      </c>
      <c r="F108" s="162">
        <v>4.0</v>
      </c>
      <c r="G108" s="13"/>
      <c r="H108" s="13"/>
      <c r="I108" s="14">
        <v>0.0</v>
      </c>
      <c r="J108" s="9">
        <f t="shared" si="7"/>
        <v>0</v>
      </c>
      <c r="K108" s="13">
        <v>0.0</v>
      </c>
    </row>
    <row r="109" ht="15.75" hidden="1" customHeight="1">
      <c r="A109" s="11"/>
      <c r="B109" s="29">
        <v>8.0</v>
      </c>
      <c r="C109" s="13" t="s">
        <v>112</v>
      </c>
      <c r="D109" s="13" t="s">
        <v>194</v>
      </c>
      <c r="E109" s="152" t="s">
        <v>528</v>
      </c>
      <c r="F109" s="162">
        <v>6.0</v>
      </c>
      <c r="G109" s="15" t="s">
        <v>77</v>
      </c>
      <c r="H109" s="13"/>
      <c r="I109" s="14">
        <v>2.0</v>
      </c>
      <c r="J109" s="9">
        <f t="shared" si="7"/>
        <v>1.4</v>
      </c>
      <c r="K109" s="13">
        <v>0.0</v>
      </c>
    </row>
    <row r="110" ht="15.75" customHeight="1">
      <c r="A110" s="11"/>
      <c r="B110" s="163">
        <v>8.0</v>
      </c>
      <c r="C110" s="164" t="s">
        <v>195</v>
      </c>
      <c r="D110" s="164" t="s">
        <v>196</v>
      </c>
      <c r="E110" s="108" t="s">
        <v>529</v>
      </c>
      <c r="F110" s="165">
        <v>4.0</v>
      </c>
      <c r="G110" s="164" t="s">
        <v>97</v>
      </c>
      <c r="H110" s="166">
        <v>135.0</v>
      </c>
      <c r="I110" s="167">
        <v>2.0</v>
      </c>
      <c r="J110" s="168">
        <f t="shared" si="7"/>
        <v>1.4</v>
      </c>
      <c r="K110" s="164">
        <v>1.0</v>
      </c>
      <c r="L110" s="176" t="s">
        <v>513</v>
      </c>
    </row>
    <row r="111" ht="15.75" hidden="1" customHeight="1">
      <c r="A111" s="11"/>
      <c r="B111" s="71">
        <v>8.0</v>
      </c>
      <c r="C111" s="69" t="s">
        <v>110</v>
      </c>
      <c r="D111" s="13" t="s">
        <v>197</v>
      </c>
      <c r="E111" s="152" t="s">
        <v>530</v>
      </c>
      <c r="F111" s="162">
        <v>5.0</v>
      </c>
      <c r="G111" s="13"/>
      <c r="H111" s="13"/>
      <c r="I111" s="14">
        <v>0.0</v>
      </c>
      <c r="J111" s="9">
        <f t="shared" si="7"/>
        <v>0</v>
      </c>
      <c r="K111" s="13">
        <v>0.0</v>
      </c>
    </row>
    <row r="112" ht="15.75" hidden="1" customHeight="1">
      <c r="A112" s="11"/>
      <c r="B112" s="73">
        <v>8.0</v>
      </c>
      <c r="C112" s="17" t="s">
        <v>114</v>
      </c>
      <c r="D112" s="17" t="s">
        <v>198</v>
      </c>
      <c r="E112" s="152" t="s">
        <v>531</v>
      </c>
      <c r="F112" s="171">
        <v>5.0</v>
      </c>
      <c r="G112" s="17"/>
      <c r="H112" s="17"/>
      <c r="I112" s="18">
        <v>0.0</v>
      </c>
      <c r="J112" s="9">
        <f t="shared" si="7"/>
        <v>0</v>
      </c>
      <c r="K112" s="17">
        <v>0.0</v>
      </c>
    </row>
    <row r="113" ht="15.75" hidden="1" customHeight="1">
      <c r="A113" s="11"/>
      <c r="B113" s="74">
        <v>9.0</v>
      </c>
      <c r="C113" s="9" t="s">
        <v>120</v>
      </c>
      <c r="D113" s="9" t="s">
        <v>199</v>
      </c>
      <c r="E113" s="152" t="s">
        <v>532</v>
      </c>
      <c r="F113" s="162">
        <v>5.0</v>
      </c>
      <c r="G113" s="9"/>
      <c r="H113" s="9"/>
      <c r="I113" s="10">
        <v>1.0</v>
      </c>
      <c r="J113" s="9">
        <f t="shared" si="7"/>
        <v>0.7</v>
      </c>
      <c r="K113" s="9">
        <v>0.0</v>
      </c>
    </row>
    <row r="114" ht="15.75" hidden="1" customHeight="1">
      <c r="A114" s="11"/>
      <c r="B114" s="75">
        <v>9.0</v>
      </c>
      <c r="C114" s="52" t="s">
        <v>118</v>
      </c>
      <c r="D114" s="13" t="s">
        <v>200</v>
      </c>
      <c r="E114" s="152" t="s">
        <v>533</v>
      </c>
      <c r="F114" s="162">
        <v>5.0</v>
      </c>
      <c r="G114" s="13"/>
      <c r="H114" s="13"/>
      <c r="I114" s="14">
        <v>0.0</v>
      </c>
      <c r="J114" s="9">
        <f t="shared" si="7"/>
        <v>0</v>
      </c>
      <c r="K114" s="13">
        <v>0.0</v>
      </c>
    </row>
    <row r="115" ht="15.75" hidden="1" customHeight="1">
      <c r="A115" s="11"/>
      <c r="B115" s="75">
        <v>9.0</v>
      </c>
      <c r="C115" s="52" t="s">
        <v>122</v>
      </c>
      <c r="D115" s="13" t="s">
        <v>201</v>
      </c>
      <c r="E115" s="152" t="s">
        <v>534</v>
      </c>
      <c r="F115" s="162">
        <v>5.0</v>
      </c>
      <c r="G115" s="13"/>
      <c r="H115" s="13"/>
      <c r="I115" s="14">
        <v>0.0</v>
      </c>
      <c r="J115" s="9">
        <f t="shared" si="7"/>
        <v>0</v>
      </c>
      <c r="K115" s="13">
        <v>0.0</v>
      </c>
    </row>
    <row r="116" ht="15.75" hidden="1" customHeight="1">
      <c r="A116" s="11"/>
      <c r="B116" s="75">
        <v>9.0</v>
      </c>
      <c r="C116" s="13" t="s">
        <v>124</v>
      </c>
      <c r="D116" s="13" t="s">
        <v>202</v>
      </c>
      <c r="E116" s="152" t="s">
        <v>535</v>
      </c>
      <c r="F116" s="162">
        <v>6.0</v>
      </c>
      <c r="G116" s="13"/>
      <c r="H116" s="13"/>
      <c r="I116" s="14">
        <v>0.0</v>
      </c>
      <c r="J116" s="9">
        <f t="shared" si="7"/>
        <v>0</v>
      </c>
      <c r="K116" s="13">
        <v>0.0</v>
      </c>
    </row>
    <row r="117" ht="15.75" hidden="1" customHeight="1">
      <c r="A117" s="11"/>
      <c r="B117" s="75">
        <v>9.0</v>
      </c>
      <c r="C117" s="13" t="s">
        <v>127</v>
      </c>
      <c r="D117" s="13" t="s">
        <v>203</v>
      </c>
      <c r="E117" s="152" t="s">
        <v>536</v>
      </c>
      <c r="F117" s="162">
        <v>5.0</v>
      </c>
      <c r="G117" s="13"/>
      <c r="H117" s="13"/>
      <c r="I117" s="14">
        <v>0.0</v>
      </c>
      <c r="J117" s="9">
        <f t="shared" si="7"/>
        <v>0</v>
      </c>
      <c r="K117" s="13">
        <v>0.0</v>
      </c>
    </row>
    <row r="118" ht="15.75" hidden="1" customHeight="1">
      <c r="A118" s="56"/>
      <c r="B118" s="75">
        <v>9.0</v>
      </c>
      <c r="C118" s="13" t="s">
        <v>129</v>
      </c>
      <c r="D118" s="13" t="s">
        <v>204</v>
      </c>
      <c r="E118" s="152" t="s">
        <v>537</v>
      </c>
      <c r="F118" s="162">
        <v>5.0</v>
      </c>
      <c r="G118" s="13"/>
      <c r="H118" s="13"/>
      <c r="I118" s="14">
        <v>1.0</v>
      </c>
      <c r="J118" s="9">
        <f t="shared" si="7"/>
        <v>0.7</v>
      </c>
      <c r="K118" s="13">
        <v>0.0</v>
      </c>
    </row>
    <row r="119" ht="15.75" hidden="1" customHeight="1">
      <c r="B119" s="75">
        <v>9.0</v>
      </c>
      <c r="C119" s="13" t="s">
        <v>131</v>
      </c>
      <c r="D119" s="13" t="s">
        <v>205</v>
      </c>
      <c r="E119" s="152" t="s">
        <v>538</v>
      </c>
      <c r="F119" s="162">
        <v>5.0</v>
      </c>
      <c r="G119" s="13"/>
      <c r="H119" s="13"/>
      <c r="I119" s="14">
        <v>1.0</v>
      </c>
      <c r="J119" s="9">
        <f t="shared" si="7"/>
        <v>0.7</v>
      </c>
      <c r="K119" s="13">
        <v>0.0</v>
      </c>
    </row>
    <row r="120" ht="15.75" customHeight="1"/>
    <row r="121" ht="15.75" customHeight="1">
      <c r="C121" s="1" t="s">
        <v>206</v>
      </c>
      <c r="D121" s="3"/>
    </row>
    <row r="122" ht="15.75" customHeight="1">
      <c r="C122" s="76" t="s">
        <v>207</v>
      </c>
      <c r="D122" s="52"/>
    </row>
    <row r="123" ht="15.75" customHeight="1">
      <c r="C123" s="159" t="s">
        <v>539</v>
      </c>
      <c r="H123" s="141" t="s">
        <v>390</v>
      </c>
    </row>
    <row r="124" ht="15.75" customHeight="1">
      <c r="C124" s="258" t="s">
        <v>540</v>
      </c>
      <c r="D124" s="258" t="s">
        <v>27</v>
      </c>
      <c r="E124" s="116" t="s">
        <v>541</v>
      </c>
      <c r="F124" s="258"/>
      <c r="G124" s="258" t="s">
        <v>37</v>
      </c>
      <c r="H124" s="126">
        <v>706.0</v>
      </c>
      <c r="I124" s="176" t="s">
        <v>413</v>
      </c>
    </row>
    <row r="125" ht="15.75" customHeight="1">
      <c r="C125" s="259" t="s">
        <v>542</v>
      </c>
      <c r="D125" s="194"/>
      <c r="E125" s="105"/>
      <c r="F125" s="194"/>
      <c r="G125" s="194"/>
      <c r="H125" s="260"/>
    </row>
    <row r="126" ht="15.75" customHeight="1">
      <c r="C126" s="258" t="s">
        <v>543</v>
      </c>
      <c r="D126" s="258" t="s">
        <v>22</v>
      </c>
      <c r="E126" s="109" t="s">
        <v>544</v>
      </c>
      <c r="F126" s="261"/>
      <c r="G126" s="261" t="s">
        <v>37</v>
      </c>
      <c r="H126" s="262">
        <v>238.0</v>
      </c>
      <c r="I126" s="176" t="s">
        <v>447</v>
      </c>
    </row>
    <row r="127" ht="15.75" customHeight="1">
      <c r="C127" s="258" t="s">
        <v>545</v>
      </c>
      <c r="D127" s="258" t="s">
        <v>19</v>
      </c>
      <c r="E127" s="120" t="s">
        <v>546</v>
      </c>
      <c r="F127" s="261"/>
      <c r="G127" s="261" t="s">
        <v>42</v>
      </c>
      <c r="H127" s="262">
        <v>238.0</v>
      </c>
      <c r="I127" s="176" t="s">
        <v>430</v>
      </c>
      <c r="J127" s="176" t="s">
        <v>547</v>
      </c>
    </row>
    <row r="128" ht="15.75" customHeight="1">
      <c r="C128" s="258" t="s">
        <v>548</v>
      </c>
      <c r="D128" s="258" t="s">
        <v>17</v>
      </c>
      <c r="E128" s="120" t="s">
        <v>549</v>
      </c>
      <c r="F128" s="261"/>
      <c r="G128" s="261" t="s">
        <v>39</v>
      </c>
      <c r="H128" s="262">
        <v>703.0</v>
      </c>
      <c r="I128" s="176" t="s">
        <v>409</v>
      </c>
      <c r="J128" s="141" t="s">
        <v>550</v>
      </c>
    </row>
    <row r="129" ht="15.75" customHeight="1">
      <c r="C129" s="258" t="s">
        <v>551</v>
      </c>
      <c r="D129" s="258" t="s">
        <v>24</v>
      </c>
      <c r="E129" s="120" t="s">
        <v>552</v>
      </c>
      <c r="F129" s="258"/>
      <c r="G129" s="258" t="s">
        <v>37</v>
      </c>
      <c r="H129" s="126">
        <v>704.0</v>
      </c>
      <c r="I129" s="176" t="s">
        <v>452</v>
      </c>
    </row>
    <row r="130" ht="15.75" customHeight="1">
      <c r="C130" s="194"/>
      <c r="D130" s="194"/>
      <c r="E130" s="263"/>
      <c r="F130" s="194"/>
      <c r="G130" s="194"/>
      <c r="H130" s="264"/>
    </row>
    <row r="131" ht="15.75" customHeight="1">
      <c r="C131" s="258" t="s">
        <v>548</v>
      </c>
      <c r="D131" s="258" t="s">
        <v>17</v>
      </c>
      <c r="E131" s="99" t="s">
        <v>549</v>
      </c>
      <c r="F131" s="261"/>
      <c r="G131" s="261" t="s">
        <v>32</v>
      </c>
      <c r="H131" s="262">
        <v>701.0</v>
      </c>
      <c r="I131" s="176" t="s">
        <v>550</v>
      </c>
    </row>
    <row r="132" ht="15.75" customHeight="1">
      <c r="C132" s="258" t="s">
        <v>545</v>
      </c>
      <c r="D132" s="258" t="s">
        <v>19</v>
      </c>
      <c r="E132" s="99" t="s">
        <v>546</v>
      </c>
      <c r="F132" s="261"/>
      <c r="G132" s="261" t="s">
        <v>45</v>
      </c>
      <c r="H132" s="262">
        <v>106.0</v>
      </c>
      <c r="I132" s="176" t="s">
        <v>430</v>
      </c>
      <c r="J132" s="176" t="s">
        <v>553</v>
      </c>
    </row>
    <row r="133" ht="15.75" customHeight="1">
      <c r="C133" s="258" t="s">
        <v>543</v>
      </c>
      <c r="D133" s="258" t="s">
        <v>22</v>
      </c>
      <c r="E133" s="99" t="s">
        <v>544</v>
      </c>
      <c r="F133" s="261"/>
      <c r="G133" s="261" t="s">
        <v>42</v>
      </c>
      <c r="H133" s="262">
        <v>106.0</v>
      </c>
      <c r="I133" s="176" t="s">
        <v>417</v>
      </c>
    </row>
    <row r="134" ht="15.75" customHeight="1">
      <c r="C134" s="258" t="s">
        <v>551</v>
      </c>
      <c r="D134" s="258" t="s">
        <v>24</v>
      </c>
      <c r="E134" s="99" t="s">
        <v>552</v>
      </c>
      <c r="F134" s="265"/>
      <c r="G134" s="265" t="s">
        <v>39</v>
      </c>
      <c r="H134" s="126">
        <v>705.0</v>
      </c>
      <c r="I134" s="176" t="s">
        <v>413</v>
      </c>
    </row>
    <row r="135" ht="15.75" customHeight="1">
      <c r="C135" s="194"/>
      <c r="D135" s="194"/>
      <c r="E135" s="263"/>
      <c r="F135" s="194"/>
      <c r="G135" s="194"/>
      <c r="H135" s="264"/>
    </row>
    <row r="136" ht="15.75" customHeight="1">
      <c r="C136" s="258" t="s">
        <v>548</v>
      </c>
      <c r="D136" s="258" t="s">
        <v>17</v>
      </c>
      <c r="E136" s="109" t="s">
        <v>549</v>
      </c>
      <c r="F136" s="266"/>
      <c r="G136" s="266" t="s">
        <v>37</v>
      </c>
      <c r="H136" s="262">
        <v>705.0</v>
      </c>
      <c r="I136" s="176" t="s">
        <v>409</v>
      </c>
      <c r="J136" s="141" t="s">
        <v>550</v>
      </c>
    </row>
    <row r="137" ht="15.75" customHeight="1">
      <c r="C137" s="258" t="s">
        <v>545</v>
      </c>
      <c r="D137" s="258" t="s">
        <v>19</v>
      </c>
      <c r="E137" s="109" t="s">
        <v>546</v>
      </c>
      <c r="F137" s="261"/>
      <c r="G137" s="261" t="s">
        <v>38</v>
      </c>
      <c r="H137" s="262">
        <v>238.0</v>
      </c>
      <c r="I137" s="176" t="s">
        <v>430</v>
      </c>
      <c r="J137" s="176" t="s">
        <v>418</v>
      </c>
    </row>
    <row r="138" ht="15.75" customHeight="1">
      <c r="C138" s="258" t="s">
        <v>543</v>
      </c>
      <c r="D138" s="258" t="s">
        <v>22</v>
      </c>
      <c r="E138" s="109" t="s">
        <v>544</v>
      </c>
      <c r="F138" s="261"/>
      <c r="G138" s="261" t="s">
        <v>32</v>
      </c>
      <c r="H138" s="262">
        <v>404.0</v>
      </c>
      <c r="I138" s="176" t="s">
        <v>447</v>
      </c>
    </row>
    <row r="139" ht="15.75" customHeight="1">
      <c r="C139" s="258" t="s">
        <v>551</v>
      </c>
      <c r="D139" s="258" t="s">
        <v>24</v>
      </c>
      <c r="E139" s="109" t="s">
        <v>552</v>
      </c>
      <c r="F139" s="258"/>
      <c r="G139" s="258" t="s">
        <v>38</v>
      </c>
      <c r="H139" s="126">
        <v>704.0</v>
      </c>
      <c r="I139" s="176" t="s">
        <v>459</v>
      </c>
      <c r="L139" s="267" t="s">
        <v>554</v>
      </c>
    </row>
    <row r="140" ht="15.75" customHeight="1">
      <c r="C140" s="194"/>
      <c r="D140" s="194"/>
      <c r="E140" s="263"/>
      <c r="F140" s="194"/>
      <c r="G140" s="194"/>
      <c r="H140" s="264"/>
    </row>
    <row r="141" ht="15.75" customHeight="1">
      <c r="C141" s="258" t="s">
        <v>548</v>
      </c>
      <c r="D141" s="258" t="s">
        <v>17</v>
      </c>
      <c r="E141" s="131" t="s">
        <v>549</v>
      </c>
      <c r="F141" s="261"/>
      <c r="G141" s="261" t="s">
        <v>45</v>
      </c>
      <c r="H141" s="262">
        <v>701.0</v>
      </c>
      <c r="I141" s="176" t="s">
        <v>413</v>
      </c>
    </row>
    <row r="142" ht="15.75" customHeight="1">
      <c r="C142" s="258" t="s">
        <v>545</v>
      </c>
      <c r="D142" s="258" t="s">
        <v>19</v>
      </c>
      <c r="E142" s="131" t="s">
        <v>546</v>
      </c>
      <c r="F142" s="258"/>
      <c r="G142" s="258" t="s">
        <v>74</v>
      </c>
      <c r="H142" s="126">
        <v>404.0</v>
      </c>
      <c r="I142" s="176" t="s">
        <v>555</v>
      </c>
    </row>
    <row r="143" ht="15.75" customHeight="1">
      <c r="C143" s="258" t="s">
        <v>543</v>
      </c>
      <c r="D143" s="258" t="s">
        <v>22</v>
      </c>
      <c r="E143" s="131" t="s">
        <v>544</v>
      </c>
      <c r="F143" s="261"/>
      <c r="G143" s="261" t="s">
        <v>42</v>
      </c>
      <c r="H143" s="262">
        <v>404.0</v>
      </c>
      <c r="I143" s="176" t="s">
        <v>438</v>
      </c>
    </row>
    <row r="144" ht="15.75" customHeight="1">
      <c r="C144" s="258" t="s">
        <v>551</v>
      </c>
      <c r="D144" s="258" t="s">
        <v>24</v>
      </c>
      <c r="E144" s="131" t="s">
        <v>552</v>
      </c>
      <c r="F144" s="268"/>
      <c r="G144" s="268" t="s">
        <v>42</v>
      </c>
      <c r="H144" s="269">
        <v>704.0</v>
      </c>
      <c r="I144" s="176" t="s">
        <v>434</v>
      </c>
      <c r="J144" s="270"/>
      <c r="K144" s="270"/>
      <c r="L144" s="270"/>
    </row>
    <row r="145" ht="15.75" customHeight="1">
      <c r="C145" s="194"/>
      <c r="D145" s="194"/>
      <c r="E145" s="263"/>
      <c r="F145" s="258"/>
      <c r="G145" s="258"/>
      <c r="H145" s="264"/>
    </row>
    <row r="146" ht="15.75" customHeight="1">
      <c r="C146" s="258" t="s">
        <v>548</v>
      </c>
      <c r="D146" s="258" t="s">
        <v>17</v>
      </c>
      <c r="E146" s="135" t="s">
        <v>549</v>
      </c>
      <c r="F146" s="261"/>
      <c r="G146" s="261" t="s">
        <v>45</v>
      </c>
      <c r="H146" s="262">
        <v>136.0</v>
      </c>
      <c r="I146" s="176" t="s">
        <v>550</v>
      </c>
    </row>
    <row r="147" ht="15.75" customHeight="1">
      <c r="C147" s="258" t="s">
        <v>545</v>
      </c>
      <c r="D147" s="258" t="s">
        <v>19</v>
      </c>
      <c r="E147" s="135" t="s">
        <v>546</v>
      </c>
      <c r="F147" s="258"/>
      <c r="G147" s="258" t="s">
        <v>89</v>
      </c>
      <c r="H147" s="126">
        <v>106.0</v>
      </c>
      <c r="I147" s="176" t="s">
        <v>555</v>
      </c>
    </row>
    <row r="148" ht="15.75" customHeight="1">
      <c r="C148" s="258" t="s">
        <v>543</v>
      </c>
      <c r="D148" s="258" t="s">
        <v>22</v>
      </c>
      <c r="E148" s="135" t="s">
        <v>544</v>
      </c>
      <c r="F148" s="261"/>
      <c r="G148" s="261" t="s">
        <v>90</v>
      </c>
      <c r="H148" s="262">
        <v>106.0</v>
      </c>
      <c r="I148" s="141" t="s">
        <v>556</v>
      </c>
    </row>
    <row r="149" ht="15.75" customHeight="1">
      <c r="C149" s="258" t="s">
        <v>551</v>
      </c>
      <c r="D149" s="258" t="s">
        <v>24</v>
      </c>
      <c r="E149" s="135" t="s">
        <v>552</v>
      </c>
      <c r="F149" s="258"/>
      <c r="G149" s="258" t="s">
        <v>90</v>
      </c>
      <c r="H149" s="126">
        <v>704.0</v>
      </c>
      <c r="I149" s="176" t="s">
        <v>467</v>
      </c>
      <c r="J149" s="169"/>
    </row>
    <row r="150" ht="15.75" customHeight="1"/>
    <row r="151" ht="15.75" customHeight="1">
      <c r="C151" s="159" t="s">
        <v>557</v>
      </c>
    </row>
    <row r="152" ht="15.75" customHeight="1">
      <c r="C152" s="271" t="s">
        <v>558</v>
      </c>
      <c r="D152" s="271" t="s">
        <v>559</v>
      </c>
      <c r="E152" s="264"/>
      <c r="F152" s="264"/>
      <c r="G152" s="271" t="s">
        <v>560</v>
      </c>
      <c r="H152" s="271" t="s">
        <v>561</v>
      </c>
      <c r="I152" s="271" t="s">
        <v>562</v>
      </c>
    </row>
    <row r="153" ht="15.75" customHeight="1">
      <c r="C153" s="272" t="s">
        <v>563</v>
      </c>
      <c r="D153" s="272" t="s">
        <v>564</v>
      </c>
      <c r="E153" s="126" t="s">
        <v>565</v>
      </c>
      <c r="F153" s="264"/>
      <c r="G153" s="271" t="s">
        <v>45</v>
      </c>
      <c r="H153" s="273"/>
      <c r="I153" s="274">
        <v>5.0</v>
      </c>
      <c r="J153" s="275"/>
      <c r="K153" s="275"/>
      <c r="L153" s="275"/>
      <c r="M153" s="194"/>
    </row>
    <row r="154" ht="15.75" customHeight="1">
      <c r="B154" s="141" t="s">
        <v>566</v>
      </c>
      <c r="C154" s="276" t="s">
        <v>548</v>
      </c>
      <c r="D154" s="276" t="s">
        <v>134</v>
      </c>
      <c r="E154" s="126" t="s">
        <v>567</v>
      </c>
      <c r="F154" s="126">
        <v>5.0</v>
      </c>
      <c r="G154" s="277" t="s">
        <v>42</v>
      </c>
      <c r="H154" s="278">
        <v>125.0</v>
      </c>
      <c r="I154" s="277">
        <v>5.0</v>
      </c>
      <c r="J154" s="279" t="s">
        <v>553</v>
      </c>
      <c r="K154" s="275"/>
      <c r="L154" s="275"/>
      <c r="M154" s="194"/>
    </row>
    <row r="155" ht="15.75" customHeight="1">
      <c r="C155" s="272" t="s">
        <v>568</v>
      </c>
      <c r="D155" s="272" t="s">
        <v>569</v>
      </c>
      <c r="E155" s="126" t="s">
        <v>570</v>
      </c>
      <c r="F155" s="264"/>
      <c r="G155" s="274" t="s">
        <v>46</v>
      </c>
      <c r="H155" s="273"/>
      <c r="I155" s="274">
        <v>5.0</v>
      </c>
      <c r="J155" s="275"/>
      <c r="K155" s="275"/>
      <c r="L155" s="275"/>
      <c r="M155" s="194"/>
    </row>
    <row r="156" ht="15.75" customHeight="1">
      <c r="C156" s="276" t="s">
        <v>571</v>
      </c>
      <c r="D156" s="276" t="s">
        <v>136</v>
      </c>
      <c r="E156" s="126" t="s">
        <v>572</v>
      </c>
      <c r="F156" s="126">
        <v>3.0</v>
      </c>
      <c r="G156" s="277" t="s">
        <v>38</v>
      </c>
      <c r="H156" s="278">
        <v>135.0</v>
      </c>
      <c r="I156" s="277">
        <v>3.0</v>
      </c>
      <c r="J156" s="279" t="s">
        <v>547</v>
      </c>
      <c r="K156" s="275"/>
      <c r="L156" s="275"/>
      <c r="M156" s="194"/>
    </row>
    <row r="157" ht="15.75" customHeight="1">
      <c r="B157" s="141" t="s">
        <v>566</v>
      </c>
      <c r="C157" s="276" t="s">
        <v>545</v>
      </c>
      <c r="D157" s="276" t="s">
        <v>137</v>
      </c>
      <c r="E157" s="126" t="s">
        <v>573</v>
      </c>
      <c r="F157" s="126">
        <v>4.0</v>
      </c>
      <c r="G157" s="280" t="s">
        <v>39</v>
      </c>
      <c r="H157" s="281">
        <v>238.0</v>
      </c>
      <c r="I157" s="280">
        <v>4.0</v>
      </c>
      <c r="J157" s="279" t="s">
        <v>574</v>
      </c>
      <c r="K157" s="275"/>
      <c r="L157" s="275"/>
      <c r="M157" s="194"/>
    </row>
    <row r="158" ht="15.75" customHeight="1">
      <c r="B158" s="141" t="s">
        <v>566</v>
      </c>
      <c r="C158" s="276" t="s">
        <v>543</v>
      </c>
      <c r="D158" s="276" t="s">
        <v>138</v>
      </c>
      <c r="E158" s="126" t="s">
        <v>575</v>
      </c>
      <c r="F158" s="126">
        <v>4.0</v>
      </c>
      <c r="G158" s="277" t="s">
        <v>37</v>
      </c>
      <c r="H158" s="278">
        <v>135.0</v>
      </c>
      <c r="I158" s="277">
        <v>4.0</v>
      </c>
      <c r="J158" s="279" t="s">
        <v>576</v>
      </c>
      <c r="K158" s="275"/>
      <c r="L158" s="275"/>
      <c r="M158" s="194"/>
    </row>
    <row r="159" ht="15.75" customHeight="1">
      <c r="C159" s="276" t="s">
        <v>551</v>
      </c>
      <c r="D159" s="276" t="s">
        <v>139</v>
      </c>
      <c r="E159" s="126" t="s">
        <v>577</v>
      </c>
      <c r="F159" s="126">
        <v>1.0</v>
      </c>
      <c r="G159" s="282" t="s">
        <v>39</v>
      </c>
      <c r="H159" s="278">
        <v>706.0</v>
      </c>
      <c r="I159" s="277">
        <v>1.0</v>
      </c>
      <c r="J159" s="176" t="s">
        <v>578</v>
      </c>
      <c r="K159" s="275"/>
      <c r="L159" s="275"/>
      <c r="M159" s="194"/>
    </row>
    <row r="160" ht="15.75" customHeight="1">
      <c r="E160" s="102"/>
      <c r="F160" s="235"/>
      <c r="G160" s="234"/>
      <c r="H160" s="283"/>
      <c r="I160" s="275"/>
      <c r="J160" s="275"/>
      <c r="K160" s="275"/>
      <c r="L160" s="275"/>
      <c r="M160" s="194"/>
    </row>
    <row r="161" ht="15.75" customHeight="1">
      <c r="C161" s="141"/>
      <c r="D161" s="141"/>
      <c r="E161" s="141"/>
      <c r="G161" s="141"/>
    </row>
    <row r="162" ht="15.75" customHeight="1">
      <c r="C162" s="141" t="s">
        <v>563</v>
      </c>
      <c r="D162" s="141" t="s">
        <v>579</v>
      </c>
      <c r="E162" s="141" t="s">
        <v>580</v>
      </c>
      <c r="G162" s="141" t="s">
        <v>90</v>
      </c>
      <c r="J162" s="141" t="s">
        <v>581</v>
      </c>
    </row>
    <row r="163" ht="46.5" customHeight="1">
      <c r="C163" s="141" t="s">
        <v>582</v>
      </c>
      <c r="D163" s="141" t="s">
        <v>583</v>
      </c>
      <c r="E163" s="257" t="s">
        <v>584</v>
      </c>
      <c r="G163" s="141" t="s">
        <v>89</v>
      </c>
      <c r="H163" s="141">
        <v>132.0</v>
      </c>
      <c r="J163" s="141" t="s">
        <v>585</v>
      </c>
    </row>
    <row r="164" ht="15.75" customHeight="1">
      <c r="C164" s="141" t="s">
        <v>545</v>
      </c>
      <c r="D164" s="141" t="s">
        <v>586</v>
      </c>
      <c r="E164" s="141" t="s">
        <v>587</v>
      </c>
      <c r="G164" s="141" t="s">
        <v>74</v>
      </c>
      <c r="H164" s="141">
        <v>134.0</v>
      </c>
      <c r="J164" s="284" t="s">
        <v>574</v>
      </c>
    </row>
    <row r="165" ht="15.75" customHeight="1">
      <c r="C165" s="141" t="s">
        <v>588</v>
      </c>
      <c r="D165" s="141" t="s">
        <v>589</v>
      </c>
      <c r="E165" s="141" t="s">
        <v>590</v>
      </c>
      <c r="G165" s="141" t="s">
        <v>77</v>
      </c>
      <c r="H165" s="141">
        <v>132.0</v>
      </c>
      <c r="J165" s="284" t="s">
        <v>416</v>
      </c>
    </row>
    <row r="166" ht="15.75" customHeight="1">
      <c r="C166" s="141" t="s">
        <v>591</v>
      </c>
      <c r="D166" s="141" t="s">
        <v>592</v>
      </c>
      <c r="E166" s="257" t="s">
        <v>593</v>
      </c>
      <c r="G166" s="141" t="s">
        <v>97</v>
      </c>
      <c r="H166" s="141">
        <v>125.0</v>
      </c>
      <c r="J166" s="141" t="s">
        <v>456</v>
      </c>
    </row>
    <row r="167" ht="15.75" customHeight="1">
      <c r="C167" s="141" t="s">
        <v>51</v>
      </c>
      <c r="D167" s="141" t="s">
        <v>594</v>
      </c>
      <c r="E167" s="141" t="s">
        <v>595</v>
      </c>
      <c r="G167" s="141" t="s">
        <v>46</v>
      </c>
      <c r="H167" s="141">
        <v>404.0</v>
      </c>
      <c r="J167" s="284" t="s">
        <v>596</v>
      </c>
      <c r="K167" s="141" t="s">
        <v>597</v>
      </c>
    </row>
    <row r="168" ht="15.75" customHeight="1">
      <c r="C168" s="141" t="s">
        <v>598</v>
      </c>
      <c r="D168" s="141" t="s">
        <v>599</v>
      </c>
      <c r="E168" s="141" t="s">
        <v>600</v>
      </c>
      <c r="G168" s="141" t="s">
        <v>74</v>
      </c>
      <c r="H168" s="141">
        <v>134.0</v>
      </c>
      <c r="J168" s="141" t="s">
        <v>411</v>
      </c>
    </row>
    <row r="169" ht="15.75" customHeight="1"/>
    <row r="170" ht="15.75" customHeight="1"/>
    <row r="171" ht="15.75" customHeight="1"/>
    <row r="172" ht="15.75" customHeight="1">
      <c r="E172" s="285" t="s">
        <v>450</v>
      </c>
      <c r="F172" s="150">
        <v>5.0</v>
      </c>
      <c r="G172" s="286" t="s">
        <v>77</v>
      </c>
      <c r="H172" s="287">
        <v>704.0</v>
      </c>
      <c r="I172" s="141" t="s">
        <v>601</v>
      </c>
    </row>
    <row r="173" ht="15.75" customHeight="1">
      <c r="E173" s="285" t="s">
        <v>509</v>
      </c>
      <c r="F173" s="150">
        <v>5.0</v>
      </c>
      <c r="G173" s="286" t="s">
        <v>46</v>
      </c>
      <c r="H173" s="287">
        <v>125.0</v>
      </c>
      <c r="I173" s="141" t="s">
        <v>574</v>
      </c>
    </row>
    <row r="174" ht="15.75" customHeight="1">
      <c r="E174" s="105" t="s">
        <v>602</v>
      </c>
      <c r="F174" s="288">
        <v>4.0</v>
      </c>
      <c r="G174" s="286" t="s">
        <v>42</v>
      </c>
      <c r="H174" s="289">
        <v>136.0</v>
      </c>
      <c r="I174" s="141" t="s">
        <v>603</v>
      </c>
    </row>
    <row r="175" ht="15.75" customHeight="1">
      <c r="E175" s="102" t="s">
        <v>473</v>
      </c>
      <c r="F175" s="235">
        <v>4.0</v>
      </c>
      <c r="G175" s="290" t="s">
        <v>97</v>
      </c>
      <c r="H175" s="289">
        <v>703.0</v>
      </c>
      <c r="I175" s="141" t="s">
        <v>462</v>
      </c>
    </row>
    <row r="176" ht="15.75" customHeight="1">
      <c r="E176" s="102" t="s">
        <v>604</v>
      </c>
      <c r="F176" s="291">
        <v>5.0</v>
      </c>
      <c r="G176" s="291" t="s">
        <v>89</v>
      </c>
      <c r="H176" s="292" t="s">
        <v>605</v>
      </c>
      <c r="I176" s="141" t="s">
        <v>601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6">
    <mergeCell ref="A1:L1"/>
    <mergeCell ref="A2:L2"/>
    <mergeCell ref="A3:L3"/>
    <mergeCell ref="A6:A71"/>
    <mergeCell ref="A72:A118"/>
    <mergeCell ref="C121:D1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39.43"/>
    <col customWidth="1" min="3" max="3" width="14.29"/>
    <col customWidth="1" min="4" max="4" width="39.0"/>
    <col customWidth="1" hidden="1" min="5" max="5" width="10.71"/>
    <col customWidth="1" hidden="1" min="6" max="6" width="11.86"/>
    <col customWidth="1" min="7" max="8" width="6.29"/>
    <col customWidth="1" min="9" max="9" width="19.0"/>
    <col customWidth="1" min="10" max="28" width="10.71"/>
  </cols>
  <sheetData>
    <row r="1">
      <c r="A1" s="293" t="s">
        <v>0</v>
      </c>
      <c r="J1" s="194"/>
    </row>
    <row r="2">
      <c r="A2" s="293" t="s">
        <v>606</v>
      </c>
      <c r="J2" s="194"/>
    </row>
    <row r="3">
      <c r="A3" s="294" t="s">
        <v>607</v>
      </c>
      <c r="B3" s="295" t="s">
        <v>608</v>
      </c>
      <c r="J3" s="194"/>
    </row>
    <row r="4">
      <c r="A4" s="296" t="s">
        <v>609</v>
      </c>
      <c r="B4" s="297" t="s">
        <v>610</v>
      </c>
      <c r="C4" s="298"/>
      <c r="D4" s="298"/>
      <c r="E4" s="298"/>
      <c r="F4" s="298"/>
      <c r="G4" s="299"/>
      <c r="J4" s="194"/>
    </row>
    <row r="5">
      <c r="A5" s="300" t="s">
        <v>611</v>
      </c>
      <c r="B5" s="300" t="s">
        <v>558</v>
      </c>
      <c r="C5" s="301" t="s">
        <v>612</v>
      </c>
      <c r="D5" s="300"/>
      <c r="E5" s="300" t="s">
        <v>613</v>
      </c>
      <c r="F5" s="6" t="s">
        <v>389</v>
      </c>
      <c r="G5" s="300" t="s">
        <v>614</v>
      </c>
      <c r="H5" s="300" t="s">
        <v>615</v>
      </c>
      <c r="J5" s="194"/>
    </row>
    <row r="6">
      <c r="A6" s="302" t="s">
        <v>616</v>
      </c>
      <c r="B6" s="303" t="s">
        <v>617</v>
      </c>
      <c r="C6" s="303" t="s">
        <v>618</v>
      </c>
      <c r="D6" s="109" t="s">
        <v>604</v>
      </c>
      <c r="E6" s="303">
        <v>3.0</v>
      </c>
      <c r="F6" s="304">
        <v>5.0</v>
      </c>
      <c r="G6" s="304" t="s">
        <v>32</v>
      </c>
      <c r="H6" s="262">
        <v>136.0</v>
      </c>
      <c r="I6" s="176" t="s">
        <v>418</v>
      </c>
      <c r="J6" s="194"/>
    </row>
    <row r="7">
      <c r="A7" s="302" t="s">
        <v>616</v>
      </c>
      <c r="B7" s="303" t="s">
        <v>617</v>
      </c>
      <c r="C7" s="303" t="s">
        <v>618</v>
      </c>
      <c r="D7" s="109" t="s">
        <v>604</v>
      </c>
      <c r="E7" s="305"/>
      <c r="F7" s="306">
        <v>5.0</v>
      </c>
      <c r="G7" s="306" t="s">
        <v>37</v>
      </c>
      <c r="H7" s="262">
        <v>134.0</v>
      </c>
      <c r="I7" s="176" t="s">
        <v>439</v>
      </c>
      <c r="J7" s="169"/>
    </row>
    <row r="8">
      <c r="A8" s="302" t="s">
        <v>616</v>
      </c>
      <c r="B8" s="303" t="s">
        <v>617</v>
      </c>
      <c r="C8" s="303" t="s">
        <v>618</v>
      </c>
      <c r="D8" s="109" t="s">
        <v>604</v>
      </c>
      <c r="E8" s="305"/>
      <c r="F8" s="306">
        <v>5.0</v>
      </c>
      <c r="G8" s="306" t="s">
        <v>90</v>
      </c>
      <c r="H8" s="262">
        <v>134.0</v>
      </c>
      <c r="I8" s="176" t="s">
        <v>417</v>
      </c>
      <c r="J8" s="194"/>
    </row>
    <row r="9">
      <c r="A9" s="302" t="s">
        <v>616</v>
      </c>
      <c r="B9" s="303" t="s">
        <v>617</v>
      </c>
      <c r="C9" s="303" t="s">
        <v>618</v>
      </c>
      <c r="D9" s="109" t="s">
        <v>604</v>
      </c>
      <c r="E9" s="303"/>
      <c r="F9" s="304"/>
      <c r="G9" s="304" t="s">
        <v>89</v>
      </c>
      <c r="H9" s="262">
        <v>134.0</v>
      </c>
      <c r="I9" s="169" t="s">
        <v>601</v>
      </c>
      <c r="J9" s="169"/>
    </row>
    <row r="10">
      <c r="A10" s="302" t="s">
        <v>619</v>
      </c>
      <c r="B10" s="303" t="s">
        <v>620</v>
      </c>
      <c r="C10" s="303" t="s">
        <v>621</v>
      </c>
      <c r="D10" s="109" t="s">
        <v>622</v>
      </c>
      <c r="E10" s="303">
        <v>1.0</v>
      </c>
      <c r="F10" s="304">
        <v>5.0</v>
      </c>
      <c r="G10" s="303" t="s">
        <v>38</v>
      </c>
      <c r="H10" s="262">
        <v>134.0</v>
      </c>
      <c r="I10" s="176" t="s">
        <v>439</v>
      </c>
      <c r="J10" s="194"/>
    </row>
    <row r="11">
      <c r="A11" s="302" t="s">
        <v>623</v>
      </c>
      <c r="B11" s="303" t="s">
        <v>624</v>
      </c>
      <c r="C11" s="303" t="s">
        <v>625</v>
      </c>
      <c r="D11" s="109" t="s">
        <v>626</v>
      </c>
      <c r="E11" s="303">
        <v>5.0</v>
      </c>
      <c r="F11" s="304">
        <v>4.0</v>
      </c>
      <c r="G11" s="304" t="s">
        <v>39</v>
      </c>
      <c r="H11" s="262">
        <v>132.0</v>
      </c>
      <c r="I11" s="176" t="s">
        <v>627</v>
      </c>
      <c r="J11" s="194"/>
    </row>
    <row r="12">
      <c r="A12" s="302" t="s">
        <v>623</v>
      </c>
      <c r="B12" s="303" t="s">
        <v>624</v>
      </c>
      <c r="C12" s="303" t="s">
        <v>625</v>
      </c>
      <c r="D12" s="109" t="s">
        <v>626</v>
      </c>
      <c r="E12" s="305"/>
      <c r="F12" s="304">
        <v>4.0</v>
      </c>
      <c r="G12" s="304" t="s">
        <v>42</v>
      </c>
      <c r="H12" s="262">
        <v>132.0</v>
      </c>
      <c r="I12" s="176" t="s">
        <v>576</v>
      </c>
      <c r="J12" s="194"/>
    </row>
    <row r="13">
      <c r="A13" s="302" t="s">
        <v>623</v>
      </c>
      <c r="B13" s="303" t="s">
        <v>624</v>
      </c>
      <c r="C13" s="303" t="s">
        <v>625</v>
      </c>
      <c r="D13" s="109" t="s">
        <v>626</v>
      </c>
      <c r="E13" s="305"/>
      <c r="F13" s="304">
        <v>4.0</v>
      </c>
      <c r="G13" s="304" t="s">
        <v>45</v>
      </c>
      <c r="H13" s="262">
        <v>134.0</v>
      </c>
      <c r="I13" s="176" t="s">
        <v>576</v>
      </c>
      <c r="J13" s="194"/>
    </row>
    <row r="14">
      <c r="A14" s="302" t="s">
        <v>623</v>
      </c>
      <c r="B14" s="303" t="s">
        <v>624</v>
      </c>
      <c r="C14" s="303" t="s">
        <v>625</v>
      </c>
      <c r="D14" s="109" t="s">
        <v>626</v>
      </c>
      <c r="E14" s="305"/>
      <c r="F14" s="304">
        <v>4.0</v>
      </c>
      <c r="G14" s="304" t="s">
        <v>97</v>
      </c>
      <c r="H14" s="262">
        <v>706.0</v>
      </c>
      <c r="I14" s="176" t="s">
        <v>628</v>
      </c>
      <c r="J14" s="194"/>
    </row>
    <row r="15">
      <c r="A15" s="302" t="s">
        <v>623</v>
      </c>
      <c r="B15" s="303" t="s">
        <v>624</v>
      </c>
      <c r="C15" s="303" t="s">
        <v>625</v>
      </c>
      <c r="D15" s="109" t="s">
        <v>626</v>
      </c>
      <c r="E15" s="305"/>
      <c r="F15" s="304">
        <v>4.0</v>
      </c>
      <c r="G15" s="304" t="s">
        <v>80</v>
      </c>
      <c r="H15" s="262">
        <v>701.0</v>
      </c>
      <c r="I15" s="176" t="s">
        <v>628</v>
      </c>
      <c r="J15" s="194"/>
    </row>
    <row r="16">
      <c r="A16" s="302" t="s">
        <v>629</v>
      </c>
      <c r="B16" s="303" t="s">
        <v>630</v>
      </c>
      <c r="C16" s="303" t="s">
        <v>631</v>
      </c>
      <c r="D16" s="109" t="s">
        <v>632</v>
      </c>
      <c r="E16" s="303">
        <v>1.0</v>
      </c>
      <c r="F16" s="304">
        <v>4.0</v>
      </c>
      <c r="G16" s="304" t="s">
        <v>45</v>
      </c>
      <c r="H16" s="117">
        <v>125.0</v>
      </c>
      <c r="I16" s="176" t="s">
        <v>627</v>
      </c>
      <c r="J16" s="194"/>
    </row>
    <row r="17">
      <c r="A17" s="307" t="s">
        <v>633</v>
      </c>
      <c r="B17" s="307" t="s">
        <v>634</v>
      </c>
      <c r="C17" s="307" t="s">
        <v>635</v>
      </c>
      <c r="D17" s="109" t="s">
        <v>636</v>
      </c>
      <c r="E17" s="307">
        <v>1.0</v>
      </c>
      <c r="F17" s="304">
        <v>4.0</v>
      </c>
      <c r="G17" s="307" t="s">
        <v>42</v>
      </c>
      <c r="H17" s="262">
        <v>134.0</v>
      </c>
      <c r="I17" s="176" t="s">
        <v>627</v>
      </c>
      <c r="J17" s="194"/>
    </row>
    <row r="18">
      <c r="A18" s="262" t="s">
        <v>637</v>
      </c>
      <c r="B18" s="262" t="s">
        <v>638</v>
      </c>
      <c r="C18" s="306" t="s">
        <v>639</v>
      </c>
      <c r="D18" s="109" t="s">
        <v>640</v>
      </c>
      <c r="E18" s="306">
        <v>1.0</v>
      </c>
      <c r="F18" s="306">
        <v>4.0</v>
      </c>
      <c r="G18" s="306" t="s">
        <v>46</v>
      </c>
      <c r="H18" s="262">
        <v>701.0</v>
      </c>
      <c r="I18" s="176" t="s">
        <v>467</v>
      </c>
      <c r="J18" s="194"/>
    </row>
    <row r="19">
      <c r="A19" s="262" t="s">
        <v>637</v>
      </c>
      <c r="B19" s="262" t="s">
        <v>641</v>
      </c>
      <c r="C19" s="306" t="s">
        <v>642</v>
      </c>
      <c r="D19" s="109" t="s">
        <v>643</v>
      </c>
      <c r="E19" s="306">
        <v>1.0</v>
      </c>
      <c r="F19" s="306"/>
      <c r="G19" s="306" t="s">
        <v>644</v>
      </c>
      <c r="H19" s="262">
        <v>135.0</v>
      </c>
      <c r="I19" s="176" t="s">
        <v>459</v>
      </c>
      <c r="J19" s="194"/>
    </row>
    <row r="20">
      <c r="A20" s="308" t="s">
        <v>645</v>
      </c>
      <c r="B20" s="309" t="s">
        <v>646</v>
      </c>
      <c r="C20" s="309" t="s">
        <v>647</v>
      </c>
      <c r="D20" s="310" t="s">
        <v>602</v>
      </c>
      <c r="E20" s="309">
        <v>1.0</v>
      </c>
      <c r="F20" s="311">
        <v>4.0</v>
      </c>
      <c r="G20" s="309" t="s">
        <v>32</v>
      </c>
      <c r="H20" s="312">
        <v>132.0</v>
      </c>
      <c r="I20" s="257" t="s">
        <v>648</v>
      </c>
      <c r="J20" s="169" t="s">
        <v>649</v>
      </c>
    </row>
    <row r="21">
      <c r="A21" s="307" t="s">
        <v>645</v>
      </c>
      <c r="B21" s="307" t="s">
        <v>646</v>
      </c>
      <c r="C21" s="307" t="s">
        <v>647</v>
      </c>
      <c r="D21" s="109" t="s">
        <v>602</v>
      </c>
      <c r="E21" s="307">
        <v>1.0</v>
      </c>
      <c r="F21" s="313">
        <v>4.0</v>
      </c>
      <c r="G21" s="307" t="s">
        <v>42</v>
      </c>
      <c r="H21" s="262">
        <v>136.0</v>
      </c>
      <c r="I21" s="169" t="s">
        <v>441</v>
      </c>
      <c r="J21" s="169"/>
    </row>
    <row r="22" ht="15.75" customHeight="1">
      <c r="A22" s="302" t="s">
        <v>650</v>
      </c>
      <c r="B22" s="303" t="s">
        <v>651</v>
      </c>
      <c r="C22" s="303" t="s">
        <v>652</v>
      </c>
      <c r="D22" s="109" t="s">
        <v>653</v>
      </c>
      <c r="E22" s="303">
        <v>1.0</v>
      </c>
      <c r="F22" s="304">
        <v>4.0</v>
      </c>
      <c r="G22" s="303" t="s">
        <v>32</v>
      </c>
      <c r="H22" s="262">
        <v>125.0</v>
      </c>
      <c r="I22" s="176" t="s">
        <v>576</v>
      </c>
      <c r="J22" s="194"/>
    </row>
    <row r="23" ht="15.75" customHeight="1">
      <c r="A23" s="307" t="s">
        <v>650</v>
      </c>
      <c r="B23" s="307" t="s">
        <v>651</v>
      </c>
      <c r="C23" s="307" t="s">
        <v>652</v>
      </c>
      <c r="D23" s="109" t="s">
        <v>653</v>
      </c>
      <c r="E23" s="307">
        <v>1.0</v>
      </c>
      <c r="F23" s="313">
        <v>4.0</v>
      </c>
      <c r="G23" s="307" t="s">
        <v>45</v>
      </c>
      <c r="H23" s="262" t="s">
        <v>654</v>
      </c>
      <c r="I23" s="176" t="s">
        <v>417</v>
      </c>
      <c r="J23" s="194"/>
    </row>
    <row r="24" ht="15.75" customHeight="1">
      <c r="A24" s="302" t="s">
        <v>655</v>
      </c>
      <c r="B24" s="303" t="s">
        <v>656</v>
      </c>
      <c r="C24" s="303" t="s">
        <v>657</v>
      </c>
      <c r="D24" s="109" t="s">
        <v>658</v>
      </c>
      <c r="E24" s="303">
        <v>5.0</v>
      </c>
      <c r="F24" s="304">
        <v>5.0</v>
      </c>
      <c r="G24" s="304" t="s">
        <v>32</v>
      </c>
      <c r="H24" s="262">
        <v>134.0</v>
      </c>
      <c r="I24" s="176" t="s">
        <v>439</v>
      </c>
      <c r="J24" s="169"/>
    </row>
    <row r="25" ht="15.75" customHeight="1">
      <c r="A25" s="302" t="s">
        <v>655</v>
      </c>
      <c r="B25" s="303" t="s">
        <v>656</v>
      </c>
      <c r="C25" s="303" t="s">
        <v>657</v>
      </c>
      <c r="D25" s="109" t="s">
        <v>658</v>
      </c>
      <c r="E25" s="303"/>
      <c r="F25" s="304">
        <v>5.0</v>
      </c>
      <c r="G25" s="304" t="s">
        <v>659</v>
      </c>
      <c r="H25" s="262">
        <v>701.0</v>
      </c>
      <c r="I25" s="176" t="s">
        <v>627</v>
      </c>
      <c r="J25" s="194"/>
    </row>
    <row r="26" ht="15.75" customHeight="1">
      <c r="A26" s="302" t="s">
        <v>655</v>
      </c>
      <c r="B26" s="303" t="s">
        <v>656</v>
      </c>
      <c r="C26" s="303" t="s">
        <v>657</v>
      </c>
      <c r="D26" s="109" t="s">
        <v>658</v>
      </c>
      <c r="E26" s="303"/>
      <c r="F26" s="304">
        <v>5.0</v>
      </c>
      <c r="G26" s="304" t="s">
        <v>38</v>
      </c>
      <c r="H26" s="262">
        <v>701.0</v>
      </c>
      <c r="I26" s="176" t="s">
        <v>413</v>
      </c>
      <c r="J26" s="194"/>
    </row>
    <row r="27" ht="15.75" customHeight="1">
      <c r="A27" s="302" t="s">
        <v>655</v>
      </c>
      <c r="B27" s="303" t="s">
        <v>656</v>
      </c>
      <c r="C27" s="303" t="s">
        <v>657</v>
      </c>
      <c r="D27" s="109" t="s">
        <v>658</v>
      </c>
      <c r="E27" s="303"/>
      <c r="F27" s="304">
        <v>5.0</v>
      </c>
      <c r="G27" s="304" t="s">
        <v>42</v>
      </c>
      <c r="H27" s="262">
        <v>701.0</v>
      </c>
      <c r="I27" s="176" t="s">
        <v>411</v>
      </c>
      <c r="J27" s="194"/>
    </row>
    <row r="28" ht="15.75" customHeight="1">
      <c r="A28" s="302" t="s">
        <v>655</v>
      </c>
      <c r="B28" s="303" t="s">
        <v>656</v>
      </c>
      <c r="C28" s="303" t="s">
        <v>657</v>
      </c>
      <c r="D28" s="109" t="s">
        <v>658</v>
      </c>
      <c r="E28" s="313">
        <v>1.0</v>
      </c>
      <c r="F28" s="313">
        <v>5.0</v>
      </c>
      <c r="G28" s="313" t="s">
        <v>74</v>
      </c>
      <c r="H28" s="262">
        <v>701.0</v>
      </c>
      <c r="I28" s="176" t="s">
        <v>467</v>
      </c>
      <c r="J28" s="169" t="s">
        <v>628</v>
      </c>
    </row>
    <row r="29" ht="15.75" customHeight="1">
      <c r="A29" s="307" t="s">
        <v>660</v>
      </c>
      <c r="B29" s="307" t="s">
        <v>638</v>
      </c>
      <c r="C29" s="307" t="s">
        <v>661</v>
      </c>
      <c r="D29" s="109" t="s">
        <v>662</v>
      </c>
      <c r="E29" s="307">
        <v>1.0</v>
      </c>
      <c r="F29" s="313">
        <v>4.0</v>
      </c>
      <c r="G29" s="307" t="s">
        <v>39</v>
      </c>
      <c r="H29" s="262">
        <v>701.0</v>
      </c>
      <c r="I29" s="176" t="s">
        <v>553</v>
      </c>
      <c r="J29" s="194"/>
    </row>
    <row r="30" ht="15.75" customHeight="1">
      <c r="A30" s="307" t="s">
        <v>633</v>
      </c>
      <c r="B30" s="307" t="s">
        <v>634</v>
      </c>
      <c r="C30" s="307" t="s">
        <v>635</v>
      </c>
      <c r="D30" s="109" t="s">
        <v>636</v>
      </c>
      <c r="E30" s="307">
        <v>1.0</v>
      </c>
      <c r="F30" s="304">
        <v>4.0</v>
      </c>
      <c r="G30" s="313" t="s">
        <v>89</v>
      </c>
      <c r="H30" s="262">
        <v>701.0</v>
      </c>
      <c r="I30" s="176" t="s">
        <v>467</v>
      </c>
      <c r="J30" s="169" t="s">
        <v>663</v>
      </c>
    </row>
    <row r="31" ht="15.75" customHeight="1">
      <c r="A31" s="307" t="s">
        <v>633</v>
      </c>
      <c r="B31" s="307" t="s">
        <v>634</v>
      </c>
      <c r="C31" s="307" t="s">
        <v>635</v>
      </c>
      <c r="D31" s="109" t="s">
        <v>636</v>
      </c>
      <c r="E31" s="307">
        <v>1.0</v>
      </c>
      <c r="F31" s="304">
        <v>4.0</v>
      </c>
      <c r="G31" s="313" t="s">
        <v>38</v>
      </c>
      <c r="H31" s="117">
        <v>132.0</v>
      </c>
      <c r="I31" s="210" t="s">
        <v>547</v>
      </c>
      <c r="J31" s="194"/>
    </row>
    <row r="32" ht="15.75" customHeight="1">
      <c r="J32" s="194"/>
    </row>
    <row r="33" ht="15.75" customHeight="1">
      <c r="J33" s="194"/>
    </row>
    <row r="34" ht="15.75" customHeight="1">
      <c r="J34" s="194"/>
    </row>
    <row r="35" ht="15.75" customHeight="1">
      <c r="J35" s="194"/>
    </row>
    <row r="36" ht="15.75" customHeight="1">
      <c r="J36" s="194"/>
    </row>
    <row r="37" ht="15.75" customHeight="1">
      <c r="J37" s="194"/>
    </row>
    <row r="38" ht="15.75" customHeight="1">
      <c r="J38" s="194"/>
    </row>
    <row r="39" ht="15.75" customHeight="1">
      <c r="J39" s="194"/>
    </row>
    <row r="40" ht="15.75" customHeight="1">
      <c r="J40" s="194"/>
    </row>
    <row r="41" ht="15.75" customHeight="1">
      <c r="J41" s="194"/>
    </row>
    <row r="42" ht="15.75" customHeight="1">
      <c r="J42" s="194"/>
    </row>
    <row r="43" ht="15.75" customHeight="1">
      <c r="J43" s="194"/>
    </row>
    <row r="44" ht="15.75" customHeight="1">
      <c r="J44" s="194"/>
    </row>
    <row r="45" ht="15.75" customHeight="1">
      <c r="J45" s="194"/>
    </row>
    <row r="46" ht="15.75" customHeight="1">
      <c r="J46" s="194"/>
    </row>
    <row r="47" ht="15.75" customHeight="1">
      <c r="J47" s="194"/>
    </row>
    <row r="48" ht="15.75" customHeight="1">
      <c r="J48" s="194"/>
    </row>
    <row r="49" ht="15.75" customHeight="1">
      <c r="J49" s="194"/>
    </row>
    <row r="50" ht="15.75" customHeight="1">
      <c r="J50" s="194"/>
    </row>
    <row r="51" ht="15.75" customHeight="1">
      <c r="J51" s="194"/>
    </row>
    <row r="52" ht="15.75" customHeight="1">
      <c r="J52" s="194"/>
    </row>
    <row r="53" ht="15.75" customHeight="1">
      <c r="J53" s="194"/>
    </row>
    <row r="54" ht="15.75" customHeight="1">
      <c r="J54" s="194"/>
    </row>
    <row r="55" ht="15.75" customHeight="1">
      <c r="J55" s="194"/>
    </row>
    <row r="56" ht="15.75" customHeight="1">
      <c r="J56" s="194"/>
    </row>
    <row r="57" ht="15.75" customHeight="1">
      <c r="J57" s="194"/>
    </row>
    <row r="58" ht="15.75" customHeight="1">
      <c r="J58" s="194"/>
    </row>
    <row r="59" ht="15.75" customHeight="1">
      <c r="J59" s="194"/>
    </row>
    <row r="60" ht="15.75" customHeight="1">
      <c r="J60" s="194"/>
    </row>
    <row r="61" ht="15.75" customHeight="1">
      <c r="J61" s="194"/>
    </row>
    <row r="62" ht="15.75" customHeight="1">
      <c r="J62" s="194"/>
    </row>
    <row r="63" ht="15.75" customHeight="1">
      <c r="J63" s="194"/>
    </row>
    <row r="64" ht="15.75" customHeight="1">
      <c r="J64" s="194"/>
    </row>
    <row r="65" ht="15.75" customHeight="1">
      <c r="J65" s="194"/>
    </row>
    <row r="66" ht="15.75" customHeight="1">
      <c r="J66" s="194"/>
    </row>
    <row r="67" ht="15.75" customHeight="1">
      <c r="J67" s="194"/>
    </row>
    <row r="68" ht="15.75" customHeight="1">
      <c r="J68" s="194"/>
    </row>
    <row r="69" ht="15.75" customHeight="1">
      <c r="J69" s="194"/>
    </row>
    <row r="70" ht="15.75" customHeight="1">
      <c r="J70" s="194"/>
    </row>
    <row r="71" ht="15.75" customHeight="1">
      <c r="J71" s="194"/>
    </row>
    <row r="72" ht="15.75" customHeight="1">
      <c r="J72" s="194"/>
    </row>
    <row r="73" ht="15.75" customHeight="1">
      <c r="J73" s="194"/>
    </row>
    <row r="74" ht="15.75" customHeight="1">
      <c r="J74" s="194"/>
    </row>
    <row r="75" ht="15.75" customHeight="1">
      <c r="J75" s="194"/>
    </row>
    <row r="76" ht="15.75" customHeight="1">
      <c r="J76" s="194"/>
    </row>
    <row r="77" ht="15.75" customHeight="1">
      <c r="J77" s="194"/>
    </row>
    <row r="78" ht="15.75" customHeight="1">
      <c r="J78" s="194"/>
    </row>
    <row r="79" ht="15.75" customHeight="1">
      <c r="J79" s="194"/>
    </row>
    <row r="80" ht="15.75" customHeight="1">
      <c r="J80" s="194"/>
    </row>
    <row r="81" ht="15.75" customHeight="1">
      <c r="J81" s="194"/>
    </row>
    <row r="82" ht="15.75" customHeight="1">
      <c r="J82" s="194"/>
    </row>
    <row r="83" ht="15.75" customHeight="1">
      <c r="J83" s="194"/>
    </row>
    <row r="84" ht="15.75" customHeight="1">
      <c r="J84" s="194"/>
    </row>
    <row r="85" ht="15.75" customHeight="1">
      <c r="J85" s="194"/>
    </row>
    <row r="86" ht="15.75" customHeight="1">
      <c r="J86" s="194"/>
    </row>
    <row r="87" ht="15.75" customHeight="1">
      <c r="J87" s="194"/>
    </row>
    <row r="88" ht="15.75" customHeight="1">
      <c r="J88" s="194"/>
    </row>
    <row r="89" ht="15.75" customHeight="1">
      <c r="J89" s="194"/>
    </row>
    <row r="90" ht="15.75" customHeight="1">
      <c r="J90" s="194"/>
    </row>
    <row r="91" ht="15.75" customHeight="1">
      <c r="J91" s="194"/>
    </row>
    <row r="92" ht="15.75" customHeight="1">
      <c r="J92" s="194"/>
    </row>
    <row r="93" ht="15.75" customHeight="1">
      <c r="J93" s="194"/>
    </row>
    <row r="94" ht="15.75" customHeight="1">
      <c r="J94" s="194"/>
    </row>
    <row r="95" ht="15.75" customHeight="1">
      <c r="J95" s="194"/>
    </row>
    <row r="96" ht="15.75" customHeight="1">
      <c r="J96" s="194"/>
    </row>
    <row r="97" ht="15.75" customHeight="1">
      <c r="J97" s="194"/>
    </row>
    <row r="98" ht="15.75" customHeight="1">
      <c r="J98" s="194"/>
    </row>
    <row r="99" ht="15.75" customHeight="1">
      <c r="J99" s="194"/>
    </row>
    <row r="100" ht="15.75" customHeight="1">
      <c r="J100" s="194"/>
    </row>
    <row r="101" ht="15.75" customHeight="1">
      <c r="J101" s="194"/>
    </row>
    <row r="102" ht="15.75" customHeight="1">
      <c r="J102" s="194"/>
    </row>
    <row r="103" ht="15.75" customHeight="1">
      <c r="J103" s="194"/>
    </row>
    <row r="104" ht="15.75" customHeight="1">
      <c r="J104" s="194"/>
    </row>
    <row r="105" ht="15.75" customHeight="1">
      <c r="J105" s="194"/>
    </row>
    <row r="106" ht="15.75" customHeight="1">
      <c r="J106" s="194"/>
    </row>
    <row r="107" ht="15.75" customHeight="1">
      <c r="J107" s="194"/>
    </row>
    <row r="108" ht="15.75" customHeight="1">
      <c r="J108" s="194"/>
    </row>
    <row r="109" ht="15.75" customHeight="1">
      <c r="J109" s="194"/>
    </row>
    <row r="110" ht="15.75" customHeight="1">
      <c r="J110" s="194"/>
    </row>
    <row r="111" ht="15.75" customHeight="1">
      <c r="J111" s="194"/>
    </row>
    <row r="112" ht="15.75" customHeight="1">
      <c r="J112" s="194"/>
    </row>
    <row r="113" ht="15.75" customHeight="1">
      <c r="J113" s="194"/>
    </row>
    <row r="114" ht="15.75" customHeight="1">
      <c r="J114" s="194"/>
    </row>
    <row r="115" ht="15.75" customHeight="1">
      <c r="J115" s="194"/>
    </row>
    <row r="116" ht="15.75" customHeight="1">
      <c r="J116" s="194"/>
    </row>
    <row r="117" ht="15.75" customHeight="1">
      <c r="J117" s="194"/>
    </row>
    <row r="118" ht="15.75" customHeight="1">
      <c r="J118" s="194"/>
    </row>
    <row r="119" ht="15.75" customHeight="1">
      <c r="J119" s="194"/>
    </row>
    <row r="120" ht="15.75" customHeight="1">
      <c r="J120" s="194"/>
    </row>
    <row r="121" ht="15.75" customHeight="1">
      <c r="J121" s="194"/>
    </row>
    <row r="122" ht="15.75" customHeight="1">
      <c r="J122" s="194"/>
    </row>
    <row r="123" ht="15.75" customHeight="1">
      <c r="J123" s="194"/>
    </row>
    <row r="124" ht="15.75" customHeight="1">
      <c r="J124" s="194"/>
    </row>
    <row r="125" ht="15.75" customHeight="1">
      <c r="J125" s="194"/>
    </row>
    <row r="126" ht="15.75" customHeight="1">
      <c r="J126" s="194"/>
    </row>
    <row r="127" ht="15.75" customHeight="1">
      <c r="J127" s="194"/>
    </row>
    <row r="128" ht="15.75" customHeight="1">
      <c r="J128" s="194"/>
    </row>
    <row r="129" ht="15.75" customHeight="1">
      <c r="J129" s="194"/>
    </row>
    <row r="130" ht="15.75" customHeight="1">
      <c r="J130" s="194"/>
    </row>
    <row r="131" ht="15.75" customHeight="1">
      <c r="J131" s="194"/>
    </row>
    <row r="132" ht="15.75" customHeight="1">
      <c r="J132" s="194"/>
    </row>
    <row r="133" ht="15.75" customHeight="1">
      <c r="J133" s="194"/>
    </row>
    <row r="134" ht="15.75" customHeight="1">
      <c r="J134" s="194"/>
    </row>
    <row r="135" ht="15.75" customHeight="1">
      <c r="J135" s="194"/>
    </row>
    <row r="136" ht="15.75" customHeight="1">
      <c r="J136" s="194"/>
    </row>
    <row r="137" ht="15.75" customHeight="1">
      <c r="J137" s="194"/>
    </row>
    <row r="138" ht="15.75" customHeight="1">
      <c r="J138" s="194"/>
    </row>
    <row r="139" ht="15.75" customHeight="1">
      <c r="J139" s="194"/>
    </row>
    <row r="140" ht="15.75" customHeight="1">
      <c r="J140" s="194"/>
    </row>
    <row r="141" ht="15.75" customHeight="1">
      <c r="J141" s="194"/>
    </row>
    <row r="142" ht="15.75" customHeight="1">
      <c r="J142" s="194"/>
    </row>
    <row r="143" ht="15.75" customHeight="1">
      <c r="J143" s="194"/>
    </row>
    <row r="144" ht="15.75" customHeight="1">
      <c r="J144" s="194"/>
    </row>
    <row r="145" ht="15.75" customHeight="1">
      <c r="J145" s="194"/>
    </row>
    <row r="146" ht="15.75" customHeight="1">
      <c r="J146" s="194"/>
    </row>
    <row r="147" ht="15.75" customHeight="1">
      <c r="J147" s="194"/>
    </row>
    <row r="148" ht="15.75" customHeight="1">
      <c r="J148" s="194"/>
    </row>
    <row r="149" ht="15.75" customHeight="1">
      <c r="J149" s="194"/>
    </row>
    <row r="150" ht="15.75" customHeight="1">
      <c r="J150" s="194"/>
    </row>
    <row r="151" ht="15.75" customHeight="1">
      <c r="J151" s="194"/>
    </row>
    <row r="152" ht="15.75" customHeight="1">
      <c r="J152" s="194"/>
    </row>
    <row r="153" ht="15.75" customHeight="1">
      <c r="J153" s="194"/>
    </row>
    <row r="154" ht="15.75" customHeight="1">
      <c r="J154" s="194"/>
    </row>
    <row r="155" ht="15.75" customHeight="1">
      <c r="J155" s="194"/>
    </row>
    <row r="156" ht="15.75" customHeight="1">
      <c r="J156" s="194"/>
    </row>
    <row r="157" ht="15.75" customHeight="1">
      <c r="J157" s="194"/>
    </row>
    <row r="158" ht="15.75" customHeight="1">
      <c r="J158" s="194"/>
    </row>
    <row r="159" ht="15.75" customHeight="1">
      <c r="J159" s="194"/>
    </row>
    <row r="160" ht="15.75" customHeight="1">
      <c r="J160" s="194"/>
    </row>
    <row r="161" ht="15.75" customHeight="1">
      <c r="J161" s="194"/>
    </row>
    <row r="162" ht="15.75" customHeight="1">
      <c r="J162" s="194"/>
    </row>
    <row r="163" ht="15.75" customHeight="1">
      <c r="J163" s="194"/>
    </row>
    <row r="164" ht="15.75" customHeight="1">
      <c r="J164" s="194"/>
    </row>
    <row r="165" ht="15.75" customHeight="1">
      <c r="J165" s="194"/>
    </row>
    <row r="166" ht="15.75" customHeight="1">
      <c r="J166" s="194"/>
    </row>
    <row r="167" ht="15.75" customHeight="1">
      <c r="J167" s="194"/>
    </row>
    <row r="168" ht="15.75" customHeight="1">
      <c r="J168" s="194"/>
    </row>
    <row r="169" ht="15.75" customHeight="1">
      <c r="J169" s="194"/>
    </row>
    <row r="170" ht="15.75" customHeight="1">
      <c r="J170" s="194"/>
    </row>
    <row r="171" ht="15.75" customHeight="1">
      <c r="J171" s="194"/>
    </row>
    <row r="172" ht="15.75" customHeight="1">
      <c r="J172" s="194"/>
    </row>
    <row r="173" ht="15.75" customHeight="1">
      <c r="J173" s="194"/>
    </row>
    <row r="174" ht="15.75" customHeight="1">
      <c r="J174" s="194"/>
    </row>
    <row r="175" ht="15.75" customHeight="1">
      <c r="J175" s="194"/>
    </row>
    <row r="176" ht="15.75" customHeight="1">
      <c r="J176" s="194"/>
    </row>
    <row r="177" ht="15.75" customHeight="1">
      <c r="J177" s="194"/>
    </row>
    <row r="178" ht="15.75" customHeight="1">
      <c r="J178" s="194"/>
    </row>
    <row r="179" ht="15.75" customHeight="1">
      <c r="J179" s="194"/>
    </row>
    <row r="180" ht="15.75" customHeight="1">
      <c r="J180" s="194"/>
    </row>
    <row r="181" ht="15.75" customHeight="1">
      <c r="J181" s="194"/>
    </row>
    <row r="182" ht="15.75" customHeight="1">
      <c r="J182" s="194"/>
    </row>
    <row r="183" ht="15.75" customHeight="1">
      <c r="J183" s="194"/>
    </row>
    <row r="184" ht="15.75" customHeight="1">
      <c r="J184" s="194"/>
    </row>
    <row r="185" ht="15.75" customHeight="1">
      <c r="J185" s="194"/>
    </row>
    <row r="186" ht="15.75" customHeight="1">
      <c r="J186" s="194"/>
    </row>
    <row r="187" ht="15.75" customHeight="1">
      <c r="J187" s="194"/>
    </row>
    <row r="188" ht="15.75" customHeight="1">
      <c r="J188" s="194"/>
    </row>
    <row r="189" ht="15.75" customHeight="1">
      <c r="J189" s="194"/>
    </row>
    <row r="190" ht="15.75" customHeight="1">
      <c r="J190" s="194"/>
    </row>
    <row r="191" ht="15.75" customHeight="1">
      <c r="J191" s="194"/>
    </row>
    <row r="192" ht="15.75" customHeight="1">
      <c r="J192" s="194"/>
    </row>
    <row r="193" ht="15.75" customHeight="1">
      <c r="J193" s="194"/>
    </row>
    <row r="194" ht="15.75" customHeight="1">
      <c r="J194" s="194"/>
    </row>
    <row r="195" ht="15.75" customHeight="1">
      <c r="J195" s="194"/>
    </row>
    <row r="196" ht="15.75" customHeight="1">
      <c r="J196" s="194"/>
    </row>
    <row r="197" ht="15.75" customHeight="1">
      <c r="J197" s="194"/>
    </row>
    <row r="198" ht="15.75" customHeight="1">
      <c r="J198" s="194"/>
    </row>
    <row r="199" ht="15.75" customHeight="1">
      <c r="J199" s="194"/>
    </row>
    <row r="200" ht="15.75" customHeight="1">
      <c r="J200" s="194"/>
    </row>
    <row r="201" ht="15.75" customHeight="1">
      <c r="J201" s="194"/>
    </row>
    <row r="202" ht="15.75" customHeight="1">
      <c r="J202" s="194"/>
    </row>
    <row r="203" ht="15.75" customHeight="1">
      <c r="J203" s="194"/>
    </row>
    <row r="204" ht="15.75" customHeight="1">
      <c r="J204" s="194"/>
    </row>
    <row r="205" ht="15.75" customHeight="1">
      <c r="J205" s="194"/>
    </row>
    <row r="206" ht="15.75" customHeight="1">
      <c r="J206" s="194"/>
    </row>
    <row r="207" ht="15.75" customHeight="1">
      <c r="J207" s="194"/>
    </row>
    <row r="208" ht="15.75" customHeight="1">
      <c r="J208" s="194"/>
    </row>
    <row r="209" ht="15.75" customHeight="1">
      <c r="J209" s="194"/>
    </row>
    <row r="210" ht="15.75" customHeight="1">
      <c r="J210" s="194"/>
    </row>
    <row r="211" ht="15.75" customHeight="1">
      <c r="J211" s="194"/>
    </row>
    <row r="212" ht="15.75" customHeight="1">
      <c r="J212" s="194"/>
    </row>
    <row r="213" ht="15.75" customHeight="1">
      <c r="J213" s="194"/>
    </row>
    <row r="214" ht="15.75" customHeight="1">
      <c r="J214" s="194"/>
    </row>
    <row r="215" ht="15.75" customHeight="1">
      <c r="J215" s="194"/>
    </row>
    <row r="216" ht="15.75" customHeight="1">
      <c r="J216" s="194"/>
    </row>
    <row r="217" ht="15.75" customHeight="1">
      <c r="J217" s="194"/>
    </row>
    <row r="218" ht="15.75" customHeight="1">
      <c r="J218" s="194"/>
    </row>
    <row r="219" ht="15.75" customHeight="1">
      <c r="J219" s="194"/>
    </row>
    <row r="220" ht="15.75" customHeight="1">
      <c r="J220" s="194"/>
    </row>
    <row r="221" ht="15.75" customHeight="1">
      <c r="J221" s="194"/>
    </row>
    <row r="222" ht="15.75" customHeight="1">
      <c r="J222" s="194"/>
    </row>
    <row r="223" ht="15.75" customHeight="1">
      <c r="J223" s="194"/>
    </row>
    <row r="224" ht="15.75" customHeight="1">
      <c r="J224" s="194"/>
    </row>
    <row r="225" ht="15.75" customHeight="1">
      <c r="J225" s="194"/>
    </row>
    <row r="226" ht="15.75" customHeight="1">
      <c r="J226" s="194"/>
    </row>
    <row r="227" ht="15.75" customHeight="1">
      <c r="J227" s="194"/>
    </row>
    <row r="228" ht="15.75" customHeight="1">
      <c r="J228" s="194"/>
    </row>
    <row r="229" ht="15.75" customHeight="1">
      <c r="J229" s="194"/>
    </row>
    <row r="230" ht="15.75" customHeight="1">
      <c r="J230" s="194"/>
    </row>
    <row r="231" ht="15.75" customHeight="1">
      <c r="J231" s="194"/>
    </row>
    <row r="232" ht="15.75" customHeight="1">
      <c r="J232" s="194"/>
    </row>
    <row r="233" ht="15.75" customHeight="1">
      <c r="J233" s="194"/>
    </row>
    <row r="234" ht="15.75" customHeight="1">
      <c r="J234" s="194"/>
    </row>
    <row r="235" ht="15.75" customHeight="1">
      <c r="J235" s="194"/>
    </row>
    <row r="236" ht="15.75" customHeight="1">
      <c r="J236" s="194"/>
    </row>
    <row r="237" ht="15.75" customHeight="1">
      <c r="J237" s="194"/>
    </row>
    <row r="238" ht="15.75" customHeight="1">
      <c r="J238" s="194"/>
    </row>
    <row r="239" ht="15.75" customHeight="1">
      <c r="J239" s="194"/>
    </row>
    <row r="240" ht="15.75" customHeight="1">
      <c r="J240" s="194"/>
    </row>
    <row r="241" ht="15.75" customHeight="1">
      <c r="J241" s="194"/>
    </row>
    <row r="242" ht="15.75" customHeight="1">
      <c r="J242" s="194"/>
    </row>
    <row r="243" ht="15.75" customHeight="1">
      <c r="J243" s="194"/>
    </row>
    <row r="244" ht="15.75" customHeight="1">
      <c r="J244" s="194"/>
    </row>
    <row r="245" ht="15.75" customHeight="1">
      <c r="J245" s="194"/>
    </row>
    <row r="246" ht="15.75" customHeight="1">
      <c r="J246" s="194"/>
    </row>
    <row r="247" ht="15.75" customHeight="1">
      <c r="J247" s="194"/>
    </row>
    <row r="248" ht="15.75" customHeight="1">
      <c r="J248" s="194"/>
    </row>
    <row r="249" ht="15.75" customHeight="1">
      <c r="J249" s="194"/>
    </row>
    <row r="250" ht="15.75" customHeight="1">
      <c r="J250" s="194"/>
    </row>
    <row r="251" ht="15.75" customHeight="1">
      <c r="J251" s="194"/>
    </row>
    <row r="252" ht="15.75" customHeight="1">
      <c r="J252" s="194"/>
    </row>
    <row r="253" ht="15.75" customHeight="1">
      <c r="J253" s="194"/>
    </row>
    <row r="254" ht="15.75" customHeight="1">
      <c r="J254" s="194"/>
    </row>
    <row r="255" ht="15.75" customHeight="1">
      <c r="J255" s="194"/>
    </row>
    <row r="256" ht="15.75" customHeight="1">
      <c r="J256" s="194"/>
    </row>
    <row r="257" ht="15.75" customHeight="1">
      <c r="J257" s="194"/>
    </row>
    <row r="258" ht="15.75" customHeight="1">
      <c r="J258" s="194"/>
    </row>
    <row r="259" ht="15.75" customHeight="1">
      <c r="J259" s="194"/>
    </row>
    <row r="260" ht="15.75" customHeight="1">
      <c r="J260" s="194"/>
    </row>
    <row r="261" ht="15.75" customHeight="1">
      <c r="J261" s="194"/>
    </row>
    <row r="262" ht="15.75" customHeight="1">
      <c r="J262" s="194"/>
    </row>
    <row r="263" ht="15.75" customHeight="1">
      <c r="J263" s="194"/>
    </row>
    <row r="264" ht="15.75" customHeight="1">
      <c r="J264" s="194"/>
    </row>
    <row r="265" ht="15.75" customHeight="1">
      <c r="J265" s="194"/>
    </row>
    <row r="266" ht="15.75" customHeight="1">
      <c r="J266" s="194"/>
    </row>
    <row r="267" ht="15.75" customHeight="1">
      <c r="J267" s="194"/>
    </row>
    <row r="268" ht="15.75" customHeight="1">
      <c r="J268" s="194"/>
    </row>
    <row r="269" ht="15.75" customHeight="1">
      <c r="J269" s="194"/>
    </row>
    <row r="270" ht="15.75" customHeight="1">
      <c r="J270" s="194"/>
    </row>
    <row r="271" ht="15.75" customHeight="1">
      <c r="J271" s="194"/>
    </row>
    <row r="272" ht="15.75" customHeight="1">
      <c r="J272" s="194"/>
    </row>
    <row r="273" ht="15.75" customHeight="1">
      <c r="J273" s="194"/>
    </row>
    <row r="274" ht="15.75" customHeight="1">
      <c r="J274" s="194"/>
    </row>
    <row r="275" ht="15.75" customHeight="1">
      <c r="J275" s="194"/>
    </row>
    <row r="276" ht="15.75" customHeight="1">
      <c r="J276" s="194"/>
    </row>
    <row r="277" ht="15.75" customHeight="1">
      <c r="J277" s="194"/>
    </row>
    <row r="278" ht="15.75" customHeight="1">
      <c r="J278" s="194"/>
    </row>
    <row r="279" ht="15.75" customHeight="1">
      <c r="J279" s="194"/>
    </row>
    <row r="280" ht="15.75" customHeight="1">
      <c r="J280" s="194"/>
    </row>
    <row r="281" ht="15.75" customHeight="1">
      <c r="J281" s="194"/>
    </row>
    <row r="282" ht="15.75" customHeight="1">
      <c r="J282" s="194"/>
    </row>
    <row r="283" ht="15.75" customHeight="1">
      <c r="J283" s="194"/>
    </row>
    <row r="284" ht="15.75" customHeight="1">
      <c r="J284" s="194"/>
    </row>
    <row r="285" ht="15.75" customHeight="1">
      <c r="J285" s="194"/>
    </row>
    <row r="286" ht="15.75" customHeight="1">
      <c r="J286" s="194"/>
    </row>
    <row r="287" ht="15.75" customHeight="1">
      <c r="J287" s="194"/>
    </row>
    <row r="288" ht="15.75" customHeight="1">
      <c r="J288" s="194"/>
    </row>
    <row r="289" ht="15.75" customHeight="1">
      <c r="J289" s="194"/>
    </row>
    <row r="290" ht="15.75" customHeight="1">
      <c r="J290" s="194"/>
    </row>
    <row r="291" ht="15.75" customHeight="1">
      <c r="J291" s="194"/>
    </row>
    <row r="292" ht="15.75" customHeight="1">
      <c r="J292" s="194"/>
    </row>
    <row r="293" ht="15.75" customHeight="1">
      <c r="J293" s="194"/>
    </row>
    <row r="294" ht="15.75" customHeight="1">
      <c r="J294" s="194"/>
    </row>
    <row r="295" ht="15.75" customHeight="1">
      <c r="J295" s="194"/>
    </row>
    <row r="296" ht="15.75" customHeight="1">
      <c r="J296" s="194"/>
    </row>
    <row r="297" ht="15.75" customHeight="1">
      <c r="J297" s="194"/>
    </row>
    <row r="298" ht="15.75" customHeight="1">
      <c r="J298" s="194"/>
    </row>
    <row r="299" ht="15.75" customHeight="1">
      <c r="J299" s="194"/>
    </row>
    <row r="300" ht="15.75" customHeight="1">
      <c r="J300" s="194"/>
    </row>
    <row r="301" ht="15.75" customHeight="1">
      <c r="J301" s="194"/>
    </row>
    <row r="302" ht="15.75" customHeight="1">
      <c r="J302" s="194"/>
    </row>
    <row r="303" ht="15.75" customHeight="1">
      <c r="J303" s="194"/>
    </row>
    <row r="304" ht="15.75" customHeight="1">
      <c r="J304" s="194"/>
    </row>
    <row r="305" ht="15.75" customHeight="1">
      <c r="J305" s="194"/>
    </row>
    <row r="306" ht="15.75" customHeight="1">
      <c r="J306" s="194"/>
    </row>
    <row r="307" ht="15.75" customHeight="1">
      <c r="J307" s="194"/>
    </row>
    <row r="308" ht="15.75" customHeight="1">
      <c r="J308" s="194"/>
    </row>
    <row r="309" ht="15.75" customHeight="1">
      <c r="J309" s="194"/>
    </row>
    <row r="310" ht="15.75" customHeight="1">
      <c r="J310" s="194"/>
    </row>
    <row r="311" ht="15.75" customHeight="1">
      <c r="J311" s="194"/>
    </row>
    <row r="312" ht="15.75" customHeight="1">
      <c r="J312" s="194"/>
    </row>
    <row r="313" ht="15.75" customHeight="1">
      <c r="J313" s="194"/>
    </row>
    <row r="314" ht="15.75" customHeight="1">
      <c r="J314" s="194"/>
    </row>
    <row r="315" ht="15.75" customHeight="1">
      <c r="J315" s="194"/>
    </row>
    <row r="316" ht="15.75" customHeight="1">
      <c r="J316" s="194"/>
    </row>
    <row r="317" ht="15.75" customHeight="1">
      <c r="J317" s="194"/>
    </row>
    <row r="318" ht="15.75" customHeight="1">
      <c r="J318" s="194"/>
    </row>
    <row r="319" ht="15.75" customHeight="1">
      <c r="J319" s="194"/>
    </row>
    <row r="320" ht="15.75" customHeight="1">
      <c r="J320" s="194"/>
    </row>
    <row r="321" ht="15.75" customHeight="1">
      <c r="J321" s="194"/>
    </row>
    <row r="322" ht="15.75" customHeight="1">
      <c r="J322" s="194"/>
    </row>
    <row r="323" ht="15.75" customHeight="1">
      <c r="J323" s="194"/>
    </row>
    <row r="324" ht="15.75" customHeight="1">
      <c r="J324" s="194"/>
    </row>
    <row r="325" ht="15.75" customHeight="1">
      <c r="J325" s="194"/>
    </row>
    <row r="326" ht="15.75" customHeight="1">
      <c r="J326" s="194"/>
    </row>
    <row r="327" ht="15.75" customHeight="1">
      <c r="J327" s="194"/>
    </row>
    <row r="328" ht="15.75" customHeight="1">
      <c r="J328" s="194"/>
    </row>
    <row r="329" ht="15.75" customHeight="1">
      <c r="J329" s="194"/>
    </row>
    <row r="330" ht="15.75" customHeight="1">
      <c r="J330" s="194"/>
    </row>
    <row r="331" ht="15.75" customHeight="1">
      <c r="J331" s="194"/>
    </row>
    <row r="332" ht="15.75" customHeight="1">
      <c r="J332" s="194"/>
    </row>
    <row r="333" ht="15.75" customHeight="1">
      <c r="J333" s="194"/>
    </row>
    <row r="334" ht="15.75" customHeight="1">
      <c r="J334" s="194"/>
    </row>
    <row r="335" ht="15.75" customHeight="1">
      <c r="J335" s="194"/>
    </row>
    <row r="336" ht="15.75" customHeight="1">
      <c r="J336" s="194"/>
    </row>
    <row r="337" ht="15.75" customHeight="1">
      <c r="J337" s="194"/>
    </row>
    <row r="338" ht="15.75" customHeight="1">
      <c r="J338" s="194"/>
    </row>
    <row r="339" ht="15.75" customHeight="1">
      <c r="J339" s="194"/>
    </row>
    <row r="340" ht="15.75" customHeight="1">
      <c r="J340" s="194"/>
    </row>
    <row r="341" ht="15.75" customHeight="1">
      <c r="J341" s="194"/>
    </row>
    <row r="342" ht="15.75" customHeight="1">
      <c r="J342" s="194"/>
    </row>
    <row r="343" ht="15.75" customHeight="1">
      <c r="J343" s="194"/>
    </row>
    <row r="344" ht="15.75" customHeight="1">
      <c r="J344" s="194"/>
    </row>
    <row r="345" ht="15.75" customHeight="1">
      <c r="J345" s="194"/>
    </row>
    <row r="346" ht="15.75" customHeight="1">
      <c r="J346" s="194"/>
    </row>
    <row r="347" ht="15.75" customHeight="1">
      <c r="J347" s="194"/>
    </row>
    <row r="348" ht="15.75" customHeight="1">
      <c r="J348" s="194"/>
    </row>
    <row r="349" ht="15.75" customHeight="1">
      <c r="J349" s="194"/>
    </row>
    <row r="350" ht="15.75" customHeight="1">
      <c r="J350" s="194"/>
    </row>
    <row r="351" ht="15.75" customHeight="1">
      <c r="J351" s="194"/>
    </row>
    <row r="352" ht="15.75" customHeight="1">
      <c r="J352" s="194"/>
    </row>
    <row r="353" ht="15.75" customHeight="1">
      <c r="J353" s="194"/>
    </row>
    <row r="354" ht="15.75" customHeight="1">
      <c r="J354" s="194"/>
    </row>
    <row r="355" ht="15.75" customHeight="1">
      <c r="J355" s="194"/>
    </row>
    <row r="356" ht="15.75" customHeight="1">
      <c r="J356" s="194"/>
    </row>
    <row r="357" ht="15.75" customHeight="1">
      <c r="J357" s="194"/>
    </row>
    <row r="358" ht="15.75" customHeight="1">
      <c r="J358" s="194"/>
    </row>
    <row r="359" ht="15.75" customHeight="1">
      <c r="J359" s="194"/>
    </row>
    <row r="360" ht="15.75" customHeight="1">
      <c r="J360" s="194"/>
    </row>
    <row r="361" ht="15.75" customHeight="1">
      <c r="J361" s="194"/>
    </row>
    <row r="362" ht="15.75" customHeight="1">
      <c r="J362" s="194"/>
    </row>
    <row r="363" ht="15.75" customHeight="1">
      <c r="J363" s="194"/>
    </row>
    <row r="364" ht="15.75" customHeight="1">
      <c r="J364" s="194"/>
    </row>
    <row r="365" ht="15.75" customHeight="1">
      <c r="J365" s="194"/>
    </row>
    <row r="366" ht="15.75" customHeight="1">
      <c r="J366" s="194"/>
    </row>
    <row r="367" ht="15.75" customHeight="1">
      <c r="J367" s="194"/>
    </row>
    <row r="368" ht="15.75" customHeight="1">
      <c r="J368" s="194"/>
    </row>
    <row r="369" ht="15.75" customHeight="1">
      <c r="J369" s="194"/>
    </row>
    <row r="370" ht="15.75" customHeight="1">
      <c r="J370" s="194"/>
    </row>
    <row r="371" ht="15.75" customHeight="1">
      <c r="J371" s="194"/>
    </row>
    <row r="372" ht="15.75" customHeight="1">
      <c r="J372" s="194"/>
    </row>
    <row r="373" ht="15.75" customHeight="1">
      <c r="J373" s="194"/>
    </row>
    <row r="374" ht="15.75" customHeight="1">
      <c r="J374" s="194"/>
    </row>
    <row r="375" ht="15.75" customHeight="1">
      <c r="J375" s="194"/>
    </row>
    <row r="376" ht="15.75" customHeight="1">
      <c r="J376" s="194"/>
    </row>
    <row r="377" ht="15.75" customHeight="1">
      <c r="J377" s="194"/>
    </row>
    <row r="378" ht="15.75" customHeight="1">
      <c r="J378" s="194"/>
    </row>
    <row r="379" ht="15.75" customHeight="1">
      <c r="J379" s="194"/>
    </row>
    <row r="380" ht="15.75" customHeight="1">
      <c r="J380" s="194"/>
    </row>
    <row r="381" ht="15.75" customHeight="1">
      <c r="J381" s="194"/>
    </row>
    <row r="382" ht="15.75" customHeight="1">
      <c r="J382" s="194"/>
    </row>
    <row r="383" ht="15.75" customHeight="1">
      <c r="J383" s="194"/>
    </row>
    <row r="384" ht="15.75" customHeight="1">
      <c r="J384" s="194"/>
    </row>
    <row r="385" ht="15.75" customHeight="1">
      <c r="J385" s="194"/>
    </row>
    <row r="386" ht="15.75" customHeight="1">
      <c r="J386" s="194"/>
    </row>
    <row r="387" ht="15.75" customHeight="1">
      <c r="J387" s="194"/>
    </row>
    <row r="388" ht="15.75" customHeight="1">
      <c r="J388" s="194"/>
    </row>
    <row r="389" ht="15.75" customHeight="1">
      <c r="J389" s="194"/>
    </row>
    <row r="390" ht="15.75" customHeight="1">
      <c r="J390" s="194"/>
    </row>
    <row r="391" ht="15.75" customHeight="1">
      <c r="J391" s="194"/>
    </row>
    <row r="392" ht="15.75" customHeight="1">
      <c r="J392" s="194"/>
    </row>
    <row r="393" ht="15.75" customHeight="1">
      <c r="J393" s="194"/>
    </row>
    <row r="394" ht="15.75" customHeight="1">
      <c r="J394" s="194"/>
    </row>
    <row r="395" ht="15.75" customHeight="1">
      <c r="J395" s="194"/>
    </row>
    <row r="396" ht="15.75" customHeight="1">
      <c r="J396" s="194"/>
    </row>
    <row r="397" ht="15.75" customHeight="1">
      <c r="J397" s="194"/>
    </row>
    <row r="398" ht="15.75" customHeight="1">
      <c r="J398" s="194"/>
    </row>
    <row r="399" ht="15.75" customHeight="1">
      <c r="J399" s="194"/>
    </row>
    <row r="400" ht="15.75" customHeight="1">
      <c r="J400" s="194"/>
    </row>
    <row r="401" ht="15.75" customHeight="1">
      <c r="J401" s="194"/>
    </row>
    <row r="402" ht="15.75" customHeight="1">
      <c r="J402" s="194"/>
    </row>
    <row r="403" ht="15.75" customHeight="1">
      <c r="J403" s="194"/>
    </row>
    <row r="404" ht="15.75" customHeight="1">
      <c r="J404" s="194"/>
    </row>
    <row r="405" ht="15.75" customHeight="1">
      <c r="J405" s="194"/>
    </row>
    <row r="406" ht="15.75" customHeight="1">
      <c r="J406" s="194"/>
    </row>
    <row r="407" ht="15.75" customHeight="1">
      <c r="J407" s="194"/>
    </row>
    <row r="408" ht="15.75" customHeight="1">
      <c r="J408" s="194"/>
    </row>
    <row r="409" ht="15.75" customHeight="1">
      <c r="J409" s="194"/>
    </row>
    <row r="410" ht="15.75" customHeight="1">
      <c r="J410" s="194"/>
    </row>
    <row r="411" ht="15.75" customHeight="1">
      <c r="J411" s="194"/>
    </row>
    <row r="412" ht="15.75" customHeight="1">
      <c r="J412" s="194"/>
    </row>
    <row r="413" ht="15.75" customHeight="1">
      <c r="J413" s="194"/>
    </row>
    <row r="414" ht="15.75" customHeight="1">
      <c r="J414" s="194"/>
    </row>
    <row r="415" ht="15.75" customHeight="1">
      <c r="J415" s="194"/>
    </row>
    <row r="416" ht="15.75" customHeight="1">
      <c r="J416" s="194"/>
    </row>
    <row r="417" ht="15.75" customHeight="1">
      <c r="J417" s="194"/>
    </row>
    <row r="418" ht="15.75" customHeight="1">
      <c r="J418" s="194"/>
    </row>
    <row r="419" ht="15.75" customHeight="1">
      <c r="J419" s="194"/>
    </row>
    <row r="420" ht="15.75" customHeight="1">
      <c r="J420" s="194"/>
    </row>
    <row r="421" ht="15.75" customHeight="1">
      <c r="J421" s="194"/>
    </row>
    <row r="422" ht="15.75" customHeight="1">
      <c r="J422" s="194"/>
    </row>
    <row r="423" ht="15.75" customHeight="1">
      <c r="J423" s="194"/>
    </row>
    <row r="424" ht="15.75" customHeight="1">
      <c r="J424" s="194"/>
    </row>
    <row r="425" ht="15.75" customHeight="1">
      <c r="J425" s="194"/>
    </row>
    <row r="426" ht="15.75" customHeight="1">
      <c r="J426" s="194"/>
    </row>
    <row r="427" ht="15.75" customHeight="1">
      <c r="J427" s="194"/>
    </row>
    <row r="428" ht="15.75" customHeight="1">
      <c r="J428" s="194"/>
    </row>
    <row r="429" ht="15.75" customHeight="1">
      <c r="J429" s="194"/>
    </row>
    <row r="430" ht="15.75" customHeight="1">
      <c r="J430" s="194"/>
    </row>
    <row r="431" ht="15.75" customHeight="1">
      <c r="J431" s="194"/>
    </row>
    <row r="432" ht="15.75" customHeight="1">
      <c r="J432" s="194"/>
    </row>
    <row r="433" ht="15.75" customHeight="1">
      <c r="J433" s="194"/>
    </row>
    <row r="434" ht="15.75" customHeight="1">
      <c r="J434" s="194"/>
    </row>
    <row r="435" ht="15.75" customHeight="1">
      <c r="J435" s="194"/>
    </row>
    <row r="436" ht="15.75" customHeight="1">
      <c r="J436" s="194"/>
    </row>
    <row r="437" ht="15.75" customHeight="1">
      <c r="J437" s="194"/>
    </row>
    <row r="438" ht="15.75" customHeight="1">
      <c r="J438" s="194"/>
    </row>
    <row r="439" ht="15.75" customHeight="1">
      <c r="J439" s="194"/>
    </row>
    <row r="440" ht="15.75" customHeight="1">
      <c r="J440" s="194"/>
    </row>
    <row r="441" ht="15.75" customHeight="1">
      <c r="J441" s="194"/>
    </row>
    <row r="442" ht="15.75" customHeight="1">
      <c r="J442" s="194"/>
    </row>
    <row r="443" ht="15.75" customHeight="1">
      <c r="J443" s="194"/>
    </row>
    <row r="444" ht="15.75" customHeight="1">
      <c r="J444" s="194"/>
    </row>
    <row r="445" ht="15.75" customHeight="1">
      <c r="J445" s="194"/>
    </row>
    <row r="446" ht="15.75" customHeight="1">
      <c r="J446" s="194"/>
    </row>
    <row r="447" ht="15.75" customHeight="1">
      <c r="J447" s="194"/>
    </row>
    <row r="448" ht="15.75" customHeight="1">
      <c r="J448" s="194"/>
    </row>
    <row r="449" ht="15.75" customHeight="1">
      <c r="J449" s="194"/>
    </row>
    <row r="450" ht="15.75" customHeight="1">
      <c r="J450" s="194"/>
    </row>
    <row r="451" ht="15.75" customHeight="1">
      <c r="J451" s="194"/>
    </row>
    <row r="452" ht="15.75" customHeight="1">
      <c r="J452" s="194"/>
    </row>
    <row r="453" ht="15.75" customHeight="1">
      <c r="J453" s="194"/>
    </row>
    <row r="454" ht="15.75" customHeight="1">
      <c r="J454" s="194"/>
    </row>
    <row r="455" ht="15.75" customHeight="1">
      <c r="J455" s="194"/>
    </row>
    <row r="456" ht="15.75" customHeight="1">
      <c r="J456" s="194"/>
    </row>
    <row r="457" ht="15.75" customHeight="1">
      <c r="J457" s="194"/>
    </row>
    <row r="458" ht="15.75" customHeight="1">
      <c r="J458" s="194"/>
    </row>
    <row r="459" ht="15.75" customHeight="1">
      <c r="J459" s="194"/>
    </row>
    <row r="460" ht="15.75" customHeight="1">
      <c r="J460" s="194"/>
    </row>
    <row r="461" ht="15.75" customHeight="1">
      <c r="J461" s="194"/>
    </row>
    <row r="462" ht="15.75" customHeight="1">
      <c r="J462" s="194"/>
    </row>
    <row r="463" ht="15.75" customHeight="1">
      <c r="J463" s="194"/>
    </row>
    <row r="464" ht="15.75" customHeight="1">
      <c r="J464" s="194"/>
    </row>
    <row r="465" ht="15.75" customHeight="1">
      <c r="J465" s="194"/>
    </row>
    <row r="466" ht="15.75" customHeight="1">
      <c r="J466" s="194"/>
    </row>
    <row r="467" ht="15.75" customHeight="1">
      <c r="J467" s="194"/>
    </row>
    <row r="468" ht="15.75" customHeight="1">
      <c r="J468" s="194"/>
    </row>
    <row r="469" ht="15.75" customHeight="1">
      <c r="J469" s="194"/>
    </row>
    <row r="470" ht="15.75" customHeight="1">
      <c r="J470" s="194"/>
    </row>
    <row r="471" ht="15.75" customHeight="1">
      <c r="J471" s="194"/>
    </row>
    <row r="472" ht="15.75" customHeight="1">
      <c r="J472" s="194"/>
    </row>
    <row r="473" ht="15.75" customHeight="1">
      <c r="J473" s="194"/>
    </row>
    <row r="474" ht="15.75" customHeight="1">
      <c r="J474" s="194"/>
    </row>
    <row r="475" ht="15.75" customHeight="1">
      <c r="J475" s="194"/>
    </row>
    <row r="476" ht="15.75" customHeight="1">
      <c r="J476" s="194"/>
    </row>
    <row r="477" ht="15.75" customHeight="1">
      <c r="J477" s="194"/>
    </row>
    <row r="478" ht="15.75" customHeight="1">
      <c r="J478" s="194"/>
    </row>
    <row r="479" ht="15.75" customHeight="1">
      <c r="J479" s="194"/>
    </row>
    <row r="480" ht="15.75" customHeight="1">
      <c r="J480" s="194"/>
    </row>
    <row r="481" ht="15.75" customHeight="1">
      <c r="J481" s="194"/>
    </row>
    <row r="482" ht="15.75" customHeight="1">
      <c r="J482" s="194"/>
    </row>
    <row r="483" ht="15.75" customHeight="1">
      <c r="J483" s="194"/>
    </row>
    <row r="484" ht="15.75" customHeight="1">
      <c r="J484" s="194"/>
    </row>
    <row r="485" ht="15.75" customHeight="1">
      <c r="J485" s="194"/>
    </row>
    <row r="486" ht="15.75" customHeight="1">
      <c r="J486" s="194"/>
    </row>
    <row r="487" ht="15.75" customHeight="1">
      <c r="J487" s="194"/>
    </row>
    <row r="488" ht="15.75" customHeight="1">
      <c r="J488" s="194"/>
    </row>
    <row r="489" ht="15.75" customHeight="1">
      <c r="J489" s="194"/>
    </row>
    <row r="490" ht="15.75" customHeight="1">
      <c r="J490" s="194"/>
    </row>
    <row r="491" ht="15.75" customHeight="1">
      <c r="J491" s="194"/>
    </row>
    <row r="492" ht="15.75" customHeight="1">
      <c r="J492" s="194"/>
    </row>
    <row r="493" ht="15.75" customHeight="1">
      <c r="J493" s="194"/>
    </row>
    <row r="494" ht="15.75" customHeight="1">
      <c r="J494" s="194"/>
    </row>
    <row r="495" ht="15.75" customHeight="1">
      <c r="J495" s="194"/>
    </row>
    <row r="496" ht="15.75" customHeight="1">
      <c r="J496" s="194"/>
    </row>
    <row r="497" ht="15.75" customHeight="1">
      <c r="J497" s="194"/>
    </row>
    <row r="498" ht="15.75" customHeight="1">
      <c r="J498" s="194"/>
    </row>
    <row r="499" ht="15.75" customHeight="1">
      <c r="J499" s="194"/>
    </row>
    <row r="500" ht="15.75" customHeight="1">
      <c r="J500" s="194"/>
    </row>
    <row r="501" ht="15.75" customHeight="1">
      <c r="J501" s="194"/>
    </row>
    <row r="502" ht="15.75" customHeight="1">
      <c r="J502" s="194"/>
    </row>
    <row r="503" ht="15.75" customHeight="1">
      <c r="J503" s="194"/>
    </row>
    <row r="504" ht="15.75" customHeight="1">
      <c r="J504" s="194"/>
    </row>
    <row r="505" ht="15.75" customHeight="1">
      <c r="J505" s="194"/>
    </row>
    <row r="506" ht="15.75" customHeight="1">
      <c r="J506" s="194"/>
    </row>
    <row r="507" ht="15.75" customHeight="1">
      <c r="J507" s="194"/>
    </row>
    <row r="508" ht="15.75" customHeight="1">
      <c r="J508" s="194"/>
    </row>
    <row r="509" ht="15.75" customHeight="1">
      <c r="J509" s="194"/>
    </row>
    <row r="510" ht="15.75" customHeight="1">
      <c r="J510" s="194"/>
    </row>
    <row r="511" ht="15.75" customHeight="1">
      <c r="J511" s="194"/>
    </row>
    <row r="512" ht="15.75" customHeight="1">
      <c r="J512" s="194"/>
    </row>
    <row r="513" ht="15.75" customHeight="1">
      <c r="J513" s="194"/>
    </row>
    <row r="514" ht="15.75" customHeight="1">
      <c r="J514" s="194"/>
    </row>
    <row r="515" ht="15.75" customHeight="1">
      <c r="J515" s="194"/>
    </row>
    <row r="516" ht="15.75" customHeight="1">
      <c r="J516" s="194"/>
    </row>
    <row r="517" ht="15.75" customHeight="1">
      <c r="J517" s="194"/>
    </row>
    <row r="518" ht="15.75" customHeight="1">
      <c r="J518" s="194"/>
    </row>
    <row r="519" ht="15.75" customHeight="1">
      <c r="J519" s="194"/>
    </row>
    <row r="520" ht="15.75" customHeight="1">
      <c r="J520" s="194"/>
    </row>
    <row r="521" ht="15.75" customHeight="1">
      <c r="J521" s="194"/>
    </row>
    <row r="522" ht="15.75" customHeight="1">
      <c r="J522" s="194"/>
    </row>
    <row r="523" ht="15.75" customHeight="1">
      <c r="J523" s="194"/>
    </row>
    <row r="524" ht="15.75" customHeight="1">
      <c r="J524" s="194"/>
    </row>
    <row r="525" ht="15.75" customHeight="1">
      <c r="J525" s="194"/>
    </row>
    <row r="526" ht="15.75" customHeight="1">
      <c r="J526" s="194"/>
    </row>
    <row r="527" ht="15.75" customHeight="1">
      <c r="J527" s="194"/>
    </row>
    <row r="528" ht="15.75" customHeight="1">
      <c r="J528" s="194"/>
    </row>
    <row r="529" ht="15.75" customHeight="1">
      <c r="J529" s="194"/>
    </row>
    <row r="530" ht="15.75" customHeight="1">
      <c r="J530" s="194"/>
    </row>
    <row r="531" ht="15.75" customHeight="1">
      <c r="J531" s="194"/>
    </row>
    <row r="532" ht="15.75" customHeight="1">
      <c r="J532" s="194"/>
    </row>
    <row r="533" ht="15.75" customHeight="1">
      <c r="J533" s="194"/>
    </row>
    <row r="534" ht="15.75" customHeight="1">
      <c r="J534" s="194"/>
    </row>
    <row r="535" ht="15.75" customHeight="1">
      <c r="J535" s="194"/>
    </row>
    <row r="536" ht="15.75" customHeight="1">
      <c r="J536" s="194"/>
    </row>
    <row r="537" ht="15.75" customHeight="1">
      <c r="J537" s="194"/>
    </row>
    <row r="538" ht="15.75" customHeight="1">
      <c r="J538" s="194"/>
    </row>
    <row r="539" ht="15.75" customHeight="1">
      <c r="J539" s="194"/>
    </row>
    <row r="540" ht="15.75" customHeight="1">
      <c r="J540" s="194"/>
    </row>
    <row r="541" ht="15.75" customHeight="1">
      <c r="J541" s="194"/>
    </row>
    <row r="542" ht="15.75" customHeight="1">
      <c r="J542" s="194"/>
    </row>
    <row r="543" ht="15.75" customHeight="1">
      <c r="J543" s="194"/>
    </row>
    <row r="544" ht="15.75" customHeight="1">
      <c r="J544" s="194"/>
    </row>
    <row r="545" ht="15.75" customHeight="1">
      <c r="J545" s="194"/>
    </row>
    <row r="546" ht="15.75" customHeight="1">
      <c r="J546" s="194"/>
    </row>
    <row r="547" ht="15.75" customHeight="1">
      <c r="J547" s="194"/>
    </row>
    <row r="548" ht="15.75" customHeight="1">
      <c r="J548" s="194"/>
    </row>
    <row r="549" ht="15.75" customHeight="1">
      <c r="J549" s="194"/>
    </row>
    <row r="550" ht="15.75" customHeight="1">
      <c r="J550" s="194"/>
    </row>
    <row r="551" ht="15.75" customHeight="1">
      <c r="J551" s="194"/>
    </row>
    <row r="552" ht="15.75" customHeight="1">
      <c r="J552" s="194"/>
    </row>
    <row r="553" ht="15.75" customHeight="1">
      <c r="J553" s="194"/>
    </row>
    <row r="554" ht="15.75" customHeight="1">
      <c r="J554" s="194"/>
    </row>
    <row r="555" ht="15.75" customHeight="1">
      <c r="J555" s="194"/>
    </row>
    <row r="556" ht="15.75" customHeight="1">
      <c r="J556" s="194"/>
    </row>
    <row r="557" ht="15.75" customHeight="1">
      <c r="J557" s="194"/>
    </row>
    <row r="558" ht="15.75" customHeight="1">
      <c r="J558" s="194"/>
    </row>
    <row r="559" ht="15.75" customHeight="1">
      <c r="J559" s="194"/>
    </row>
    <row r="560" ht="15.75" customHeight="1">
      <c r="J560" s="194"/>
    </row>
    <row r="561" ht="15.75" customHeight="1">
      <c r="J561" s="194"/>
    </row>
    <row r="562" ht="15.75" customHeight="1">
      <c r="J562" s="194"/>
    </row>
    <row r="563" ht="15.75" customHeight="1">
      <c r="J563" s="194"/>
    </row>
    <row r="564" ht="15.75" customHeight="1">
      <c r="J564" s="194"/>
    </row>
    <row r="565" ht="15.75" customHeight="1">
      <c r="J565" s="194"/>
    </row>
    <row r="566" ht="15.75" customHeight="1">
      <c r="J566" s="194"/>
    </row>
    <row r="567" ht="15.75" customHeight="1">
      <c r="J567" s="194"/>
    </row>
    <row r="568" ht="15.75" customHeight="1">
      <c r="J568" s="194"/>
    </row>
    <row r="569" ht="15.75" customHeight="1">
      <c r="J569" s="194"/>
    </row>
    <row r="570" ht="15.75" customHeight="1">
      <c r="J570" s="194"/>
    </row>
    <row r="571" ht="15.75" customHeight="1">
      <c r="J571" s="194"/>
    </row>
    <row r="572" ht="15.75" customHeight="1">
      <c r="J572" s="194"/>
    </row>
    <row r="573" ht="15.75" customHeight="1">
      <c r="J573" s="194"/>
    </row>
    <row r="574" ht="15.75" customHeight="1">
      <c r="J574" s="194"/>
    </row>
    <row r="575" ht="15.75" customHeight="1">
      <c r="J575" s="194"/>
    </row>
    <row r="576" ht="15.75" customHeight="1">
      <c r="J576" s="194"/>
    </row>
    <row r="577" ht="15.75" customHeight="1">
      <c r="J577" s="194"/>
    </row>
    <row r="578" ht="15.75" customHeight="1">
      <c r="J578" s="194"/>
    </row>
    <row r="579" ht="15.75" customHeight="1">
      <c r="J579" s="194"/>
    </row>
    <row r="580" ht="15.75" customHeight="1">
      <c r="J580" s="194"/>
    </row>
    <row r="581" ht="15.75" customHeight="1">
      <c r="J581" s="194"/>
    </row>
    <row r="582" ht="15.75" customHeight="1">
      <c r="J582" s="194"/>
    </row>
    <row r="583" ht="15.75" customHeight="1">
      <c r="J583" s="194"/>
    </row>
    <row r="584" ht="15.75" customHeight="1">
      <c r="J584" s="194"/>
    </row>
    <row r="585" ht="15.75" customHeight="1">
      <c r="J585" s="194"/>
    </row>
    <row r="586" ht="15.75" customHeight="1">
      <c r="J586" s="194"/>
    </row>
    <row r="587" ht="15.75" customHeight="1">
      <c r="J587" s="194"/>
    </row>
    <row r="588" ht="15.75" customHeight="1">
      <c r="J588" s="194"/>
    </row>
    <row r="589" ht="15.75" customHeight="1">
      <c r="J589" s="194"/>
    </row>
    <row r="590" ht="15.75" customHeight="1">
      <c r="J590" s="194"/>
    </row>
    <row r="591" ht="15.75" customHeight="1">
      <c r="J591" s="194"/>
    </row>
    <row r="592" ht="15.75" customHeight="1">
      <c r="J592" s="194"/>
    </row>
    <row r="593" ht="15.75" customHeight="1">
      <c r="J593" s="194"/>
    </row>
    <row r="594" ht="15.75" customHeight="1">
      <c r="J594" s="194"/>
    </row>
    <row r="595" ht="15.75" customHeight="1">
      <c r="J595" s="194"/>
    </row>
    <row r="596" ht="15.75" customHeight="1">
      <c r="J596" s="194"/>
    </row>
    <row r="597" ht="15.75" customHeight="1">
      <c r="J597" s="194"/>
    </row>
    <row r="598" ht="15.75" customHeight="1">
      <c r="J598" s="194"/>
    </row>
    <row r="599" ht="15.75" customHeight="1">
      <c r="J599" s="194"/>
    </row>
    <row r="600" ht="15.75" customHeight="1">
      <c r="J600" s="194"/>
    </row>
    <row r="601" ht="15.75" customHeight="1">
      <c r="J601" s="194"/>
    </row>
    <row r="602" ht="15.75" customHeight="1">
      <c r="J602" s="194"/>
    </row>
    <row r="603" ht="15.75" customHeight="1">
      <c r="J603" s="194"/>
    </row>
    <row r="604" ht="15.75" customHeight="1">
      <c r="J604" s="194"/>
    </row>
    <row r="605" ht="15.75" customHeight="1">
      <c r="J605" s="194"/>
    </row>
    <row r="606" ht="15.75" customHeight="1">
      <c r="J606" s="194"/>
    </row>
    <row r="607" ht="15.75" customHeight="1">
      <c r="J607" s="194"/>
    </row>
    <row r="608" ht="15.75" customHeight="1">
      <c r="J608" s="194"/>
    </row>
    <row r="609" ht="15.75" customHeight="1">
      <c r="J609" s="194"/>
    </row>
    <row r="610" ht="15.75" customHeight="1">
      <c r="J610" s="194"/>
    </row>
    <row r="611" ht="15.75" customHeight="1">
      <c r="J611" s="194"/>
    </row>
    <row r="612" ht="15.75" customHeight="1">
      <c r="J612" s="194"/>
    </row>
    <row r="613" ht="15.75" customHeight="1">
      <c r="J613" s="194"/>
    </row>
    <row r="614" ht="15.75" customHeight="1">
      <c r="J614" s="194"/>
    </row>
    <row r="615" ht="15.75" customHeight="1">
      <c r="J615" s="194"/>
    </row>
    <row r="616" ht="15.75" customHeight="1">
      <c r="J616" s="194"/>
    </row>
    <row r="617" ht="15.75" customHeight="1">
      <c r="J617" s="194"/>
    </row>
    <row r="618" ht="15.75" customHeight="1">
      <c r="J618" s="194"/>
    </row>
    <row r="619" ht="15.75" customHeight="1">
      <c r="J619" s="194"/>
    </row>
    <row r="620" ht="15.75" customHeight="1">
      <c r="J620" s="194"/>
    </row>
    <row r="621" ht="15.75" customHeight="1">
      <c r="J621" s="194"/>
    </row>
    <row r="622" ht="15.75" customHeight="1">
      <c r="J622" s="194"/>
    </row>
    <row r="623" ht="15.75" customHeight="1">
      <c r="J623" s="194"/>
    </row>
    <row r="624" ht="15.75" customHeight="1">
      <c r="J624" s="194"/>
    </row>
    <row r="625" ht="15.75" customHeight="1">
      <c r="J625" s="194"/>
    </row>
    <row r="626" ht="15.75" customHeight="1">
      <c r="J626" s="194"/>
    </row>
    <row r="627" ht="15.75" customHeight="1">
      <c r="J627" s="194"/>
    </row>
    <row r="628" ht="15.75" customHeight="1">
      <c r="J628" s="194"/>
    </row>
    <row r="629" ht="15.75" customHeight="1">
      <c r="J629" s="194"/>
    </row>
    <row r="630" ht="15.75" customHeight="1">
      <c r="J630" s="194"/>
    </row>
    <row r="631" ht="15.75" customHeight="1">
      <c r="J631" s="194"/>
    </row>
    <row r="632" ht="15.75" customHeight="1">
      <c r="J632" s="194"/>
    </row>
    <row r="633" ht="15.75" customHeight="1">
      <c r="J633" s="194"/>
    </row>
    <row r="634" ht="15.75" customHeight="1">
      <c r="J634" s="194"/>
    </row>
    <row r="635" ht="15.75" customHeight="1">
      <c r="J635" s="194"/>
    </row>
    <row r="636" ht="15.75" customHeight="1">
      <c r="J636" s="194"/>
    </row>
    <row r="637" ht="15.75" customHeight="1">
      <c r="J637" s="194"/>
    </row>
    <row r="638" ht="15.75" customHeight="1">
      <c r="J638" s="194"/>
    </row>
    <row r="639" ht="15.75" customHeight="1">
      <c r="J639" s="194"/>
    </row>
    <row r="640" ht="15.75" customHeight="1">
      <c r="J640" s="194"/>
    </row>
    <row r="641" ht="15.75" customHeight="1">
      <c r="J641" s="194"/>
    </row>
    <row r="642" ht="15.75" customHeight="1">
      <c r="J642" s="194"/>
    </row>
    <row r="643" ht="15.75" customHeight="1">
      <c r="J643" s="194"/>
    </row>
    <row r="644" ht="15.75" customHeight="1">
      <c r="J644" s="194"/>
    </row>
    <row r="645" ht="15.75" customHeight="1">
      <c r="J645" s="194"/>
    </row>
    <row r="646" ht="15.75" customHeight="1">
      <c r="J646" s="194"/>
    </row>
    <row r="647" ht="15.75" customHeight="1">
      <c r="J647" s="194"/>
    </row>
    <row r="648" ht="15.75" customHeight="1">
      <c r="J648" s="194"/>
    </row>
    <row r="649" ht="15.75" customHeight="1">
      <c r="J649" s="194"/>
    </row>
    <row r="650" ht="15.75" customHeight="1">
      <c r="J650" s="194"/>
    </row>
    <row r="651" ht="15.75" customHeight="1">
      <c r="J651" s="194"/>
    </row>
    <row r="652" ht="15.75" customHeight="1">
      <c r="J652" s="194"/>
    </row>
    <row r="653" ht="15.75" customHeight="1">
      <c r="J653" s="194"/>
    </row>
    <row r="654" ht="15.75" customHeight="1">
      <c r="J654" s="194"/>
    </row>
    <row r="655" ht="15.75" customHeight="1">
      <c r="J655" s="194"/>
    </row>
    <row r="656" ht="15.75" customHeight="1">
      <c r="J656" s="194"/>
    </row>
    <row r="657" ht="15.75" customHeight="1">
      <c r="J657" s="194"/>
    </row>
    <row r="658" ht="15.75" customHeight="1">
      <c r="J658" s="194"/>
    </row>
    <row r="659" ht="15.75" customHeight="1">
      <c r="J659" s="194"/>
    </row>
    <row r="660" ht="15.75" customHeight="1">
      <c r="J660" s="194"/>
    </row>
    <row r="661" ht="15.75" customHeight="1">
      <c r="J661" s="194"/>
    </row>
    <row r="662" ht="15.75" customHeight="1">
      <c r="J662" s="194"/>
    </row>
    <row r="663" ht="15.75" customHeight="1">
      <c r="J663" s="194"/>
    </row>
    <row r="664" ht="15.75" customHeight="1">
      <c r="J664" s="194"/>
    </row>
    <row r="665" ht="15.75" customHeight="1">
      <c r="J665" s="194"/>
    </row>
    <row r="666" ht="15.75" customHeight="1">
      <c r="J666" s="194"/>
    </row>
    <row r="667" ht="15.75" customHeight="1">
      <c r="J667" s="194"/>
    </row>
    <row r="668" ht="15.75" customHeight="1">
      <c r="J668" s="194"/>
    </row>
    <row r="669" ht="15.75" customHeight="1">
      <c r="J669" s="194"/>
    </row>
    <row r="670" ht="15.75" customHeight="1">
      <c r="J670" s="194"/>
    </row>
    <row r="671" ht="15.75" customHeight="1">
      <c r="J671" s="194"/>
    </row>
    <row r="672" ht="15.75" customHeight="1">
      <c r="J672" s="194"/>
    </row>
    <row r="673" ht="15.75" customHeight="1">
      <c r="J673" s="194"/>
    </row>
    <row r="674" ht="15.75" customHeight="1">
      <c r="J674" s="194"/>
    </row>
    <row r="675" ht="15.75" customHeight="1">
      <c r="J675" s="194"/>
    </row>
    <row r="676" ht="15.75" customHeight="1">
      <c r="J676" s="194"/>
    </row>
    <row r="677" ht="15.75" customHeight="1">
      <c r="J677" s="194"/>
    </row>
    <row r="678" ht="15.75" customHeight="1">
      <c r="J678" s="194"/>
    </row>
    <row r="679" ht="15.75" customHeight="1">
      <c r="J679" s="194"/>
    </row>
    <row r="680" ht="15.75" customHeight="1">
      <c r="J680" s="194"/>
    </row>
    <row r="681" ht="15.75" customHeight="1">
      <c r="J681" s="194"/>
    </row>
    <row r="682" ht="15.75" customHeight="1">
      <c r="J682" s="194"/>
    </row>
    <row r="683" ht="15.75" customHeight="1">
      <c r="J683" s="194"/>
    </row>
    <row r="684" ht="15.75" customHeight="1">
      <c r="J684" s="194"/>
    </row>
    <row r="685" ht="15.75" customHeight="1">
      <c r="J685" s="194"/>
    </row>
    <row r="686" ht="15.75" customHeight="1">
      <c r="J686" s="194"/>
    </row>
    <row r="687" ht="15.75" customHeight="1">
      <c r="J687" s="194"/>
    </row>
    <row r="688" ht="15.75" customHeight="1">
      <c r="J688" s="194"/>
    </row>
    <row r="689" ht="15.75" customHeight="1">
      <c r="J689" s="194"/>
    </row>
    <row r="690" ht="15.75" customHeight="1">
      <c r="J690" s="194"/>
    </row>
    <row r="691" ht="15.75" customHeight="1">
      <c r="J691" s="194"/>
    </row>
    <row r="692" ht="15.75" customHeight="1">
      <c r="J692" s="194"/>
    </row>
    <row r="693" ht="15.75" customHeight="1">
      <c r="J693" s="194"/>
    </row>
    <row r="694" ht="15.75" customHeight="1">
      <c r="J694" s="194"/>
    </row>
    <row r="695" ht="15.75" customHeight="1">
      <c r="J695" s="194"/>
    </row>
    <row r="696" ht="15.75" customHeight="1">
      <c r="J696" s="194"/>
    </row>
    <row r="697" ht="15.75" customHeight="1">
      <c r="J697" s="194"/>
    </row>
    <row r="698" ht="15.75" customHeight="1">
      <c r="J698" s="194"/>
    </row>
    <row r="699" ht="15.75" customHeight="1">
      <c r="J699" s="194"/>
    </row>
    <row r="700" ht="15.75" customHeight="1">
      <c r="J700" s="194"/>
    </row>
    <row r="701" ht="15.75" customHeight="1">
      <c r="J701" s="194"/>
    </row>
    <row r="702" ht="15.75" customHeight="1">
      <c r="J702" s="194"/>
    </row>
    <row r="703" ht="15.75" customHeight="1">
      <c r="J703" s="194"/>
    </row>
    <row r="704" ht="15.75" customHeight="1">
      <c r="J704" s="194"/>
    </row>
    <row r="705" ht="15.75" customHeight="1">
      <c r="J705" s="194"/>
    </row>
    <row r="706" ht="15.75" customHeight="1">
      <c r="J706" s="194"/>
    </row>
    <row r="707" ht="15.75" customHeight="1">
      <c r="J707" s="194"/>
    </row>
    <row r="708" ht="15.75" customHeight="1">
      <c r="J708" s="194"/>
    </row>
    <row r="709" ht="15.75" customHeight="1">
      <c r="J709" s="194"/>
    </row>
    <row r="710" ht="15.75" customHeight="1">
      <c r="J710" s="194"/>
    </row>
    <row r="711" ht="15.75" customHeight="1">
      <c r="J711" s="194"/>
    </row>
    <row r="712" ht="15.75" customHeight="1">
      <c r="J712" s="194"/>
    </row>
    <row r="713" ht="15.75" customHeight="1">
      <c r="J713" s="194"/>
    </row>
    <row r="714" ht="15.75" customHeight="1">
      <c r="J714" s="194"/>
    </row>
    <row r="715" ht="15.75" customHeight="1">
      <c r="J715" s="194"/>
    </row>
    <row r="716" ht="15.75" customHeight="1">
      <c r="J716" s="194"/>
    </row>
    <row r="717" ht="15.75" customHeight="1">
      <c r="J717" s="194"/>
    </row>
    <row r="718" ht="15.75" customHeight="1">
      <c r="J718" s="194"/>
    </row>
    <row r="719" ht="15.75" customHeight="1">
      <c r="J719" s="194"/>
    </row>
    <row r="720" ht="15.75" customHeight="1">
      <c r="J720" s="194"/>
    </row>
    <row r="721" ht="15.75" customHeight="1">
      <c r="J721" s="194"/>
    </row>
    <row r="722" ht="15.75" customHeight="1">
      <c r="J722" s="194"/>
    </row>
    <row r="723" ht="15.75" customHeight="1">
      <c r="J723" s="194"/>
    </row>
    <row r="724" ht="15.75" customHeight="1">
      <c r="J724" s="194"/>
    </row>
    <row r="725" ht="15.75" customHeight="1">
      <c r="J725" s="194"/>
    </row>
    <row r="726" ht="15.75" customHeight="1">
      <c r="J726" s="194"/>
    </row>
    <row r="727" ht="15.75" customHeight="1">
      <c r="J727" s="194"/>
    </row>
    <row r="728" ht="15.75" customHeight="1">
      <c r="J728" s="194"/>
    </row>
    <row r="729" ht="15.75" customHeight="1">
      <c r="J729" s="194"/>
    </row>
    <row r="730" ht="15.75" customHeight="1">
      <c r="J730" s="194"/>
    </row>
    <row r="731" ht="15.75" customHeight="1">
      <c r="J731" s="194"/>
    </row>
    <row r="732" ht="15.75" customHeight="1">
      <c r="J732" s="194"/>
    </row>
    <row r="733" ht="15.75" customHeight="1">
      <c r="J733" s="194"/>
    </row>
    <row r="734" ht="15.75" customHeight="1">
      <c r="J734" s="194"/>
    </row>
    <row r="735" ht="15.75" customHeight="1">
      <c r="J735" s="194"/>
    </row>
    <row r="736" ht="15.75" customHeight="1">
      <c r="J736" s="194"/>
    </row>
    <row r="737" ht="15.75" customHeight="1">
      <c r="J737" s="194"/>
    </row>
    <row r="738" ht="15.75" customHeight="1">
      <c r="J738" s="194"/>
    </row>
    <row r="739" ht="15.75" customHeight="1">
      <c r="J739" s="194"/>
    </row>
    <row r="740" ht="15.75" customHeight="1">
      <c r="J740" s="194"/>
    </row>
    <row r="741" ht="15.75" customHeight="1">
      <c r="J741" s="194"/>
    </row>
    <row r="742" ht="15.75" customHeight="1">
      <c r="J742" s="194"/>
    </row>
    <row r="743" ht="15.75" customHeight="1">
      <c r="J743" s="194"/>
    </row>
    <row r="744" ht="15.75" customHeight="1">
      <c r="J744" s="194"/>
    </row>
    <row r="745" ht="15.75" customHeight="1">
      <c r="J745" s="194"/>
    </row>
    <row r="746" ht="15.75" customHeight="1">
      <c r="J746" s="194"/>
    </row>
    <row r="747" ht="15.75" customHeight="1">
      <c r="J747" s="194"/>
    </row>
    <row r="748" ht="15.75" customHeight="1">
      <c r="J748" s="194"/>
    </row>
    <row r="749" ht="15.75" customHeight="1">
      <c r="J749" s="194"/>
    </row>
    <row r="750" ht="15.75" customHeight="1">
      <c r="J750" s="194"/>
    </row>
    <row r="751" ht="15.75" customHeight="1">
      <c r="J751" s="194"/>
    </row>
    <row r="752" ht="15.75" customHeight="1">
      <c r="J752" s="194"/>
    </row>
    <row r="753" ht="15.75" customHeight="1">
      <c r="J753" s="194"/>
    </row>
    <row r="754" ht="15.75" customHeight="1">
      <c r="J754" s="194"/>
    </row>
    <row r="755" ht="15.75" customHeight="1">
      <c r="J755" s="194"/>
    </row>
    <row r="756" ht="15.75" customHeight="1">
      <c r="J756" s="194"/>
    </row>
    <row r="757" ht="15.75" customHeight="1">
      <c r="J757" s="194"/>
    </row>
    <row r="758" ht="15.75" customHeight="1">
      <c r="J758" s="194"/>
    </row>
    <row r="759" ht="15.75" customHeight="1">
      <c r="J759" s="194"/>
    </row>
    <row r="760" ht="15.75" customHeight="1">
      <c r="J760" s="194"/>
    </row>
    <row r="761" ht="15.75" customHeight="1">
      <c r="J761" s="194"/>
    </row>
    <row r="762" ht="15.75" customHeight="1">
      <c r="J762" s="194"/>
    </row>
    <row r="763" ht="15.75" customHeight="1">
      <c r="J763" s="194"/>
    </row>
    <row r="764" ht="15.75" customHeight="1">
      <c r="J764" s="194"/>
    </row>
    <row r="765" ht="15.75" customHeight="1">
      <c r="J765" s="194"/>
    </row>
    <row r="766" ht="15.75" customHeight="1">
      <c r="J766" s="194"/>
    </row>
    <row r="767" ht="15.75" customHeight="1">
      <c r="J767" s="194"/>
    </row>
    <row r="768" ht="15.75" customHeight="1">
      <c r="J768" s="194"/>
    </row>
    <row r="769" ht="15.75" customHeight="1">
      <c r="J769" s="194"/>
    </row>
    <row r="770" ht="15.75" customHeight="1">
      <c r="J770" s="194"/>
    </row>
    <row r="771" ht="15.75" customHeight="1">
      <c r="J771" s="194"/>
    </row>
    <row r="772" ht="15.75" customHeight="1">
      <c r="J772" s="194"/>
    </row>
    <row r="773" ht="15.75" customHeight="1">
      <c r="J773" s="194"/>
    </row>
    <row r="774" ht="15.75" customHeight="1">
      <c r="J774" s="194"/>
    </row>
    <row r="775" ht="15.75" customHeight="1">
      <c r="J775" s="194"/>
    </row>
    <row r="776" ht="15.75" customHeight="1">
      <c r="J776" s="194"/>
    </row>
    <row r="777" ht="15.75" customHeight="1">
      <c r="J777" s="194"/>
    </row>
    <row r="778" ht="15.75" customHeight="1">
      <c r="J778" s="194"/>
    </row>
    <row r="779" ht="15.75" customHeight="1">
      <c r="J779" s="194"/>
    </row>
    <row r="780" ht="15.75" customHeight="1">
      <c r="J780" s="194"/>
    </row>
    <row r="781" ht="15.75" customHeight="1">
      <c r="J781" s="194"/>
    </row>
    <row r="782" ht="15.75" customHeight="1">
      <c r="J782" s="194"/>
    </row>
    <row r="783" ht="15.75" customHeight="1">
      <c r="J783" s="194"/>
    </row>
    <row r="784" ht="15.75" customHeight="1">
      <c r="J784" s="194"/>
    </row>
    <row r="785" ht="15.75" customHeight="1">
      <c r="J785" s="194"/>
    </row>
    <row r="786" ht="15.75" customHeight="1">
      <c r="J786" s="194"/>
    </row>
    <row r="787" ht="15.75" customHeight="1">
      <c r="J787" s="194"/>
    </row>
    <row r="788" ht="15.75" customHeight="1">
      <c r="J788" s="194"/>
    </row>
    <row r="789" ht="15.75" customHeight="1">
      <c r="J789" s="194"/>
    </row>
    <row r="790" ht="15.75" customHeight="1">
      <c r="J790" s="194"/>
    </row>
    <row r="791" ht="15.75" customHeight="1">
      <c r="J791" s="194"/>
    </row>
    <row r="792" ht="15.75" customHeight="1">
      <c r="J792" s="194"/>
    </row>
    <row r="793" ht="15.75" customHeight="1">
      <c r="J793" s="194"/>
    </row>
    <row r="794" ht="15.75" customHeight="1">
      <c r="J794" s="194"/>
    </row>
    <row r="795" ht="15.75" customHeight="1">
      <c r="J795" s="194"/>
    </row>
    <row r="796" ht="15.75" customHeight="1">
      <c r="J796" s="194"/>
    </row>
    <row r="797" ht="15.75" customHeight="1">
      <c r="J797" s="194"/>
    </row>
    <row r="798" ht="15.75" customHeight="1">
      <c r="J798" s="194"/>
    </row>
    <row r="799" ht="15.75" customHeight="1">
      <c r="J799" s="194"/>
    </row>
    <row r="800" ht="15.75" customHeight="1">
      <c r="J800" s="194"/>
    </row>
    <row r="801" ht="15.75" customHeight="1">
      <c r="J801" s="194"/>
    </row>
    <row r="802" ht="15.75" customHeight="1">
      <c r="J802" s="194"/>
    </row>
    <row r="803" ht="15.75" customHeight="1">
      <c r="J803" s="194"/>
    </row>
    <row r="804" ht="15.75" customHeight="1">
      <c r="J804" s="194"/>
    </row>
    <row r="805" ht="15.75" customHeight="1">
      <c r="J805" s="194"/>
    </row>
    <row r="806" ht="15.75" customHeight="1">
      <c r="J806" s="194"/>
    </row>
    <row r="807" ht="15.75" customHeight="1">
      <c r="J807" s="194"/>
    </row>
    <row r="808" ht="15.75" customHeight="1">
      <c r="J808" s="194"/>
    </row>
    <row r="809" ht="15.75" customHeight="1">
      <c r="J809" s="194"/>
    </row>
    <row r="810" ht="15.75" customHeight="1">
      <c r="J810" s="194"/>
    </row>
    <row r="811" ht="15.75" customHeight="1">
      <c r="J811" s="194"/>
    </row>
    <row r="812" ht="15.75" customHeight="1">
      <c r="J812" s="194"/>
    </row>
    <row r="813" ht="15.75" customHeight="1">
      <c r="J813" s="194"/>
    </row>
    <row r="814" ht="15.75" customHeight="1">
      <c r="J814" s="194"/>
    </row>
    <row r="815" ht="15.75" customHeight="1">
      <c r="J815" s="194"/>
    </row>
    <row r="816" ht="15.75" customHeight="1">
      <c r="J816" s="194"/>
    </row>
    <row r="817" ht="15.75" customHeight="1">
      <c r="J817" s="194"/>
    </row>
    <row r="818" ht="15.75" customHeight="1">
      <c r="J818" s="194"/>
    </row>
    <row r="819" ht="15.75" customHeight="1">
      <c r="J819" s="194"/>
    </row>
    <row r="820" ht="15.75" customHeight="1">
      <c r="J820" s="194"/>
    </row>
    <row r="821" ht="15.75" customHeight="1">
      <c r="J821" s="194"/>
    </row>
    <row r="822" ht="15.75" customHeight="1">
      <c r="J822" s="194"/>
    </row>
    <row r="823" ht="15.75" customHeight="1">
      <c r="J823" s="194"/>
    </row>
    <row r="824" ht="15.75" customHeight="1">
      <c r="J824" s="194"/>
    </row>
    <row r="825" ht="15.75" customHeight="1">
      <c r="J825" s="194"/>
    </row>
    <row r="826" ht="15.75" customHeight="1">
      <c r="J826" s="194"/>
    </row>
    <row r="827" ht="15.75" customHeight="1">
      <c r="J827" s="194"/>
    </row>
    <row r="828" ht="15.75" customHeight="1">
      <c r="J828" s="194"/>
    </row>
    <row r="829" ht="15.75" customHeight="1">
      <c r="J829" s="194"/>
    </row>
    <row r="830" ht="15.75" customHeight="1">
      <c r="J830" s="194"/>
    </row>
    <row r="831" ht="15.75" customHeight="1">
      <c r="J831" s="194"/>
    </row>
    <row r="832" ht="15.75" customHeight="1">
      <c r="J832" s="194"/>
    </row>
    <row r="833" ht="15.75" customHeight="1">
      <c r="J833" s="194"/>
    </row>
    <row r="834" ht="15.75" customHeight="1">
      <c r="J834" s="194"/>
    </row>
    <row r="835" ht="15.75" customHeight="1">
      <c r="J835" s="194"/>
    </row>
    <row r="836" ht="15.75" customHeight="1">
      <c r="J836" s="194"/>
    </row>
    <row r="837" ht="15.75" customHeight="1">
      <c r="J837" s="194"/>
    </row>
    <row r="838" ht="15.75" customHeight="1">
      <c r="J838" s="194"/>
    </row>
    <row r="839" ht="15.75" customHeight="1">
      <c r="J839" s="194"/>
    </row>
    <row r="840" ht="15.75" customHeight="1">
      <c r="J840" s="194"/>
    </row>
    <row r="841" ht="15.75" customHeight="1">
      <c r="J841" s="194"/>
    </row>
    <row r="842" ht="15.75" customHeight="1">
      <c r="J842" s="194"/>
    </row>
    <row r="843" ht="15.75" customHeight="1">
      <c r="J843" s="194"/>
    </row>
    <row r="844" ht="15.75" customHeight="1">
      <c r="J844" s="194"/>
    </row>
    <row r="845" ht="15.75" customHeight="1">
      <c r="J845" s="194"/>
    </row>
    <row r="846" ht="15.75" customHeight="1">
      <c r="J846" s="194"/>
    </row>
    <row r="847" ht="15.75" customHeight="1">
      <c r="J847" s="194"/>
    </row>
    <row r="848" ht="15.75" customHeight="1">
      <c r="J848" s="194"/>
    </row>
    <row r="849" ht="15.75" customHeight="1">
      <c r="J849" s="194"/>
    </row>
    <row r="850" ht="15.75" customHeight="1">
      <c r="J850" s="194"/>
    </row>
    <row r="851" ht="15.75" customHeight="1">
      <c r="J851" s="194"/>
    </row>
    <row r="852" ht="15.75" customHeight="1">
      <c r="J852" s="194"/>
    </row>
    <row r="853" ht="15.75" customHeight="1">
      <c r="J853" s="194"/>
    </row>
    <row r="854" ht="15.75" customHeight="1">
      <c r="J854" s="194"/>
    </row>
    <row r="855" ht="15.75" customHeight="1">
      <c r="J855" s="194"/>
    </row>
    <row r="856" ht="15.75" customHeight="1">
      <c r="J856" s="194"/>
    </row>
    <row r="857" ht="15.75" customHeight="1">
      <c r="J857" s="194"/>
    </row>
    <row r="858" ht="15.75" customHeight="1">
      <c r="J858" s="194"/>
    </row>
    <row r="859" ht="15.75" customHeight="1">
      <c r="J859" s="194"/>
    </row>
    <row r="860" ht="15.75" customHeight="1">
      <c r="J860" s="194"/>
    </row>
    <row r="861" ht="15.75" customHeight="1">
      <c r="J861" s="194"/>
    </row>
    <row r="862" ht="15.75" customHeight="1">
      <c r="J862" s="194"/>
    </row>
    <row r="863" ht="15.75" customHeight="1">
      <c r="J863" s="194"/>
    </row>
    <row r="864" ht="15.75" customHeight="1">
      <c r="J864" s="194"/>
    </row>
    <row r="865" ht="15.75" customHeight="1">
      <c r="J865" s="194"/>
    </row>
    <row r="866" ht="15.75" customHeight="1">
      <c r="J866" s="194"/>
    </row>
    <row r="867" ht="15.75" customHeight="1">
      <c r="J867" s="194"/>
    </row>
    <row r="868" ht="15.75" customHeight="1">
      <c r="J868" s="194"/>
    </row>
    <row r="869" ht="15.75" customHeight="1">
      <c r="J869" s="194"/>
    </row>
    <row r="870" ht="15.75" customHeight="1">
      <c r="J870" s="194"/>
    </row>
    <row r="871" ht="15.75" customHeight="1">
      <c r="J871" s="194"/>
    </row>
    <row r="872" ht="15.75" customHeight="1">
      <c r="J872" s="194"/>
    </row>
    <row r="873" ht="15.75" customHeight="1">
      <c r="J873" s="194"/>
    </row>
    <row r="874" ht="15.75" customHeight="1">
      <c r="J874" s="194"/>
    </row>
    <row r="875" ht="15.75" customHeight="1">
      <c r="J875" s="194"/>
    </row>
    <row r="876" ht="15.75" customHeight="1">
      <c r="J876" s="194"/>
    </row>
    <row r="877" ht="15.75" customHeight="1">
      <c r="J877" s="194"/>
    </row>
    <row r="878" ht="15.75" customHeight="1">
      <c r="J878" s="194"/>
    </row>
    <row r="879" ht="15.75" customHeight="1">
      <c r="J879" s="194"/>
    </row>
    <row r="880" ht="15.75" customHeight="1">
      <c r="J880" s="194"/>
    </row>
    <row r="881" ht="15.75" customHeight="1">
      <c r="J881" s="194"/>
    </row>
    <row r="882" ht="15.75" customHeight="1">
      <c r="J882" s="194"/>
    </row>
    <row r="883" ht="15.75" customHeight="1">
      <c r="J883" s="194"/>
    </row>
    <row r="884" ht="15.75" customHeight="1">
      <c r="J884" s="194"/>
    </row>
    <row r="885" ht="15.75" customHeight="1">
      <c r="J885" s="194"/>
    </row>
    <row r="886" ht="15.75" customHeight="1">
      <c r="J886" s="194"/>
    </row>
    <row r="887" ht="15.75" customHeight="1">
      <c r="J887" s="194"/>
    </row>
    <row r="888" ht="15.75" customHeight="1">
      <c r="J888" s="194"/>
    </row>
    <row r="889" ht="15.75" customHeight="1">
      <c r="J889" s="194"/>
    </row>
    <row r="890" ht="15.75" customHeight="1">
      <c r="J890" s="194"/>
    </row>
    <row r="891" ht="15.75" customHeight="1">
      <c r="J891" s="194"/>
    </row>
    <row r="892" ht="15.75" customHeight="1">
      <c r="J892" s="194"/>
    </row>
    <row r="893" ht="15.75" customHeight="1">
      <c r="J893" s="194"/>
    </row>
    <row r="894" ht="15.75" customHeight="1">
      <c r="J894" s="194"/>
    </row>
    <row r="895" ht="15.75" customHeight="1">
      <c r="J895" s="194"/>
    </row>
    <row r="896" ht="15.75" customHeight="1">
      <c r="J896" s="194"/>
    </row>
    <row r="897" ht="15.75" customHeight="1">
      <c r="J897" s="194"/>
    </row>
    <row r="898" ht="15.75" customHeight="1">
      <c r="J898" s="194"/>
    </row>
    <row r="899" ht="15.75" customHeight="1">
      <c r="J899" s="194"/>
    </row>
    <row r="900" ht="15.75" customHeight="1">
      <c r="J900" s="194"/>
    </row>
    <row r="901" ht="15.75" customHeight="1">
      <c r="J901" s="194"/>
    </row>
    <row r="902" ht="15.75" customHeight="1">
      <c r="J902" s="194"/>
    </row>
    <row r="903" ht="15.75" customHeight="1">
      <c r="J903" s="194"/>
    </row>
    <row r="904" ht="15.75" customHeight="1">
      <c r="J904" s="194"/>
    </row>
    <row r="905" ht="15.75" customHeight="1">
      <c r="J905" s="194"/>
    </row>
    <row r="906" ht="15.75" customHeight="1">
      <c r="J906" s="194"/>
    </row>
    <row r="907" ht="15.75" customHeight="1">
      <c r="J907" s="194"/>
    </row>
    <row r="908" ht="15.75" customHeight="1">
      <c r="J908" s="194"/>
    </row>
    <row r="909" ht="15.75" customHeight="1">
      <c r="J909" s="194"/>
    </row>
    <row r="910" ht="15.75" customHeight="1">
      <c r="J910" s="194"/>
    </row>
    <row r="911" ht="15.75" customHeight="1">
      <c r="J911" s="194"/>
    </row>
    <row r="912" ht="15.75" customHeight="1">
      <c r="J912" s="194"/>
    </row>
    <row r="913" ht="15.75" customHeight="1">
      <c r="J913" s="194"/>
    </row>
    <row r="914" ht="15.75" customHeight="1">
      <c r="J914" s="194"/>
    </row>
    <row r="915" ht="15.75" customHeight="1">
      <c r="J915" s="194"/>
    </row>
    <row r="916" ht="15.75" customHeight="1">
      <c r="J916" s="194"/>
    </row>
    <row r="917" ht="15.75" customHeight="1">
      <c r="J917" s="194"/>
    </row>
    <row r="918" ht="15.75" customHeight="1">
      <c r="J918" s="194"/>
    </row>
    <row r="919" ht="15.75" customHeight="1">
      <c r="J919" s="194"/>
    </row>
    <row r="920" ht="15.75" customHeight="1">
      <c r="J920" s="194"/>
    </row>
    <row r="921" ht="15.75" customHeight="1">
      <c r="J921" s="194"/>
    </row>
    <row r="922" ht="15.75" customHeight="1">
      <c r="J922" s="194"/>
    </row>
    <row r="923" ht="15.75" customHeight="1">
      <c r="J923" s="194"/>
    </row>
    <row r="924" ht="15.75" customHeight="1">
      <c r="J924" s="194"/>
    </row>
    <row r="925" ht="15.75" customHeight="1">
      <c r="J925" s="194"/>
    </row>
    <row r="926" ht="15.75" customHeight="1">
      <c r="J926" s="194"/>
    </row>
    <row r="927" ht="15.75" customHeight="1">
      <c r="J927" s="194"/>
    </row>
    <row r="928" ht="15.75" customHeight="1">
      <c r="J928" s="194"/>
    </row>
    <row r="929" ht="15.75" customHeight="1">
      <c r="J929" s="194"/>
    </row>
    <row r="930" ht="15.75" customHeight="1">
      <c r="J930" s="194"/>
    </row>
    <row r="931" ht="15.75" customHeight="1">
      <c r="J931" s="194"/>
    </row>
    <row r="932" ht="15.75" customHeight="1">
      <c r="J932" s="194"/>
    </row>
    <row r="933" ht="15.75" customHeight="1">
      <c r="J933" s="194"/>
    </row>
    <row r="934" ht="15.75" customHeight="1">
      <c r="J934" s="194"/>
    </row>
    <row r="935" ht="15.75" customHeight="1">
      <c r="J935" s="194"/>
    </row>
    <row r="936" ht="15.75" customHeight="1">
      <c r="J936" s="194"/>
    </row>
    <row r="937" ht="15.75" customHeight="1">
      <c r="J937" s="194"/>
    </row>
    <row r="938" ht="15.75" customHeight="1">
      <c r="J938" s="194"/>
    </row>
    <row r="939" ht="15.75" customHeight="1">
      <c r="J939" s="194"/>
    </row>
    <row r="940" ht="15.75" customHeight="1">
      <c r="J940" s="194"/>
    </row>
    <row r="941" ht="15.75" customHeight="1">
      <c r="J941" s="194"/>
    </row>
    <row r="942" ht="15.75" customHeight="1">
      <c r="J942" s="194"/>
    </row>
    <row r="943" ht="15.75" customHeight="1">
      <c r="J943" s="194"/>
    </row>
    <row r="944" ht="15.75" customHeight="1">
      <c r="J944" s="194"/>
    </row>
    <row r="945" ht="15.75" customHeight="1">
      <c r="J945" s="194"/>
    </row>
    <row r="946" ht="15.75" customHeight="1">
      <c r="J946" s="194"/>
    </row>
    <row r="947" ht="15.75" customHeight="1">
      <c r="J947" s="194"/>
    </row>
    <row r="948" ht="15.75" customHeight="1">
      <c r="J948" s="194"/>
    </row>
    <row r="949" ht="15.75" customHeight="1">
      <c r="J949" s="194"/>
    </row>
    <row r="950" ht="15.75" customHeight="1">
      <c r="J950" s="194"/>
    </row>
    <row r="951" ht="15.75" customHeight="1">
      <c r="J951" s="194"/>
    </row>
    <row r="952" ht="15.75" customHeight="1">
      <c r="J952" s="194"/>
    </row>
    <row r="953" ht="15.75" customHeight="1">
      <c r="J953" s="194"/>
    </row>
    <row r="954" ht="15.75" customHeight="1">
      <c r="J954" s="194"/>
    </row>
    <row r="955" ht="15.75" customHeight="1">
      <c r="J955" s="194"/>
    </row>
    <row r="956" ht="15.75" customHeight="1">
      <c r="J956" s="194"/>
    </row>
    <row r="957" ht="15.75" customHeight="1">
      <c r="J957" s="194"/>
    </row>
    <row r="958" ht="15.75" customHeight="1">
      <c r="J958" s="194"/>
    </row>
    <row r="959" ht="15.75" customHeight="1">
      <c r="J959" s="194"/>
    </row>
    <row r="960" ht="15.75" customHeight="1">
      <c r="J960" s="194"/>
    </row>
    <row r="961" ht="15.75" customHeight="1">
      <c r="J961" s="194"/>
    </row>
    <row r="962" ht="15.75" customHeight="1">
      <c r="J962" s="194"/>
    </row>
    <row r="963" ht="15.75" customHeight="1">
      <c r="J963" s="194"/>
    </row>
    <row r="964" ht="15.75" customHeight="1">
      <c r="J964" s="194"/>
    </row>
    <row r="965" ht="15.75" customHeight="1">
      <c r="J965" s="194"/>
    </row>
    <row r="966" ht="15.75" customHeight="1">
      <c r="J966" s="194"/>
    </row>
    <row r="967" ht="15.75" customHeight="1">
      <c r="J967" s="194"/>
    </row>
    <row r="968" ht="15.75" customHeight="1">
      <c r="J968" s="194"/>
    </row>
    <row r="969" ht="15.75" customHeight="1">
      <c r="J969" s="194"/>
    </row>
    <row r="970" ht="15.75" customHeight="1">
      <c r="J970" s="194"/>
    </row>
    <row r="971" ht="15.75" customHeight="1">
      <c r="J971" s="194"/>
    </row>
    <row r="972" ht="15.75" customHeight="1">
      <c r="J972" s="194"/>
    </row>
    <row r="973" ht="15.75" customHeight="1">
      <c r="J973" s="194"/>
    </row>
    <row r="974" ht="15.75" customHeight="1">
      <c r="J974" s="194"/>
    </row>
    <row r="975" ht="15.75" customHeight="1">
      <c r="J975" s="194"/>
    </row>
    <row r="976" ht="15.75" customHeight="1">
      <c r="J976" s="194"/>
    </row>
    <row r="977" ht="15.75" customHeight="1">
      <c r="J977" s="194"/>
    </row>
    <row r="978" ht="15.75" customHeight="1">
      <c r="J978" s="194"/>
    </row>
    <row r="979" ht="15.75" customHeight="1">
      <c r="J979" s="194"/>
    </row>
    <row r="980" ht="15.75" customHeight="1">
      <c r="J980" s="194"/>
    </row>
    <row r="981" ht="15.75" customHeight="1">
      <c r="J981" s="194"/>
    </row>
    <row r="982" ht="15.75" customHeight="1">
      <c r="J982" s="194"/>
    </row>
    <row r="983" ht="15.75" customHeight="1">
      <c r="J983" s="194"/>
    </row>
    <row r="984" ht="15.75" customHeight="1">
      <c r="J984" s="194"/>
    </row>
    <row r="985" ht="15.75" customHeight="1">
      <c r="J985" s="194"/>
    </row>
    <row r="986" ht="15.75" customHeight="1">
      <c r="J986" s="194"/>
    </row>
    <row r="987" ht="15.75" customHeight="1">
      <c r="J987" s="194"/>
    </row>
    <row r="988" ht="15.75" customHeight="1">
      <c r="J988" s="194"/>
    </row>
    <row r="989" ht="15.75" customHeight="1">
      <c r="J989" s="194"/>
    </row>
    <row r="990" ht="15.75" customHeight="1">
      <c r="J990" s="194"/>
    </row>
    <row r="991" ht="15.75" customHeight="1">
      <c r="J991" s="194"/>
    </row>
    <row r="992" ht="15.75" customHeight="1">
      <c r="J992" s="194"/>
    </row>
    <row r="993" ht="15.75" customHeight="1">
      <c r="J993" s="194"/>
    </row>
    <row r="994" ht="15.75" customHeight="1">
      <c r="J994" s="194"/>
    </row>
    <row r="995" ht="15.75" customHeight="1">
      <c r="J995" s="194"/>
    </row>
    <row r="996" ht="15.75" customHeight="1">
      <c r="J996" s="194"/>
    </row>
    <row r="997" ht="15.75" customHeight="1">
      <c r="J997" s="194"/>
    </row>
    <row r="998" ht="15.75" customHeight="1">
      <c r="J998" s="194"/>
    </row>
    <row r="999" ht="15.75" customHeight="1">
      <c r="J999" s="194"/>
    </row>
    <row r="1000" ht="15.75" customHeight="1">
      <c r="J1000" s="194"/>
    </row>
    <row r="1001" ht="15.75" customHeight="1">
      <c r="J1001" s="194"/>
    </row>
  </sheetData>
  <mergeCells count="4">
    <mergeCell ref="A1:G1"/>
    <mergeCell ref="A2:G2"/>
    <mergeCell ref="B3:G3"/>
    <mergeCell ref="B4:G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39.43"/>
    <col customWidth="1" min="3" max="3" width="14.29"/>
    <col customWidth="1" min="4" max="4" width="10.71"/>
    <col customWidth="1" min="5" max="5" width="16.43"/>
    <col customWidth="1" min="6" max="26" width="10.71"/>
  </cols>
  <sheetData>
    <row r="1">
      <c r="A1" s="293" t="s">
        <v>0</v>
      </c>
    </row>
    <row r="2">
      <c r="A2" s="293" t="s">
        <v>606</v>
      </c>
    </row>
    <row r="3">
      <c r="A3" s="294" t="s">
        <v>607</v>
      </c>
      <c r="B3" s="295" t="s">
        <v>608</v>
      </c>
    </row>
    <row r="4">
      <c r="A4" s="296" t="s">
        <v>609</v>
      </c>
      <c r="B4" s="297" t="s">
        <v>610</v>
      </c>
      <c r="C4" s="298"/>
      <c r="D4" s="298"/>
      <c r="E4" s="299"/>
    </row>
    <row r="5">
      <c r="A5" s="300" t="s">
        <v>611</v>
      </c>
      <c r="B5" s="300" t="s">
        <v>558</v>
      </c>
      <c r="C5" s="301" t="s">
        <v>612</v>
      </c>
      <c r="D5" s="300" t="s">
        <v>613</v>
      </c>
      <c r="E5" s="300" t="s">
        <v>614</v>
      </c>
      <c r="F5" s="300" t="s">
        <v>615</v>
      </c>
    </row>
    <row r="6">
      <c r="A6" s="314" t="s">
        <v>616</v>
      </c>
      <c r="B6" s="315" t="s">
        <v>617</v>
      </c>
      <c r="C6" s="315" t="s">
        <v>618</v>
      </c>
      <c r="D6" s="315">
        <v>3.0</v>
      </c>
      <c r="E6" s="316" t="s">
        <v>32</v>
      </c>
      <c r="F6" s="141">
        <v>136.0</v>
      </c>
    </row>
    <row r="7">
      <c r="A7" s="314" t="s">
        <v>616</v>
      </c>
      <c r="B7" s="315" t="s">
        <v>617</v>
      </c>
      <c r="C7" s="315" t="s">
        <v>618</v>
      </c>
      <c r="D7" s="264"/>
      <c r="E7" s="317" t="s">
        <v>37</v>
      </c>
    </row>
    <row r="8">
      <c r="A8" s="314" t="s">
        <v>616</v>
      </c>
      <c r="B8" s="315" t="s">
        <v>617</v>
      </c>
      <c r="C8" s="315" t="s">
        <v>618</v>
      </c>
      <c r="D8" s="264"/>
      <c r="E8" s="317" t="s">
        <v>90</v>
      </c>
    </row>
    <row r="9">
      <c r="A9" s="314"/>
      <c r="B9" s="315"/>
      <c r="C9" s="315"/>
      <c r="D9" s="315"/>
      <c r="E9" s="3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B3:E3"/>
    <mergeCell ref="B4:E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39.43"/>
    <col customWidth="1" min="3" max="3" width="14.29"/>
    <col customWidth="1" min="4" max="4" width="10.71"/>
    <col customWidth="1" min="5" max="5" width="16.43"/>
    <col customWidth="1" min="6" max="26" width="10.71"/>
  </cols>
  <sheetData>
    <row r="1">
      <c r="A1" s="293" t="s">
        <v>0</v>
      </c>
    </row>
    <row r="2">
      <c r="A2" s="293" t="s">
        <v>606</v>
      </c>
    </row>
    <row r="3">
      <c r="A3" s="294" t="s">
        <v>607</v>
      </c>
      <c r="B3" s="295" t="s">
        <v>608</v>
      </c>
    </row>
    <row r="4">
      <c r="A4" s="296" t="s">
        <v>609</v>
      </c>
      <c r="B4" s="297" t="s">
        <v>610</v>
      </c>
      <c r="C4" s="298"/>
      <c r="D4" s="298"/>
      <c r="E4" s="299"/>
    </row>
    <row r="5">
      <c r="A5" s="300" t="s">
        <v>611</v>
      </c>
      <c r="B5" s="300" t="s">
        <v>558</v>
      </c>
      <c r="C5" s="301" t="s">
        <v>612</v>
      </c>
      <c r="D5" s="300" t="s">
        <v>613</v>
      </c>
      <c r="E5" s="300" t="s">
        <v>614</v>
      </c>
    </row>
    <row r="6">
      <c r="A6" s="314" t="s">
        <v>619</v>
      </c>
      <c r="B6" s="315" t="s">
        <v>620</v>
      </c>
      <c r="C6" s="315" t="s">
        <v>621</v>
      </c>
      <c r="D6" s="315">
        <v>1.0</v>
      </c>
      <c r="E6" s="315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B3:E3"/>
    <mergeCell ref="B4:E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39.43"/>
    <col customWidth="1" min="3" max="3" width="14.29"/>
    <col customWidth="1" min="4" max="4" width="10.71"/>
    <col customWidth="1" min="5" max="5" width="16.43"/>
    <col customWidth="1" min="6" max="26" width="10.71"/>
  </cols>
  <sheetData>
    <row r="1">
      <c r="A1" s="293" t="s">
        <v>0</v>
      </c>
    </row>
    <row r="2">
      <c r="A2" s="293" t="s">
        <v>606</v>
      </c>
    </row>
    <row r="3">
      <c r="A3" s="294" t="s">
        <v>607</v>
      </c>
      <c r="B3" s="295" t="s">
        <v>608</v>
      </c>
    </row>
    <row r="4">
      <c r="A4" s="296" t="s">
        <v>609</v>
      </c>
      <c r="B4" s="297" t="s">
        <v>610</v>
      </c>
      <c r="C4" s="298"/>
      <c r="D4" s="298"/>
      <c r="E4" s="299"/>
    </row>
    <row r="5">
      <c r="A5" s="300" t="s">
        <v>611</v>
      </c>
      <c r="B5" s="300" t="s">
        <v>558</v>
      </c>
      <c r="C5" s="301" t="s">
        <v>612</v>
      </c>
      <c r="D5" s="300" t="s">
        <v>613</v>
      </c>
      <c r="E5" s="300" t="s">
        <v>614</v>
      </c>
    </row>
    <row r="6">
      <c r="A6" s="314" t="s">
        <v>623</v>
      </c>
      <c r="B6" s="315" t="s">
        <v>624</v>
      </c>
      <c r="C6" s="315" t="s">
        <v>625</v>
      </c>
      <c r="D6" s="315">
        <v>5.0</v>
      </c>
      <c r="E6" s="316" t="s">
        <v>39</v>
      </c>
    </row>
    <row r="7">
      <c r="A7" s="314" t="s">
        <v>623</v>
      </c>
      <c r="B7" s="315" t="s">
        <v>624</v>
      </c>
      <c r="C7" s="315" t="s">
        <v>625</v>
      </c>
      <c r="E7" s="316" t="s">
        <v>42</v>
      </c>
    </row>
    <row r="8">
      <c r="A8" s="314" t="s">
        <v>623</v>
      </c>
      <c r="B8" s="315" t="s">
        <v>624</v>
      </c>
      <c r="C8" s="315" t="s">
        <v>625</v>
      </c>
      <c r="E8" s="316" t="s">
        <v>45</v>
      </c>
    </row>
    <row r="9">
      <c r="A9" s="314" t="s">
        <v>623</v>
      </c>
      <c r="B9" s="315" t="s">
        <v>624</v>
      </c>
      <c r="C9" s="315" t="s">
        <v>625</v>
      </c>
      <c r="E9" s="316" t="s">
        <v>97</v>
      </c>
    </row>
    <row r="10">
      <c r="A10" s="314" t="s">
        <v>623</v>
      </c>
      <c r="B10" s="315" t="s">
        <v>624</v>
      </c>
      <c r="C10" s="315" t="s">
        <v>625</v>
      </c>
      <c r="E10" s="316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B3:E3"/>
    <mergeCell ref="B4:E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39.43"/>
    <col customWidth="1" min="3" max="3" width="14.29"/>
    <col customWidth="1" min="4" max="4" width="10.71"/>
    <col customWidth="1" min="5" max="5" width="16.43"/>
    <col customWidth="1" min="6" max="20" width="10.71"/>
  </cols>
  <sheetData>
    <row r="1">
      <c r="A1" s="293" t="s">
        <v>0</v>
      </c>
    </row>
    <row r="2">
      <c r="A2" s="293" t="s">
        <v>606</v>
      </c>
    </row>
    <row r="3">
      <c r="A3" s="294" t="s">
        <v>607</v>
      </c>
      <c r="B3" s="295" t="s">
        <v>608</v>
      </c>
    </row>
    <row r="4">
      <c r="A4" s="296" t="s">
        <v>609</v>
      </c>
      <c r="B4" s="297" t="s">
        <v>610</v>
      </c>
      <c r="C4" s="298"/>
      <c r="D4" s="298"/>
      <c r="E4" s="299"/>
    </row>
    <row r="5">
      <c r="A5" s="300" t="s">
        <v>611</v>
      </c>
      <c r="B5" s="300" t="s">
        <v>558</v>
      </c>
      <c r="C5" s="301" t="s">
        <v>612</v>
      </c>
      <c r="D5" s="300" t="s">
        <v>613</v>
      </c>
      <c r="E5" s="300" t="s">
        <v>614</v>
      </c>
    </row>
    <row r="6">
      <c r="A6" s="314" t="s">
        <v>629</v>
      </c>
      <c r="B6" s="315" t="s">
        <v>630</v>
      </c>
      <c r="C6" s="315" t="s">
        <v>631</v>
      </c>
      <c r="D6" s="315">
        <v>1.0</v>
      </c>
      <c r="E6" s="316" t="s">
        <v>45</v>
      </c>
    </row>
    <row r="7">
      <c r="A7" s="318" t="s">
        <v>633</v>
      </c>
      <c r="B7" s="318" t="s">
        <v>634</v>
      </c>
      <c r="C7" s="318" t="s">
        <v>635</v>
      </c>
      <c r="D7" s="318">
        <v>1.0</v>
      </c>
      <c r="E7" s="318" t="s">
        <v>42</v>
      </c>
    </row>
    <row r="8">
      <c r="A8" s="126" t="s">
        <v>637</v>
      </c>
      <c r="B8" s="126" t="s">
        <v>638</v>
      </c>
      <c r="C8" s="317" t="s">
        <v>639</v>
      </c>
      <c r="D8" s="317">
        <v>1.0</v>
      </c>
      <c r="E8" s="317" t="s">
        <v>46</v>
      </c>
    </row>
    <row r="9">
      <c r="A9" s="126" t="s">
        <v>637</v>
      </c>
      <c r="B9" s="126" t="s">
        <v>641</v>
      </c>
      <c r="C9" s="317" t="s">
        <v>642</v>
      </c>
      <c r="D9" s="317">
        <v>1.0</v>
      </c>
      <c r="E9" s="317" t="s">
        <v>644</v>
      </c>
    </row>
    <row r="10">
      <c r="A10" s="319" t="s">
        <v>633</v>
      </c>
      <c r="B10" s="319" t="s">
        <v>634</v>
      </c>
      <c r="C10" s="319" t="s">
        <v>635</v>
      </c>
      <c r="D10" s="320">
        <v>1.0</v>
      </c>
      <c r="E10" s="321" t="s">
        <v>89</v>
      </c>
      <c r="F10" s="141" t="s">
        <v>664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B3:E3"/>
    <mergeCell ref="B4:E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39.43"/>
    <col customWidth="1" min="3" max="3" width="14.29"/>
    <col customWidth="1" min="4" max="4" width="10.71"/>
    <col customWidth="1" min="5" max="5" width="16.43"/>
    <col customWidth="1" min="6" max="26" width="10.71"/>
  </cols>
  <sheetData>
    <row r="1">
      <c r="A1" s="293" t="s">
        <v>0</v>
      </c>
    </row>
    <row r="2">
      <c r="A2" s="293" t="s">
        <v>606</v>
      </c>
    </row>
    <row r="3">
      <c r="A3" s="294" t="s">
        <v>607</v>
      </c>
      <c r="B3" s="295" t="s">
        <v>608</v>
      </c>
    </row>
    <row r="4">
      <c r="A4" s="296" t="s">
        <v>609</v>
      </c>
      <c r="B4" s="297" t="s">
        <v>610</v>
      </c>
      <c r="C4" s="298"/>
      <c r="D4" s="298"/>
      <c r="E4" s="299"/>
    </row>
    <row r="5">
      <c r="A5" s="300" t="s">
        <v>611</v>
      </c>
      <c r="B5" s="300" t="s">
        <v>558</v>
      </c>
      <c r="C5" s="301" t="s">
        <v>612</v>
      </c>
      <c r="D5" s="300" t="s">
        <v>613</v>
      </c>
      <c r="E5" s="300" t="s">
        <v>614</v>
      </c>
    </row>
    <row r="6">
      <c r="A6" s="314" t="s">
        <v>645</v>
      </c>
      <c r="B6" s="315" t="s">
        <v>646</v>
      </c>
      <c r="C6" s="315" t="s">
        <v>647</v>
      </c>
      <c r="D6" s="315">
        <v>1.0</v>
      </c>
      <c r="E6" s="315" t="s">
        <v>32</v>
      </c>
    </row>
    <row r="7">
      <c r="A7" s="318" t="s">
        <v>645</v>
      </c>
      <c r="B7" s="318" t="s">
        <v>646</v>
      </c>
      <c r="C7" s="318" t="s">
        <v>647</v>
      </c>
      <c r="D7" s="318">
        <v>1.0</v>
      </c>
      <c r="E7" s="318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B3:E3"/>
    <mergeCell ref="B4:E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39.43"/>
    <col customWidth="1" min="3" max="3" width="14.29"/>
    <col customWidth="1" min="4" max="4" width="10.71"/>
    <col customWidth="1" min="5" max="5" width="16.43"/>
    <col customWidth="1" min="6" max="26" width="10.71"/>
  </cols>
  <sheetData>
    <row r="1">
      <c r="A1" s="293" t="s">
        <v>0</v>
      </c>
    </row>
    <row r="2">
      <c r="A2" s="293" t="s">
        <v>606</v>
      </c>
    </row>
    <row r="3">
      <c r="A3" s="294" t="s">
        <v>607</v>
      </c>
      <c r="B3" s="295" t="s">
        <v>608</v>
      </c>
    </row>
    <row r="4">
      <c r="A4" s="296" t="s">
        <v>609</v>
      </c>
      <c r="B4" s="297" t="s">
        <v>610</v>
      </c>
      <c r="C4" s="298"/>
      <c r="D4" s="298"/>
      <c r="E4" s="299"/>
    </row>
    <row r="5">
      <c r="A5" s="300" t="s">
        <v>611</v>
      </c>
      <c r="B5" s="300" t="s">
        <v>558</v>
      </c>
      <c r="C5" s="301" t="s">
        <v>612</v>
      </c>
      <c r="D5" s="300" t="s">
        <v>613</v>
      </c>
      <c r="E5" s="300" t="s">
        <v>614</v>
      </c>
    </row>
    <row r="6">
      <c r="A6" s="314" t="s">
        <v>650</v>
      </c>
      <c r="B6" s="315" t="s">
        <v>651</v>
      </c>
      <c r="C6" s="315" t="s">
        <v>652</v>
      </c>
      <c r="D6" s="315">
        <v>1.0</v>
      </c>
      <c r="E6" s="315" t="s">
        <v>32</v>
      </c>
    </row>
    <row r="7">
      <c r="A7" s="318" t="s">
        <v>650</v>
      </c>
      <c r="B7" s="318" t="s">
        <v>651</v>
      </c>
      <c r="C7" s="318" t="s">
        <v>652</v>
      </c>
      <c r="D7" s="318">
        <v>1.0</v>
      </c>
      <c r="E7" s="318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B3:E3"/>
    <mergeCell ref="B4:E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39.43"/>
    <col customWidth="1" min="3" max="3" width="14.29"/>
    <col customWidth="1" min="4" max="4" width="10.71"/>
    <col customWidth="1" min="5" max="5" width="16.43"/>
    <col customWidth="1" min="6" max="26" width="10.71"/>
  </cols>
  <sheetData>
    <row r="1">
      <c r="A1" s="293" t="s">
        <v>0</v>
      </c>
    </row>
    <row r="2">
      <c r="A2" s="293" t="s">
        <v>606</v>
      </c>
    </row>
    <row r="3">
      <c r="A3" s="294" t="s">
        <v>607</v>
      </c>
      <c r="B3" s="295" t="s">
        <v>608</v>
      </c>
    </row>
    <row r="4">
      <c r="A4" s="296" t="s">
        <v>609</v>
      </c>
      <c r="B4" s="297" t="s">
        <v>610</v>
      </c>
      <c r="C4" s="298"/>
      <c r="D4" s="298"/>
      <c r="E4" s="299"/>
    </row>
    <row r="5">
      <c r="A5" s="300" t="s">
        <v>611</v>
      </c>
      <c r="B5" s="300" t="s">
        <v>558</v>
      </c>
      <c r="C5" s="301" t="s">
        <v>612</v>
      </c>
      <c r="D5" s="300" t="s">
        <v>613</v>
      </c>
      <c r="E5" s="300" t="s">
        <v>614</v>
      </c>
    </row>
    <row r="6">
      <c r="A6" s="314" t="s">
        <v>655</v>
      </c>
      <c r="B6" s="315" t="s">
        <v>656</v>
      </c>
      <c r="C6" s="315" t="s">
        <v>657</v>
      </c>
      <c r="D6" s="315">
        <v>5.0</v>
      </c>
      <c r="E6" s="316" t="s">
        <v>32</v>
      </c>
    </row>
    <row r="7">
      <c r="A7" s="314" t="s">
        <v>655</v>
      </c>
      <c r="B7" s="315" t="s">
        <v>656</v>
      </c>
      <c r="C7" s="315" t="s">
        <v>657</v>
      </c>
      <c r="D7" s="315"/>
      <c r="E7" s="316" t="s">
        <v>659</v>
      </c>
    </row>
    <row r="8">
      <c r="A8" s="314" t="s">
        <v>655</v>
      </c>
      <c r="B8" s="315" t="s">
        <v>656</v>
      </c>
      <c r="C8" s="315" t="s">
        <v>657</v>
      </c>
      <c r="D8" s="315"/>
      <c r="E8" s="316" t="s">
        <v>38</v>
      </c>
    </row>
    <row r="9">
      <c r="A9" s="314" t="s">
        <v>655</v>
      </c>
      <c r="B9" s="315" t="s">
        <v>656</v>
      </c>
      <c r="C9" s="315" t="s">
        <v>657</v>
      </c>
      <c r="D9" s="315"/>
      <c r="E9" s="316" t="s">
        <v>42</v>
      </c>
    </row>
    <row r="10">
      <c r="A10" s="314" t="s">
        <v>655</v>
      </c>
      <c r="B10" s="315" t="s">
        <v>656</v>
      </c>
      <c r="C10" s="315" t="s">
        <v>657</v>
      </c>
      <c r="D10" s="318"/>
      <c r="E10" s="322" t="s">
        <v>74</v>
      </c>
    </row>
    <row r="11">
      <c r="A11" s="318" t="s">
        <v>660</v>
      </c>
      <c r="B11" s="318" t="s">
        <v>638</v>
      </c>
      <c r="C11" s="318" t="s">
        <v>661</v>
      </c>
      <c r="D11" s="318">
        <v>1.0</v>
      </c>
      <c r="E11" s="318" t="s">
        <v>39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E1"/>
    <mergeCell ref="A2:E2"/>
    <mergeCell ref="B3:E3"/>
    <mergeCell ref="B4:E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Dionicio DNB. Vavarrete Baoles</dc:creator>
</cp:coreProperties>
</file>