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f9d8543d0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 tareas" sheetId="1" r:id="R70a6432ac3c5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0%"/>
    <x:numFmt numFmtId="203" formatCode="@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292F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0" xfId="0" applyNumberFormat="1" applyFont="1" applyFill="1" applyBorder="1"/>
    <x:xf numFmtId="0" fontId="2" fillId="4" borderId="18" xfId="0" applyNumberFormat="1" applyFont="1" applyFill="1" applyBorder="1" applyAlignment="1">
      <x:alignment horizontal="center" vertical="center" wrapText="1"/>
    </x:xf>
    <x:xf numFmtId="0" fontId="2" fillId="4" borderId="19" xfId="0" applyNumberFormat="1" applyFont="1" applyFill="1" applyBorder="1" applyAlignment="1">
      <x:alignment horizontal="center" vertical="center" wrapText="1"/>
    </x:xf>
    <x:xf numFmtId="0" fontId="2" fillId="4" borderId="20" xfId="0" applyNumberFormat="1" applyFont="1" applyFill="1" applyBorder="1" applyAlignment="1">
      <x:alignment horizontal="center" vertical="center" wrapText="1"/>
    </x:xf>
    <x:xf numFmtId="203" fontId="0" fillId="0" borderId="21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/>
    <x:xf numFmtId="202" fontId="0" fillId="0" xfId="0" applyNumberFormat="1" applyFont="1" applyFill="1" applyBorder="0"/>
    <x:xf numFmtId="0" fontId="0" fillId="0" borderId="22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201" fontId="0" fillId="0" borderId="24" xfId="0" applyNumberFormat="1" applyFont="1" applyFill="1" applyBorder="1"/>
    <x:xf numFmtId="202" fontId="0" fillId="0" borderId="24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d5da042d64c83" /><Relationship Type="http://schemas.openxmlformats.org/officeDocument/2006/relationships/theme" Target="/xl/theme/theme1.xml" Id="Ref80c0b7b42143f2" /><Relationship Type="http://schemas.openxmlformats.org/officeDocument/2006/relationships/sharedStrings" Target="/xl/sharedStrings.xml" Id="Rbcf9a52997004a59" /><Relationship Type="http://schemas.openxmlformats.org/officeDocument/2006/relationships/worksheet" Target="/xl/worksheets/sheet1.xml" Id="R70a6432ac3c543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</x:cols>
  <x:sheetData>
    <x:row r="1">
      <x:c r="A1" s="5" t="str">
        <x:v>Piloto GitHub Copilot</x:v>
      </x:c>
      <x:c r="B1" s="5"/>
      <x:c r="C1" s="5"/>
      <x:c r="D1" s="5"/>
      <x:c r="E1" s="5"/>
      <x:c r="F1" s="5"/>
      <x:c r="G1" s="5"/>
    </x:row>
    <x:row r="2">
      <x:c r="A2" s="10" t="str">
        <x:v>Desarrollador / QA:</x:v>
      </x:c>
    </x:row>
    <x:row r="4">
      <x:c r="A4" s="62" t="str">
        <x:v>ID HU</x:v>
      </x:c>
      <x:c r="B4" s="63" t="str">
        <x:v>Tarea</x:v>
      </x:c>
      <x:c r="C4" s="63" t="str">
        <x:v>Sin Copilot (h)</x:v>
      </x:c>
      <x:c r="D4" s="63" t="str">
        <x:v>Con Copilot (h)</x:v>
      </x:c>
      <x:c r="E4" s="63" t="str">
        <x:v>Ahorro (h)</x:v>
      </x:c>
      <x:c r="F4" s="63" t="str">
        <x:v>Ahorro %</x:v>
      </x:c>
      <x:c r="G4" s="64" t="str">
        <x:v>Observación</x:v>
      </x:c>
    </x:row>
    <x:row r="5">
      <x:c r="A5" s="65"/>
      <x:c r="B5" s="66"/>
      <x:c r="C5" s="67"/>
      <x:c r="D5" s="67"/>
      <x:c r="E5" s="67" t="str">
        <x:f>IF(OR(C5="",D5=""),"",MAX(C5-D5,0))</x:f>
      </x:c>
      <x:c r="F5" s="68" t="str">
        <x:f>IF(OR(C5="",C5=0,E5=""),"",E5/C5)</x:f>
      </x:c>
      <x:c r="G5" s="69"/>
    </x:row>
    <x:row r="6">
      <x:c r="A6" s="65"/>
      <x:c r="B6" s="66"/>
      <x:c r="C6" s="67"/>
      <x:c r="D6" s="67"/>
      <x:c r="E6" s="67" t="str">
        <x:f>IF(OR(C6="",D6=""),"",MAX(C6-D6,0))</x:f>
      </x:c>
      <x:c r="F6" s="68" t="str">
        <x:f>IF(OR(C6="",C6=0,E6=""),"",E6/C6)</x:f>
      </x:c>
      <x:c r="G6" s="69"/>
    </x:row>
    <x:row r="7">
      <x:c r="A7" s="65"/>
      <x:c r="B7" s="66"/>
      <x:c r="C7" s="67"/>
      <x:c r="D7" s="67"/>
      <x:c r="E7" s="67" t="str">
        <x:f>IF(OR(C7="",D7=""),"",MAX(C7-D7,0))</x:f>
      </x:c>
      <x:c r="F7" s="68" t="str">
        <x:f>IF(OR(C7="",C7=0,E7=""),"",E7/C7)</x:f>
      </x:c>
      <x:c r="G7" s="69"/>
    </x:row>
    <x:row r="8">
      <x:c r="A8" s="65"/>
      <x:c r="B8" s="66"/>
      <x:c r="C8" s="67"/>
      <x:c r="D8" s="67"/>
      <x:c r="E8" s="67" t="str">
        <x:f>IF(OR(C8="",D8=""),"",MAX(C8-D8,0))</x:f>
      </x:c>
      <x:c r="F8" s="68" t="str">
        <x:f>IF(OR(C8="",C8=0,E8=""),"",E8/C8)</x:f>
      </x:c>
      <x:c r="G8" s="69"/>
    </x:row>
    <x:row r="9">
      <x:c r="A9" s="65"/>
      <x:c r="B9" s="66"/>
      <x:c r="C9" s="67"/>
      <x:c r="D9" s="67"/>
      <x:c r="E9" s="67" t="str">
        <x:f>IF(OR(C9="",D9=""),"",MAX(C9-D9,0))</x:f>
      </x:c>
      <x:c r="F9" s="68" t="str">
        <x:f>IF(OR(C9="",C9=0,E9=""),"",E9/C9)</x:f>
      </x:c>
      <x:c r="G9" s="69"/>
    </x:row>
    <x:row r="10">
      <x:c r="A10" s="65"/>
      <x:c r="B10" s="66"/>
      <x:c r="C10" s="67"/>
      <x:c r="D10" s="67"/>
      <x:c r="E10" s="67" t="str">
        <x:f>IF(OR(C10="",D10=""),"",MAX(C10-D10,0))</x:f>
      </x:c>
      <x:c r="F10" s="68" t="str">
        <x:f>IF(OR(C10="",C10=0,E10=""),"",E10/C10)</x:f>
      </x:c>
      <x:c r="G10" s="69"/>
    </x:row>
    <x:row r="11">
      <x:c r="A11" s="65"/>
      <x:c r="B11" s="66"/>
      <x:c r="C11" s="67"/>
      <x:c r="D11" s="67"/>
      <x:c r="E11" s="67" t="str">
        <x:f>IF(OR(C11="",D11=""),"",MAX(C11-D11,0))</x:f>
      </x:c>
      <x:c r="F11" s="68" t="str">
        <x:f>IF(OR(C11="",C11=0,E11=""),"",E11/C11)</x:f>
      </x:c>
      <x:c r="G11" s="69"/>
    </x:row>
    <x:row r="12">
      <x:c r="A12" s="65"/>
      <x:c r="B12" s="66"/>
      <x:c r="C12" s="67"/>
      <x:c r="D12" s="67"/>
      <x:c r="E12" s="67" t="str">
        <x:f>IF(OR(C12="",D12=""),"",MAX(C12-D12,0))</x:f>
      </x:c>
      <x:c r="F12" s="68" t="str">
        <x:f>IF(OR(C12="",C12=0,E12=""),"",E12/C12)</x:f>
      </x:c>
      <x:c r="G12" s="69"/>
    </x:row>
    <x:row r="13">
      <x:c r="A13" s="65"/>
      <x:c r="B13" s="66"/>
      <x:c r="C13" s="67"/>
      <x:c r="D13" s="67"/>
      <x:c r="E13" s="67" t="str">
        <x:f>IF(OR(C13="",D13=""),"",MAX(C13-D13,0))</x:f>
      </x:c>
      <x:c r="F13" s="68" t="str">
        <x:f>IF(OR(C13="",C13=0,E13=""),"",E13/C13)</x:f>
      </x:c>
      <x:c r="G13" s="69"/>
    </x:row>
    <x:row r="14">
      <x:c r="A14" s="65"/>
      <x:c r="B14" s="66"/>
      <x:c r="C14" s="67"/>
      <x:c r="D14" s="67"/>
      <x:c r="E14" s="67" t="str">
        <x:f>IF(OR(C14="",D14=""),"",MAX(C14-D14,0))</x:f>
      </x:c>
      <x:c r="F14" s="68" t="str">
        <x:f>IF(OR(C14="",C14=0,E14=""),"",E14/C14)</x:f>
      </x:c>
      <x:c r="G14" s="69"/>
    </x:row>
    <x:row r="15">
      <x:c r="A15" s="65"/>
      <x:c r="B15" s="66"/>
      <x:c r="C15" s="67"/>
      <x:c r="D15" s="67"/>
      <x:c r="E15" s="67" t="str">
        <x:f>IF(OR(C15="",D15=""),"",MAX(C15-D15,0))</x:f>
      </x:c>
      <x:c r="F15" s="68" t="str">
        <x:f>IF(OR(C15="",C15=0,E15=""),"",E15/C15)</x:f>
      </x:c>
      <x:c r="G15" s="69"/>
    </x:row>
    <x:row r="16">
      <x:c r="A16" s="65"/>
      <x:c r="B16" s="66"/>
      <x:c r="C16" s="67"/>
      <x:c r="D16" s="67"/>
      <x:c r="E16" s="67" t="str">
        <x:f>IF(OR(C16="",D16=""),"",MAX(C16-D16,0))</x:f>
      </x:c>
      <x:c r="F16" s="68" t="str">
        <x:f>IF(OR(C16="",C16=0,E16=""),"",E16/C16)</x:f>
      </x:c>
      <x:c r="G16" s="69"/>
    </x:row>
    <x:row r="17">
      <x:c r="A17" s="65"/>
      <x:c r="B17" s="66"/>
      <x:c r="C17" s="67"/>
      <x:c r="D17" s="67"/>
      <x:c r="E17" s="67" t="str">
        <x:f>IF(OR(C17="",D17=""),"",MAX(C17-D17,0))</x:f>
      </x:c>
      <x:c r="F17" s="68" t="str">
        <x:f>IF(OR(C17="",C17=0,E17=""),"",E17/C17)</x:f>
      </x:c>
      <x:c r="G17" s="69"/>
    </x:row>
    <x:row r="18">
      <x:c r="A18" s="65"/>
      <x:c r="B18" s="66"/>
      <x:c r="C18" s="67"/>
      <x:c r="D18" s="67"/>
      <x:c r="E18" s="67" t="str">
        <x:f>IF(OR(C18="",D18=""),"",MAX(C18-D18,0))</x:f>
      </x:c>
      <x:c r="F18" s="68" t="str">
        <x:f>IF(OR(C18="",C18=0,E18=""),"",E18/C18)</x:f>
      </x:c>
      <x:c r="G18" s="69"/>
    </x:row>
    <x:row r="19">
      <x:c r="A19" s="65"/>
      <x:c r="B19" s="66"/>
      <x:c r="C19" s="67"/>
      <x:c r="D19" s="67"/>
      <x:c r="E19" s="67" t="str">
        <x:f>IF(OR(C19="",D19=""),"",MAX(C19-D19,0))</x:f>
      </x:c>
      <x:c r="F19" s="68" t="str">
        <x:f>IF(OR(C19="",C19=0,E19=""),"",E19/C19)</x:f>
      </x:c>
      <x:c r="G19" s="69"/>
    </x:row>
    <x:row r="20">
      <x:c r="A20" s="65"/>
      <x:c r="B20" s="66"/>
      <x:c r="C20" s="67"/>
      <x:c r="D20" s="67"/>
      <x:c r="E20" s="67" t="str">
        <x:f>IF(OR(C20="",D20=""),"",MAX(C20-D20,0))</x:f>
      </x:c>
      <x:c r="F20" s="68" t="str">
        <x:f>IF(OR(C20="",C20=0,E20=""),"",E20/C20)</x:f>
      </x:c>
      <x:c r="G20" s="69"/>
    </x:row>
    <x:row r="21">
      <x:c r="A21" s="65"/>
      <x:c r="B21" s="66"/>
      <x:c r="C21" s="67"/>
      <x:c r="D21" s="67"/>
      <x:c r="E21" s="67" t="str">
        <x:f>IF(OR(C21="",D21=""),"",MAX(C21-D21,0))</x:f>
      </x:c>
      <x:c r="F21" s="68" t="str">
        <x:f>IF(OR(C21="",C21=0,E21=""),"",E21/C21)</x:f>
      </x:c>
      <x:c r="G21" s="69"/>
    </x:row>
    <x:row r="22">
      <x:c r="A22" s="65"/>
      <x:c r="B22" s="66"/>
      <x:c r="C22" s="67"/>
      <x:c r="D22" s="67"/>
      <x:c r="E22" s="67" t="str">
        <x:f>IF(OR(C22="",D22=""),"",MAX(C22-D22,0))</x:f>
      </x:c>
      <x:c r="F22" s="68" t="str">
        <x:f>IF(OR(C22="",C22=0,E22=""),"",E22/C22)</x:f>
      </x:c>
      <x:c r="G22" s="69"/>
    </x:row>
    <x:row r="23">
      <x:c r="A23" s="65"/>
      <x:c r="B23" s="66"/>
      <x:c r="C23" s="67"/>
      <x:c r="D23" s="67"/>
      <x:c r="E23" s="67" t="str">
        <x:f>IF(OR(C23="",D23=""),"",MAX(C23-D23,0))</x:f>
      </x:c>
      <x:c r="F23" s="68" t="str">
        <x:f>IF(OR(C23="",C23=0,E23=""),"",E23/C23)</x:f>
      </x:c>
      <x:c r="G23" s="69"/>
    </x:row>
    <x:row r="24">
      <x:c r="A24" s="65"/>
      <x:c r="B24" s="66"/>
      <x:c r="C24" s="67"/>
      <x:c r="D24" s="67"/>
      <x:c r="E24" s="67" t="str">
        <x:f>IF(OR(C24="",D24=""),"",MAX(C24-D24,0))</x:f>
      </x:c>
      <x:c r="F24" s="68" t="str">
        <x:f>IF(OR(C24="",C24=0,E24=""),"",E24/C24)</x:f>
      </x:c>
      <x:c r="G24" s="69"/>
    </x:row>
    <x:row r="25">
      <x:c r="A25" s="65"/>
      <x:c r="B25" s="66"/>
      <x:c r="C25" s="67"/>
      <x:c r="D25" s="67"/>
      <x:c r="E25" s="67" t="str">
        <x:f>IF(OR(C25="",D25=""),"",MAX(C25-D25,0))</x:f>
      </x:c>
      <x:c r="F25" s="68" t="str">
        <x:f>IF(OR(C25="",C25=0,E25=""),"",E25/C25)</x:f>
      </x:c>
      <x:c r="G25" s="69"/>
    </x:row>
    <x:row r="26">
      <x:c r="A26" s="65"/>
      <x:c r="B26" s="66"/>
      <x:c r="C26" s="67"/>
      <x:c r="D26" s="67"/>
      <x:c r="E26" s="67" t="str">
        <x:f>IF(OR(C26="",D26=""),"",MAX(C26-D26,0))</x:f>
      </x:c>
      <x:c r="F26" s="68" t="str">
        <x:f>IF(OR(C26="",C26=0,E26=""),"",E26/C26)</x:f>
      </x:c>
      <x:c r="G26" s="69"/>
    </x:row>
    <x:row r="27">
      <x:c r="A27" s="65"/>
      <x:c r="B27" s="66"/>
      <x:c r="C27" s="67"/>
      <x:c r="D27" s="67"/>
      <x:c r="E27" s="67" t="str">
        <x:f>IF(OR(C27="",D27=""),"",MAX(C27-D27,0))</x:f>
      </x:c>
      <x:c r="F27" s="68" t="str">
        <x:f>IF(OR(C27="",C27=0,E27=""),"",E27/C27)</x:f>
      </x:c>
      <x:c r="G27" s="69"/>
    </x:row>
    <x:row r="28">
      <x:c r="A28" s="65"/>
      <x:c r="B28" s="66"/>
      <x:c r="C28" s="67"/>
      <x:c r="D28" s="67"/>
      <x:c r="E28" s="67" t="str">
        <x:f>IF(OR(C28="",D28=""),"",MAX(C28-D28,0))</x:f>
      </x:c>
      <x:c r="F28" s="68" t="str">
        <x:f>IF(OR(C28="",C28=0,E28=""),"",E28/C28)</x:f>
      </x:c>
      <x:c r="G28" s="69"/>
    </x:row>
    <x:row r="29">
      <x:c r="A29" s="65"/>
      <x:c r="B29" s="66"/>
      <x:c r="C29" s="67"/>
      <x:c r="D29" s="67"/>
      <x:c r="E29" s="67" t="str">
        <x:f>IF(OR(C29="",D29=""),"",MAX(C29-D29,0))</x:f>
      </x:c>
      <x:c r="F29" s="68" t="str">
        <x:f>IF(OR(C29="",C29=0,E29=""),"",E29/C29)</x:f>
      </x:c>
      <x:c r="G29" s="69"/>
    </x:row>
    <x:row r="30">
      <x:c r="A30" s="65"/>
      <x:c r="B30" s="66"/>
      <x:c r="C30" s="67"/>
      <x:c r="D30" s="67"/>
      <x:c r="E30" s="67" t="str">
        <x:f>IF(OR(C30="",D30=""),"",MAX(C30-D30,0))</x:f>
      </x:c>
      <x:c r="F30" s="68" t="str">
        <x:f>IF(OR(C30="",C30=0,E30=""),"",E30/C30)</x:f>
      </x:c>
      <x:c r="G30" s="69"/>
    </x:row>
    <x:row r="31">
      <x:c r="A31" s="65"/>
      <x:c r="B31" s="66"/>
      <x:c r="C31" s="67"/>
      <x:c r="D31" s="67"/>
      <x:c r="E31" s="67" t="str">
        <x:f>IF(OR(C31="",D31=""),"",MAX(C31-D31,0))</x:f>
      </x:c>
      <x:c r="F31" s="68" t="str">
        <x:f>IF(OR(C31="",C31=0,E31=""),"",E31/C31)</x:f>
      </x:c>
      <x:c r="G31" s="69"/>
    </x:row>
    <x:row r="32">
      <x:c r="A32" s="65"/>
      <x:c r="B32" s="66"/>
      <x:c r="C32" s="67"/>
      <x:c r="D32" s="67"/>
      <x:c r="E32" s="67" t="str">
        <x:f>IF(OR(C32="",D32=""),"",MAX(C32-D32,0))</x:f>
      </x:c>
      <x:c r="F32" s="68" t="str">
        <x:f>IF(OR(C32="",C32=0,E32=""),"",E32/C32)</x:f>
      </x:c>
      <x:c r="G32" s="69"/>
    </x:row>
    <x:row r="33">
      <x:c r="A33" s="65"/>
      <x:c r="B33" s="66"/>
      <x:c r="C33" s="67"/>
      <x:c r="D33" s="67"/>
      <x:c r="E33" s="67" t="str">
        <x:f>IF(OR(C33="",D33=""),"",MAX(C33-D33,0))</x:f>
      </x:c>
      <x:c r="F33" s="68" t="str">
        <x:f>IF(OR(C33="",C33=0,E33=""),"",E33/C33)</x:f>
      </x:c>
      <x:c r="G33" s="69"/>
    </x:row>
    <x:row r="34">
      <x:c r="A34" s="70"/>
      <x:c r="B34" s="71"/>
      <x:c r="C34" s="72"/>
      <x:c r="D34" s="72"/>
      <x:c r="E34" s="72" t="str">
        <x:f>IF(OR(C34="",D34=""),"",MAX(C34-D34,0))</x:f>
      </x:c>
      <x:c r="F34" s="73" t="str">
        <x:f>IF(OR(C34="",C34=0,E34=""),"",E34/C34)</x:f>
      </x:c>
      <x:c r="G34" s="74"/>
    </x:row>
  </x:sheetData>
  <x:mergeCells>
    <x:mergeCell ref="A1:G1"/>
    <x:mergeCell ref="B2:D2"/>
  </x:mergeCells>
  <x:pageMargins left="0.7" right="0.7" top="0.75" bottom="0.75" header="0.3" footer="0.3"/>
</x:worksheet>
</file>