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運用ルール" sheetId="1" state="visible" r:id="rId1"/>
    <sheet xmlns:r="http://schemas.openxmlformats.org/officeDocument/2006/relationships" name="投稿カレンダー" sheetId="2" state="visible" r:id="rId2"/>
    <sheet xmlns:r="http://schemas.openxmlformats.org/officeDocument/2006/relationships" name="実績ログ" sheetId="3" state="visible" r:id="rId3"/>
    <sheet xmlns:r="http://schemas.openxmlformats.org/officeDocument/2006/relationships" name="ダッシュボード" sheetId="4" state="visible" r:id="rId4"/>
  </sheets>
  <definedNames>
    <definedName name="_xlnm._FilterDatabase" localSheetId="1" hidden="1">'投稿カレンダー'!$A$1:$G$1</definedName>
    <definedName name="_xlnm._FilterDatabase" localSheetId="2" hidden="1">'実績ログ'!$A$1:$J$1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yyyy\-mm\-dd"/>
    <numFmt numFmtId="165" formatCode="hh:mm"/>
    <numFmt numFmtId="166" formatCode="0.0%"/>
    <numFmt numFmtId="167" formatCode="0.0"/>
  </numFmts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charset val="1"/>
      <family val="2"/>
      <b val="1"/>
      <color rgb="FF1C9187"/>
      <sz val="14"/>
    </font>
    <font>
      <name val="Noto Sans CJK SC"/>
      <charset val="1"/>
      <family val="2"/>
      <b val="1"/>
      <sz val="12"/>
    </font>
    <font>
      <name val="Noto Sans CJK SC"/>
      <charset val="1"/>
      <family val="2"/>
      <b val="1"/>
      <color rgb="FFFFFFFF"/>
      <sz val="11"/>
    </font>
    <font>
      <name val="Noto Sans CJK SC"/>
      <charset val="1"/>
      <family val="2"/>
      <sz val="10"/>
    </font>
    <font>
      <name val="游ゴシック"/>
      <charset val="1"/>
      <family val="0"/>
      <sz val="10"/>
    </font>
    <font>
      <name val="Noto Sans CJK SC"/>
      <charset val="1"/>
      <family val="2"/>
      <b val="1"/>
      <sz val="10"/>
    </font>
    <font>
      <name val="Noto Sans CJK SC"/>
      <charset val="1"/>
      <family val="2"/>
      <i val="1"/>
      <color rgb="FF666666"/>
      <sz val="9"/>
    </font>
    <font>
      <name val="Noto Sans CJK SC"/>
      <family val="2"/>
      <sz val="10"/>
    </font>
  </fonts>
  <fills count="4">
    <fill>
      <patternFill/>
    </fill>
    <fill>
      <patternFill patternType="gray125"/>
    </fill>
    <fill>
      <patternFill patternType="solid">
        <fgColor rgb="FF1C9187"/>
        <bgColor rgb="FF008080"/>
      </patternFill>
    </fill>
    <fill>
      <patternFill patternType="solid">
        <fgColor rgb="FFFFF6DC"/>
        <b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64" fontId="8" fillId="0" borderId="1" applyAlignment="1" pivotButton="0" quotePrefix="0" xfId="0">
      <alignment horizontal="center" vertical="center"/>
    </xf>
    <xf numFmtId="165" fontId="8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164" fontId="8" fillId="3" borderId="1" applyAlignment="1" pivotButton="0" quotePrefix="0" xfId="0">
      <alignment horizontal="general" vertical="bottom"/>
    </xf>
    <xf numFmtId="0" fontId="7" fillId="3" borderId="1" applyAlignment="1" pivotButton="0" quotePrefix="0" xfId="0">
      <alignment horizontal="center" vertical="center"/>
    </xf>
    <xf numFmtId="165" fontId="8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general" vertical="bottom"/>
    </xf>
    <xf numFmtId="166" fontId="8" fillId="3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general" vertical="bottom"/>
    </xf>
    <xf numFmtId="166" fontId="8" fillId="0" borderId="1" applyAlignment="1" pivotButton="0" quotePrefix="0" xfId="0">
      <alignment horizontal="center" vertical="center"/>
    </xf>
    <xf numFmtId="167" fontId="8" fillId="0" borderId="1" applyAlignment="1" pivotButton="0" quotePrefix="0" xfId="0">
      <alignment horizontal="center" vertical="center"/>
    </xf>
    <xf numFmtId="3" fontId="8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64" fontId="8" fillId="0" borderId="1" applyAlignment="1" pivotButton="0" quotePrefix="0" xfId="0">
      <alignment horizontal="center" vertical="center"/>
    </xf>
    <xf numFmtId="165" fontId="8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164" fontId="8" fillId="3" borderId="1" applyAlignment="1" pivotButton="0" quotePrefix="0" xfId="0">
      <alignment horizontal="general" vertical="bottom"/>
    </xf>
    <xf numFmtId="0" fontId="7" fillId="3" borderId="1" applyAlignment="1" pivotButton="0" quotePrefix="0" xfId="0">
      <alignment horizontal="center" vertical="center"/>
    </xf>
    <xf numFmtId="165" fontId="8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general" vertical="bottom"/>
    </xf>
    <xf numFmtId="166" fontId="8" fillId="3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general" vertical="bottom"/>
    </xf>
    <xf numFmtId="166" fontId="8" fillId="0" borderId="1" applyAlignment="1" pivotButton="0" quotePrefix="0" xfId="0">
      <alignment horizontal="center" vertical="center"/>
    </xf>
    <xf numFmtId="167" fontId="8" fillId="0" borderId="1" applyAlignment="1" pivotButton="0" quotePrefix="0" xfId="0">
      <alignment horizontal="center" vertical="center"/>
    </xf>
    <xf numFmtId="3" fontId="8" fillId="0" borderId="1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ill>
        <patternFill patternType="solid">
          <fgColor rgb="FF1C9187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6D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1C9187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Unknown Author</author>
  </authors>
  <commentList>
    <comment ref="A2" authorId="0" shapeId="0">
      <text>
        <t>この行は記入例です。実際のデータを入力する際はこの行を書き換えるか、下の行から実データを追加してください。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H17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" customWidth="1" style="23" min="1" max="1"/>
    <col width="16" customWidth="1" style="23" min="2" max="2"/>
    <col width="12" customWidth="1" style="23" min="3" max="4"/>
    <col width="40" customWidth="1" style="23" min="5" max="5"/>
  </cols>
  <sheetData>
    <row r="2" ht="21" customHeight="1" s="24">
      <c r="B2" s="25" t="inlineStr">
        <is>
          <t>今日のエール - 投稿運用ルール</t>
        </is>
      </c>
    </row>
    <row r="4" ht="15" customHeight="1" s="24">
      <c r="B4" s="26" t="inlineStr">
        <is>
          <t>週次投稿スケジュール</t>
        </is>
      </c>
    </row>
    <row r="6" ht="15" customHeight="1" s="24">
      <c r="B6" s="27" t="inlineStr">
        <is>
          <t>曜日区分</t>
        </is>
      </c>
      <c r="C6" s="27" t="inlineStr">
        <is>
          <t>投稿時刻</t>
        </is>
      </c>
      <c r="D6" s="27" t="inlineStr">
        <is>
          <t>スロット名</t>
        </is>
      </c>
      <c r="E6" s="27" t="inlineStr">
        <is>
          <t>位置づけ</t>
        </is>
      </c>
    </row>
    <row r="7" ht="15" customHeight="1" s="24">
      <c r="B7" s="28" t="inlineStr">
        <is>
          <t>平日(月〜金)</t>
        </is>
      </c>
      <c r="C7" s="29" t="inlineStr">
        <is>
          <t>7:30</t>
        </is>
      </c>
      <c r="D7" s="28" t="inlineStr">
        <is>
          <t>朝</t>
        </is>
      </c>
      <c r="E7" s="30" t="inlineStr">
        <is>
          <t>朝の一言(コンセプトの核・応援系)</t>
        </is>
      </c>
    </row>
    <row r="8" ht="15" customHeight="1" s="24">
      <c r="B8" s="28" t="inlineStr">
        <is>
          <t>平日(月〜金)</t>
        </is>
      </c>
      <c r="C8" s="29" t="inlineStr">
        <is>
          <t>12:30</t>
        </is>
      </c>
      <c r="D8" s="28" t="inlineStr">
        <is>
          <t>昼</t>
        </is>
      </c>
      <c r="E8" s="30" t="inlineStr">
        <is>
          <t>昼の小ネタ(軽めの一言)</t>
        </is>
      </c>
    </row>
    <row r="9" ht="15" customHeight="1" s="24">
      <c r="B9" s="28" t="inlineStr">
        <is>
          <t>平日(月〜金)</t>
        </is>
      </c>
      <c r="C9" s="29" t="inlineStr">
        <is>
          <t>18:00</t>
        </is>
      </c>
      <c r="D9" s="28" t="inlineStr">
        <is>
          <t>夜</t>
        </is>
      </c>
      <c r="E9" s="30" t="inlineStr">
        <is>
          <t>夜のねぎらい(お疲れさま系)</t>
        </is>
      </c>
    </row>
    <row r="10" ht="15" customHeight="1" s="24">
      <c r="B10" s="28" t="inlineStr">
        <is>
          <t>土・日</t>
        </is>
      </c>
      <c r="C10" s="29" t="inlineStr">
        <is>
          <t>9:00</t>
        </is>
      </c>
      <c r="D10" s="28" t="inlineStr">
        <is>
          <t>土日朝</t>
        </is>
      </c>
      <c r="E10" s="30" t="inlineStr">
        <is>
          <t>朝のゆったり一言</t>
        </is>
      </c>
    </row>
    <row r="12" ht="15" customHeight="1" s="24">
      <c r="B12" s="31" t="inlineStr">
        <is>
          <t>週あたり投稿数: 平日3投稿×5日 + 土日1投稿×2日 = 17投稿/週</t>
        </is>
      </c>
    </row>
    <row r="14" ht="15" customHeight="1" s="24">
      <c r="B14" s="26" t="inlineStr">
        <is>
          <t>備考</t>
        </is>
      </c>
    </row>
    <row r="15" ht="15" customHeight="1" s="24">
      <c r="B15" s="32" t="inlineStr">
        <is>
          <t>・12:30と18:00は、当初希望した「12:00〜13:00」「17:00〜19:00」の範囲の目安時刻です。</t>
        </is>
      </c>
    </row>
    <row r="16" ht="15" customHeight="1" s="24">
      <c r="B16" s="32" t="inlineStr">
        <is>
          <t>・まずはこの固定スケジュールで運用し、実績が貯まったら「ダッシュボード」シートで曜日・時間帯別の反応を見て調整してください。</t>
        </is>
      </c>
    </row>
    <row r="17" ht="15" customHeight="1" s="24">
      <c r="B17" s="32" t="inlineStr">
        <is>
          <t>・投稿内容は「投稿カレンダー」シートに記入し、実際に投稿した後の数値は「実績ログ」シートに記録します。</t>
        </is>
      </c>
    </row>
  </sheetData>
  <mergeCells count="5">
    <mergeCell ref="B12:F12"/>
    <mergeCell ref="B17:H17"/>
    <mergeCell ref="B2:F2"/>
    <mergeCell ref="B16:H16"/>
    <mergeCell ref="B15:H1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13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23" min="1" max="1"/>
    <col width="8" customWidth="1" style="23" min="2" max="2"/>
    <col width="10" customWidth="1" style="23" min="3" max="4"/>
    <col width="46" customWidth="1" style="23" min="5" max="5"/>
    <col width="12" customWidth="1" style="23" min="6" max="6"/>
    <col width="24" customWidth="1" style="23" min="7" max="7"/>
  </cols>
  <sheetData>
    <row r="1" ht="19.5" customHeight="1" s="24">
      <c r="A1" s="27" t="inlineStr">
        <is>
          <t>日付</t>
        </is>
      </c>
      <c r="B1" s="27" t="inlineStr">
        <is>
          <t>曜日</t>
        </is>
      </c>
      <c r="C1" s="27" t="inlineStr">
        <is>
          <t>スロット</t>
        </is>
      </c>
      <c r="D1" s="27" t="inlineStr">
        <is>
          <t>投稿時刻</t>
        </is>
      </c>
      <c r="E1" s="27" t="inlineStr">
        <is>
          <t>投稿内容</t>
        </is>
      </c>
      <c r="F1" s="27" t="inlineStr">
        <is>
          <t>ステータス</t>
        </is>
      </c>
      <c r="G1" s="27" t="inlineStr">
        <is>
          <t>備考</t>
        </is>
      </c>
    </row>
    <row r="2" ht="15" customHeight="1" s="24">
      <c r="A2" s="33" t="n">
        <v>46265</v>
      </c>
      <c r="B2" s="28" t="inlineStr">
        <is>
          <t>月</t>
        </is>
      </c>
      <c r="C2" s="28" t="inlineStr">
        <is>
          <t>朝</t>
        </is>
      </c>
      <c r="D2" s="34" t="n">
        <v>0.3125</v>
      </c>
      <c r="E2" s="35" t="inlineStr">
        <is>
          <t>布団から出た時点で、今日のタスクは80%終わってます。えらい。</t>
        </is>
      </c>
      <c r="F2" s="28" t="inlineStr">
        <is>
          <t>予約済み</t>
        </is>
      </c>
      <c r="G2" s="35" t="n"/>
    </row>
    <row r="3" ht="15" customHeight="1" s="24">
      <c r="A3" s="33" t="n">
        <v>46265</v>
      </c>
      <c r="B3" s="28" t="inlineStr">
        <is>
          <t>月</t>
        </is>
      </c>
      <c r="C3" s="28" t="inlineStr">
        <is>
          <t>昼</t>
        </is>
      </c>
      <c r="D3" s="34" t="n">
        <v>0.5208333333333334</v>
      </c>
      <c r="E3" s="35" t="inlineStr">
        <is>
          <t>午前の自分、お疲れさまでした。ここでいったん肩の力抜きましょう。</t>
        </is>
      </c>
      <c r="F3" s="28" t="inlineStr">
        <is>
          <t>予約済み</t>
        </is>
      </c>
      <c r="G3" s="35" t="n"/>
    </row>
    <row r="4" ht="15" customHeight="1" s="24">
      <c r="A4" s="33" t="n">
        <v>46265</v>
      </c>
      <c r="B4" s="28" t="inlineStr">
        <is>
          <t>月</t>
        </is>
      </c>
      <c r="C4" s="28" t="inlineStr">
        <is>
          <t>夜</t>
        </is>
      </c>
      <c r="D4" s="34" t="n">
        <v>0.75</v>
      </c>
      <c r="E4" s="35" t="inlineStr">
        <is>
          <t>今日も1日、ちゃんと生きた。それだけで十分な実績です。</t>
        </is>
      </c>
      <c r="F4" s="28" t="inlineStr">
        <is>
          <t>予約済み</t>
        </is>
      </c>
      <c r="G4" s="35" t="n"/>
    </row>
    <row r="5" ht="15" customHeight="1" s="24">
      <c r="A5" s="33" t="n">
        <v>46266</v>
      </c>
      <c r="B5" s="28" t="inlineStr">
        <is>
          <t>火</t>
        </is>
      </c>
      <c r="C5" s="28" t="inlineStr">
        <is>
          <t>朝</t>
        </is>
      </c>
      <c r="D5" s="34" t="n">
        <v>0.3125</v>
      </c>
      <c r="E5" s="35" t="inlineStr">
        <is>
          <t>完璧な1日じゃなくていい。「まあまあよかった日」を今日の目標にしよう。</t>
        </is>
      </c>
      <c r="F5" s="28" t="inlineStr">
        <is>
          <t>予約済み</t>
        </is>
      </c>
      <c r="G5" s="35" t="n"/>
    </row>
    <row r="6" ht="15" customHeight="1" s="24">
      <c r="A6" s="33" t="n">
        <v>46266</v>
      </c>
      <c r="B6" s="28" t="inlineStr">
        <is>
          <t>火</t>
        </is>
      </c>
      <c r="C6" s="28" t="inlineStr">
        <is>
          <t>昼</t>
        </is>
      </c>
      <c r="D6" s="34" t="n">
        <v>0.5208333333333334</v>
      </c>
      <c r="E6" s="35" t="inlineStr">
        <is>
          <t>ランチ、何を食べるか迷う時間も、実は今日いちばん幸せな時間かもしれません。</t>
        </is>
      </c>
      <c r="F6" s="28" t="inlineStr">
        <is>
          <t>予約済み</t>
        </is>
      </c>
      <c r="G6" s="35" t="n"/>
    </row>
    <row r="7" ht="15" customHeight="1" s="24">
      <c r="A7" s="33" t="n">
        <v>46266</v>
      </c>
      <c r="B7" s="28" t="inlineStr">
        <is>
          <t>火</t>
        </is>
      </c>
      <c r="C7" s="28" t="inlineStr">
        <is>
          <t>夜</t>
        </is>
      </c>
      <c r="D7" s="34" t="n">
        <v>0.75</v>
      </c>
      <c r="E7" s="35" t="inlineStr">
        <is>
          <t>今日できたことだけ数えて、できなかったことは明日に丸投げしましょう。</t>
        </is>
      </c>
      <c r="F7" s="28" t="inlineStr">
        <is>
          <t>予約済み</t>
        </is>
      </c>
      <c r="G7" s="35" t="n"/>
    </row>
    <row r="8" ht="15" customHeight="1" s="24">
      <c r="A8" s="33" t="n">
        <v>46267</v>
      </c>
      <c r="B8" s="28" t="inlineStr">
        <is>
          <t>水</t>
        </is>
      </c>
      <c r="C8" s="28" t="inlineStr">
        <is>
          <t>朝</t>
        </is>
      </c>
      <c r="D8" s="34" t="n">
        <v>0.3125</v>
      </c>
      <c r="E8" s="35" t="inlineStr">
        <is>
          <t>今日のあなたは、まだ何も失敗してない。最高のスタートです。</t>
        </is>
      </c>
      <c r="F8" s="28" t="inlineStr">
        <is>
          <t>予約済み</t>
        </is>
      </c>
      <c r="G8" s="35" t="n"/>
    </row>
    <row r="9" ht="15" customHeight="1" s="24">
      <c r="A9" s="33" t="n">
        <v>46267</v>
      </c>
      <c r="B9" s="28" t="inlineStr">
        <is>
          <t>水</t>
        </is>
      </c>
      <c r="C9" s="28" t="inlineStr">
        <is>
          <t>昼</t>
        </is>
      </c>
      <c r="D9" s="34" t="n">
        <v>0.5208333333333334</v>
      </c>
      <c r="E9" s="35" t="inlineStr">
        <is>
          <t>午後、まだ半分残ってます。でも半分「しか」じゃなくて半分「も」あると思うと楽です。</t>
        </is>
      </c>
      <c r="F9" s="28" t="inlineStr">
        <is>
          <t>予約済み</t>
        </is>
      </c>
      <c r="G9" s="35" t="n"/>
    </row>
    <row r="10" ht="15" customHeight="1" s="24">
      <c r="A10" s="33" t="n">
        <v>46267</v>
      </c>
      <c r="B10" s="28" t="inlineStr">
        <is>
          <t>水</t>
        </is>
      </c>
      <c r="C10" s="28" t="inlineStr">
        <is>
          <t>夜</t>
        </is>
      </c>
      <c r="D10" s="34" t="n">
        <v>0.75</v>
      </c>
      <c r="E10" s="35" t="inlineStr">
        <is>
          <t>帰り道、ちゃんと自分の足で歩けたあなた、今日もお疲れさまでした。</t>
        </is>
      </c>
      <c r="F10" s="28" t="inlineStr">
        <is>
          <t>予約済み</t>
        </is>
      </c>
      <c r="G10" s="35" t="n"/>
    </row>
    <row r="11" ht="15" customHeight="1" s="24">
      <c r="A11" s="33" t="n">
        <v>46268</v>
      </c>
      <c r="B11" s="28" t="inlineStr">
        <is>
          <t>木</t>
        </is>
      </c>
      <c r="C11" s="28" t="inlineStr">
        <is>
          <t>朝</t>
        </is>
      </c>
      <c r="D11" s="34" t="n">
        <v>0.3125</v>
      </c>
      <c r="E11" s="35" t="inlineStr">
        <is>
          <t>「よし」と声に出して立ち上がった人、もう今日は勝ちです。</t>
        </is>
      </c>
      <c r="F11" s="28" t="inlineStr">
        <is>
          <t>予約済み</t>
        </is>
      </c>
      <c r="G11" s="35" t="n"/>
    </row>
    <row r="12" ht="15" customHeight="1" s="24">
      <c r="A12" s="33" t="n">
        <v>46268</v>
      </c>
      <c r="B12" s="28" t="inlineStr">
        <is>
          <t>木</t>
        </is>
      </c>
      <c r="C12" s="28" t="inlineStr">
        <is>
          <t>昼</t>
        </is>
      </c>
      <c r="D12" s="34" t="n">
        <v>0.5208333333333334</v>
      </c>
      <c r="E12" s="35" t="inlineStr">
        <is>
          <t>眠気が来たら、それは頑張ってる証拠。無理せずコーヒーでも。</t>
        </is>
      </c>
      <c r="F12" s="28" t="inlineStr">
        <is>
          <t>予約済み</t>
        </is>
      </c>
      <c r="G12" s="35" t="n"/>
    </row>
    <row r="13" ht="15" customHeight="1" s="24">
      <c r="A13" s="33" t="n">
        <v>46268</v>
      </c>
      <c r="B13" s="28" t="inlineStr">
        <is>
          <t>木</t>
        </is>
      </c>
      <c r="C13" s="28" t="inlineStr">
        <is>
          <t>夜</t>
        </is>
      </c>
      <c r="D13" s="34" t="n">
        <v>0.75</v>
      </c>
      <c r="E13" s="35" t="inlineStr">
        <is>
          <t>今日の自分に「よくやった」って、声に出さなくてもいいから思ってあげてください。</t>
        </is>
      </c>
      <c r="F13" s="28" t="inlineStr">
        <is>
          <t>予約済み</t>
        </is>
      </c>
      <c r="G13" s="35" t="n"/>
    </row>
    <row r="14" ht="15" customHeight="1" s="24">
      <c r="A14" s="33" t="n">
        <v>46269</v>
      </c>
      <c r="B14" s="28" t="inlineStr">
        <is>
          <t>金</t>
        </is>
      </c>
      <c r="C14" s="28" t="inlineStr">
        <is>
          <t>朝</t>
        </is>
      </c>
      <c r="D14" s="34" t="n">
        <v>0.3125</v>
      </c>
      <c r="E14" s="35" t="inlineStr">
        <is>
          <t>昨日の自分に「おはよう」って言えたら、それだけで合格。</t>
        </is>
      </c>
      <c r="F14" s="28" t="inlineStr">
        <is>
          <t>予約済み</t>
        </is>
      </c>
      <c r="G14" s="35" t="n"/>
    </row>
    <row r="15" ht="15" customHeight="1" s="24">
      <c r="A15" s="33" t="n">
        <v>46269</v>
      </c>
      <c r="B15" s="28" t="inlineStr">
        <is>
          <t>金</t>
        </is>
      </c>
      <c r="C15" s="28" t="inlineStr">
        <is>
          <t>昼</t>
        </is>
      </c>
      <c r="D15" s="34" t="n">
        <v>0.5208333333333334</v>
      </c>
      <c r="E15" s="35" t="inlineStr">
        <is>
          <t>今日のお昼休み、スマホを置いて5分だけボーッとするのもアリです。</t>
        </is>
      </c>
      <c r="F15" s="28" t="inlineStr">
        <is>
          <t>予約済み</t>
        </is>
      </c>
      <c r="G15" s="35" t="n"/>
    </row>
    <row r="16" ht="15" customHeight="1" s="24">
      <c r="A16" s="33" t="n">
        <v>46269</v>
      </c>
      <c r="B16" s="28" t="inlineStr">
        <is>
          <t>金</t>
        </is>
      </c>
      <c r="C16" s="28" t="inlineStr">
        <is>
          <t>夜</t>
        </is>
      </c>
      <c r="D16" s="34" t="n">
        <v>0.75</v>
      </c>
      <c r="E16" s="35" t="inlineStr">
        <is>
          <t>明日のことは明日の自分に任せて、今夜はちゃんと休みましょう。</t>
        </is>
      </c>
      <c r="F16" s="28" t="inlineStr">
        <is>
          <t>予約済み</t>
        </is>
      </c>
      <c r="G16" s="35" t="n"/>
    </row>
    <row r="17" ht="15" customHeight="1" s="24">
      <c r="A17" s="33" t="n">
        <v>46270</v>
      </c>
      <c r="B17" s="28" t="inlineStr">
        <is>
          <t>土</t>
        </is>
      </c>
      <c r="C17" s="28" t="inlineStr">
        <is>
          <t>土日朝</t>
        </is>
      </c>
      <c r="D17" s="34" t="n">
        <v>0.375</v>
      </c>
      <c r="E17" s="35" t="inlineStr">
        <is>
          <t>週末の朝は、目覚ましより先に自分のペースを優先していいんです。</t>
        </is>
      </c>
      <c r="F17" s="28" t="inlineStr">
        <is>
          <t>予約済み</t>
        </is>
      </c>
      <c r="G17" s="35" t="n"/>
    </row>
    <row r="18" ht="15" customHeight="1" s="24">
      <c r="A18" s="33" t="n">
        <v>46271</v>
      </c>
      <c r="B18" s="28" t="inlineStr">
        <is>
          <t>日</t>
        </is>
      </c>
      <c r="C18" s="28" t="inlineStr">
        <is>
          <t>土日朝</t>
        </is>
      </c>
      <c r="D18" s="34" t="n">
        <v>0.375</v>
      </c>
      <c r="E18" s="35" t="inlineStr">
        <is>
          <t>今日は「何もしない」も立派な予定のひとつです。</t>
        </is>
      </c>
      <c r="F18" s="28" t="inlineStr">
        <is>
          <t>予約済み</t>
        </is>
      </c>
      <c r="G18" s="35" t="n"/>
    </row>
    <row r="19" ht="15" customHeight="1" s="24">
      <c r="A19" s="33" t="n">
        <v>46272</v>
      </c>
      <c r="B19" s="28" t="inlineStr">
        <is>
          <t>月</t>
        </is>
      </c>
      <c r="C19" s="28" t="inlineStr">
        <is>
          <t>朝</t>
        </is>
      </c>
      <c r="D19" s="34" t="n">
        <v>0.3125</v>
      </c>
      <c r="E19" s="35" t="inlineStr">
        <is>
          <t>今日、誰かがあなたの笑顔で少し元気になります。先に伝えておきます。</t>
        </is>
      </c>
      <c r="F19" s="28" t="inlineStr">
        <is>
          <t>予約済み</t>
        </is>
      </c>
      <c r="G19" s="35" t="n"/>
    </row>
    <row r="20" ht="15" customHeight="1" s="24">
      <c r="A20" s="33" t="n">
        <v>46272</v>
      </c>
      <c r="B20" s="28" t="inlineStr">
        <is>
          <t>月</t>
        </is>
      </c>
      <c r="C20" s="28" t="inlineStr">
        <is>
          <t>昼</t>
        </is>
      </c>
      <c r="D20" s="34" t="n">
        <v>0.5208333333333334</v>
      </c>
      <c r="E20" s="35" t="inlineStr">
        <is>
          <t>午前中を乗り切ったあなたに、勝手に拍手を送っておきます。</t>
        </is>
      </c>
      <c r="F20" s="28" t="inlineStr">
        <is>
          <t>予約済み</t>
        </is>
      </c>
      <c r="G20" s="35" t="n"/>
    </row>
    <row r="21" ht="15" customHeight="1" s="24">
      <c r="A21" s="33" t="n">
        <v>46272</v>
      </c>
      <c r="B21" s="28" t="inlineStr">
        <is>
          <t>月</t>
        </is>
      </c>
      <c r="C21" s="28" t="inlineStr">
        <is>
          <t>夜</t>
        </is>
      </c>
      <c r="D21" s="34" t="n">
        <v>0.75</v>
      </c>
      <c r="E21" s="35" t="inlineStr">
        <is>
          <t>今日1日、誰にも迷惑かけずに(たぶん)過ごせた、それだけで満点です。</t>
        </is>
      </c>
      <c r="F21" s="28" t="inlineStr">
        <is>
          <t>予約済み</t>
        </is>
      </c>
      <c r="G21" s="35" t="n"/>
    </row>
    <row r="22" ht="15" customHeight="1" s="24">
      <c r="A22" s="33" t="n">
        <v>46273</v>
      </c>
      <c r="B22" s="28" t="inlineStr">
        <is>
          <t>火</t>
        </is>
      </c>
      <c r="C22" s="28" t="inlineStr">
        <is>
          <t>朝</t>
        </is>
      </c>
      <c r="D22" s="34" t="n">
        <v>0.3125</v>
      </c>
      <c r="E22" s="35" t="inlineStr">
        <is>
          <t>天気が悪くても、機嫌まで曇らせる必要はありません。</t>
        </is>
      </c>
      <c r="F22" s="28" t="inlineStr">
        <is>
          <t>予約済み</t>
        </is>
      </c>
      <c r="G22" s="35" t="n"/>
    </row>
    <row r="23" ht="15" customHeight="1" s="24">
      <c r="A23" s="33" t="n">
        <v>46273</v>
      </c>
      <c r="B23" s="28" t="inlineStr">
        <is>
          <t>火</t>
        </is>
      </c>
      <c r="C23" s="28" t="inlineStr">
        <is>
          <t>昼</t>
        </is>
      </c>
      <c r="D23" s="34" t="n">
        <v>0.5208333333333334</v>
      </c>
      <c r="E23" s="35" t="inlineStr">
        <is>
          <t>「あと少しだけ頑張る」って思う時の「少し」、意外と伸ばせるものです。</t>
        </is>
      </c>
      <c r="F23" s="28" t="inlineStr">
        <is>
          <t>予約済み</t>
        </is>
      </c>
      <c r="G23" s="35" t="n"/>
    </row>
    <row r="24" ht="15" customHeight="1" s="24">
      <c r="A24" s="33" t="n">
        <v>46273</v>
      </c>
      <c r="B24" s="28" t="inlineStr">
        <is>
          <t>火</t>
        </is>
      </c>
      <c r="C24" s="28" t="inlineStr">
        <is>
          <t>夜</t>
        </is>
      </c>
      <c r="D24" s="34" t="n">
        <v>0.75</v>
      </c>
      <c r="E24" s="35" t="inlineStr">
        <is>
          <t>「今日は特に何もなかった」って日も、実は無事に過ごせた証拠です。</t>
        </is>
      </c>
      <c r="F24" s="28" t="inlineStr">
        <is>
          <t>予約済み</t>
        </is>
      </c>
      <c r="G24" s="35" t="n"/>
    </row>
    <row r="25" ht="15" customHeight="1" s="24">
      <c r="A25" s="33" t="n">
        <v>46274</v>
      </c>
      <c r="B25" s="28" t="inlineStr">
        <is>
          <t>水</t>
        </is>
      </c>
      <c r="C25" s="28" t="inlineStr">
        <is>
          <t>朝</t>
        </is>
      </c>
      <c r="D25" s="34" t="n">
        <v>0.3125</v>
      </c>
      <c r="E25" s="35" t="inlineStr">
        <is>
          <t>スタートダッシュが苦手な人、ゆっくり加速でも十分間に合います。</t>
        </is>
      </c>
      <c r="F25" s="28" t="inlineStr">
        <is>
          <t>予約済み</t>
        </is>
      </c>
      <c r="G25" s="35" t="n"/>
    </row>
    <row r="26" ht="15" customHeight="1" s="24">
      <c r="A26" s="33" t="n">
        <v>46274</v>
      </c>
      <c r="B26" s="28" t="inlineStr">
        <is>
          <t>水</t>
        </is>
      </c>
      <c r="C26" s="28" t="inlineStr">
        <is>
          <t>昼</t>
        </is>
      </c>
      <c r="D26" s="34" t="n">
        <v>0.5208333333333334</v>
      </c>
      <c r="E26" s="35" t="inlineStr">
        <is>
          <t>お昼寝5分は、午後のパフォーマンスを地味に底上げしてくれます。</t>
        </is>
      </c>
      <c r="F26" s="28" t="inlineStr">
        <is>
          <t>予約済み</t>
        </is>
      </c>
      <c r="G26" s="35" t="n"/>
    </row>
    <row r="27" ht="15" customHeight="1" s="24">
      <c r="A27" s="33" t="n">
        <v>46274</v>
      </c>
      <c r="B27" s="28" t="inlineStr">
        <is>
          <t>水</t>
        </is>
      </c>
      <c r="C27" s="28" t="inlineStr">
        <is>
          <t>夜</t>
        </is>
      </c>
      <c r="D27" s="34" t="n">
        <v>0.75</v>
      </c>
      <c r="E27" s="35" t="inlineStr">
        <is>
          <t>お風呂に入ったら、今日の疲れも一緒に流していいことにしましょう。</t>
        </is>
      </c>
      <c r="F27" s="28" t="inlineStr">
        <is>
          <t>予約済み</t>
        </is>
      </c>
      <c r="G27" s="35" t="n"/>
    </row>
    <row r="28" ht="15" customHeight="1" s="24">
      <c r="A28" s="33" t="n">
        <v>46275</v>
      </c>
      <c r="B28" s="28" t="inlineStr">
        <is>
          <t>木</t>
        </is>
      </c>
      <c r="C28" s="28" t="inlineStr">
        <is>
          <t>朝</t>
        </is>
      </c>
      <c r="D28" s="34" t="n">
        <v>0.3125</v>
      </c>
      <c r="E28" s="35" t="inlineStr">
        <is>
          <t>「今日も同じ毎日」に見えて、実は毎日ちょっとずつ違う日です。</t>
        </is>
      </c>
      <c r="F28" s="28" t="inlineStr">
        <is>
          <t>予約済み</t>
        </is>
      </c>
      <c r="G28" s="35" t="n"/>
    </row>
    <row r="29" ht="15" customHeight="1" s="24">
      <c r="A29" s="33" t="n">
        <v>46275</v>
      </c>
      <c r="B29" s="28" t="inlineStr">
        <is>
          <t>木</t>
        </is>
      </c>
      <c r="C29" s="28" t="inlineStr">
        <is>
          <t>昼</t>
        </is>
      </c>
      <c r="D29" s="34" t="n">
        <v>0.5208333333333334</v>
      </c>
      <c r="E29" s="35" t="inlineStr">
        <is>
          <t>今日の自分にひとこと:朝からよくやってる。えらい。</t>
        </is>
      </c>
      <c r="F29" s="28" t="inlineStr">
        <is>
          <t>予約済み</t>
        </is>
      </c>
      <c r="G29" s="35" t="n"/>
    </row>
    <row r="30" ht="15" customHeight="1" s="24">
      <c r="A30" s="33" t="n">
        <v>46275</v>
      </c>
      <c r="B30" s="28" t="inlineStr">
        <is>
          <t>木</t>
        </is>
      </c>
      <c r="C30" s="28" t="inlineStr">
        <is>
          <t>夜</t>
        </is>
      </c>
      <c r="D30" s="34" t="n">
        <v>0.75</v>
      </c>
      <c r="E30" s="35" t="inlineStr">
        <is>
          <t>今日、笑ったこと1つでもありましたか?あったなら今日は勝ちです。</t>
        </is>
      </c>
      <c r="F30" s="28" t="inlineStr">
        <is>
          <t>予約済み</t>
        </is>
      </c>
      <c r="G30" s="35" t="n"/>
    </row>
    <row r="31" ht="15" customHeight="1" s="24">
      <c r="A31" s="33" t="n">
        <v>46276</v>
      </c>
      <c r="B31" s="28" t="inlineStr">
        <is>
          <t>金</t>
        </is>
      </c>
      <c r="C31" s="28" t="inlineStr">
        <is>
          <t>朝</t>
        </is>
      </c>
      <c r="D31" s="34" t="n">
        <v>0.3125</v>
      </c>
      <c r="E31" s="35" t="inlineStr">
        <is>
          <t>コーヒーを一口飲んだその瞬間、今日はもう始まっています。合格。</t>
        </is>
      </c>
      <c r="F31" s="28" t="inlineStr">
        <is>
          <t>予約済み</t>
        </is>
      </c>
      <c r="G31" s="35" t="n"/>
    </row>
    <row r="32" ht="15" customHeight="1" s="24">
      <c r="A32" s="33" t="n">
        <v>46276</v>
      </c>
      <c r="B32" s="28" t="inlineStr">
        <is>
          <t>金</t>
        </is>
      </c>
      <c r="C32" s="28" t="inlineStr">
        <is>
          <t>昼</t>
        </is>
      </c>
      <c r="D32" s="34" t="n">
        <v>0.5208333333333334</v>
      </c>
      <c r="E32" s="35" t="inlineStr">
        <is>
          <t>ランチのあと眠くなるのは、体が頑張ってる証拠です。恥ずかしくない。</t>
        </is>
      </c>
      <c r="F32" s="28" t="inlineStr">
        <is>
          <t>予約済み</t>
        </is>
      </c>
      <c r="G32" s="35" t="n"/>
    </row>
    <row r="33" ht="15" customHeight="1" s="24">
      <c r="A33" s="33" t="n">
        <v>46276</v>
      </c>
      <c r="B33" s="28" t="inlineStr">
        <is>
          <t>金</t>
        </is>
      </c>
      <c r="C33" s="28" t="inlineStr">
        <is>
          <t>夜</t>
        </is>
      </c>
      <c r="D33" s="34" t="n">
        <v>0.75</v>
      </c>
      <c r="E33" s="35" t="inlineStr">
        <is>
          <t>頑張った自分にごほうび、コンビニスイーツでも十分立派です。</t>
        </is>
      </c>
      <c r="F33" s="28" t="inlineStr">
        <is>
          <t>予約済み</t>
        </is>
      </c>
      <c r="G33" s="35" t="n"/>
    </row>
    <row r="34" ht="15" customHeight="1" s="24">
      <c r="A34" s="33" t="n">
        <v>46277</v>
      </c>
      <c r="B34" s="28" t="inlineStr">
        <is>
          <t>土</t>
        </is>
      </c>
      <c r="C34" s="28" t="inlineStr">
        <is>
          <t>土日朝</t>
        </is>
      </c>
      <c r="D34" s="34" t="n">
        <v>0.375</v>
      </c>
      <c r="E34" s="35" t="inlineStr">
        <is>
          <t>布団の中でスマホを見る時間、今日はたっぷり許可します。</t>
        </is>
      </c>
      <c r="F34" s="28" t="inlineStr">
        <is>
          <t>予約済み</t>
        </is>
      </c>
      <c r="G34" s="35" t="n"/>
    </row>
    <row r="35" ht="15" customHeight="1" s="24">
      <c r="A35" s="33" t="n">
        <v>46278</v>
      </c>
      <c r="B35" s="28" t="inlineStr">
        <is>
          <t>日</t>
        </is>
      </c>
      <c r="C35" s="28" t="inlineStr">
        <is>
          <t>土日朝</t>
        </is>
      </c>
      <c r="D35" s="34" t="n">
        <v>0.375</v>
      </c>
      <c r="E35" s="35" t="inlineStr">
        <is>
          <t>週末くらい、朝ごはんとお昼ごはんを一緒にしても誰も怒りません。</t>
        </is>
      </c>
      <c r="F35" s="28" t="inlineStr">
        <is>
          <t>予約済み</t>
        </is>
      </c>
      <c r="G35" s="35" t="n"/>
    </row>
    <row r="36" ht="15" customHeight="1" s="24">
      <c r="A36" s="33" t="n">
        <v>46279</v>
      </c>
      <c r="B36" s="28" t="inlineStr">
        <is>
          <t>月</t>
        </is>
      </c>
      <c r="C36" s="28" t="inlineStr">
        <is>
          <t>朝</t>
        </is>
      </c>
      <c r="D36" s="34" t="n">
        <v>0.3125</v>
      </c>
      <c r="E36" s="35" t="inlineStr">
        <is>
          <t>今日のノルマ、まず「起きる」はクリア済み。次いきましょう。</t>
        </is>
      </c>
      <c r="F36" s="28" t="inlineStr">
        <is>
          <t>予約済み</t>
        </is>
      </c>
      <c r="G36" s="35" t="n"/>
    </row>
    <row r="37" ht="15" customHeight="1" s="24">
      <c r="A37" s="33" t="n">
        <v>46279</v>
      </c>
      <c r="B37" s="28" t="inlineStr">
        <is>
          <t>月</t>
        </is>
      </c>
      <c r="C37" s="28" t="inlineStr">
        <is>
          <t>昼</t>
        </is>
      </c>
      <c r="D37" s="34" t="n">
        <v>0.5208333333333334</v>
      </c>
      <c r="E37" s="35" t="inlineStr">
        <is>
          <t>午後の会議、乗り切ったらおやつでいいことにしましょう。</t>
        </is>
      </c>
      <c r="F37" s="28" t="inlineStr">
        <is>
          <t>予約済み</t>
        </is>
      </c>
      <c r="G37" s="35" t="n"/>
    </row>
    <row r="38" ht="15" customHeight="1" s="24">
      <c r="A38" s="33" t="n">
        <v>46279</v>
      </c>
      <c r="B38" s="28" t="inlineStr">
        <is>
          <t>月</t>
        </is>
      </c>
      <c r="C38" s="28" t="inlineStr">
        <is>
          <t>夜</t>
        </is>
      </c>
      <c r="D38" s="34" t="n">
        <v>0.75</v>
      </c>
      <c r="E38" s="35" t="inlineStr">
        <is>
          <t>今日の反省は程々にして、まずはちゃんと寝ることを優先しましょう。</t>
        </is>
      </c>
      <c r="F38" s="28" t="inlineStr">
        <is>
          <t>予約済み</t>
        </is>
      </c>
      <c r="G38" s="35" t="n"/>
    </row>
    <row r="39" ht="15" customHeight="1" s="24">
      <c r="A39" s="33" t="n">
        <v>46280</v>
      </c>
      <c r="B39" s="28" t="inlineStr">
        <is>
          <t>火</t>
        </is>
      </c>
      <c r="C39" s="28" t="inlineStr">
        <is>
          <t>朝</t>
        </is>
      </c>
      <c r="D39" s="34" t="n">
        <v>0.3125</v>
      </c>
      <c r="E39" s="35" t="inlineStr">
        <is>
          <t>やる気が出ない朝も、やる気に頼らず動ける人はもう十分強い。</t>
        </is>
      </c>
      <c r="F39" s="28" t="inlineStr">
        <is>
          <t>予約済み</t>
        </is>
      </c>
      <c r="G39" s="35" t="n"/>
    </row>
    <row r="40" ht="15" customHeight="1" s="24">
      <c r="A40" s="33" t="n">
        <v>46280</v>
      </c>
      <c r="B40" s="28" t="inlineStr">
        <is>
          <t>火</t>
        </is>
      </c>
      <c r="C40" s="28" t="inlineStr">
        <is>
          <t>昼</t>
        </is>
      </c>
      <c r="D40" s="34" t="n">
        <v>0.5208333333333334</v>
      </c>
      <c r="E40" s="35" t="inlineStr">
        <is>
          <t>「お腹すいた」で頭がいっぱいになる時間、それもまた人間らしくていいです。</t>
        </is>
      </c>
      <c r="F40" s="28" t="inlineStr">
        <is>
          <t>予約済み</t>
        </is>
      </c>
      <c r="G40" s="35" t="n"/>
    </row>
    <row r="41" ht="15" customHeight="1" s="24">
      <c r="A41" s="33" t="n">
        <v>46280</v>
      </c>
      <c r="B41" s="28" t="inlineStr">
        <is>
          <t>火</t>
        </is>
      </c>
      <c r="C41" s="28" t="inlineStr">
        <is>
          <t>夜</t>
        </is>
      </c>
      <c r="D41" s="34" t="n">
        <v>0.75</v>
      </c>
      <c r="E41" s="35" t="inlineStr">
        <is>
          <t>「今日も乗り切った」その一言、誰かに言う前にまず自分にかけてください。</t>
        </is>
      </c>
      <c r="F41" s="28" t="inlineStr">
        <is>
          <t>予約済み</t>
        </is>
      </c>
      <c r="G41" s="35" t="n"/>
    </row>
    <row r="42" ht="15" customHeight="1" s="24">
      <c r="A42" s="33" t="n">
        <v>46281</v>
      </c>
      <c r="B42" s="28" t="inlineStr">
        <is>
          <t>水</t>
        </is>
      </c>
      <c r="C42" s="28" t="inlineStr">
        <is>
          <t>朝</t>
        </is>
      </c>
      <c r="D42" s="34" t="n">
        <v>0.3125</v>
      </c>
      <c r="E42" s="35" t="inlineStr">
        <is>
          <t>今日、誰かと比べなくていい。昨日のあなたより少し進めば満点。</t>
        </is>
      </c>
      <c r="F42" s="28" t="inlineStr">
        <is>
          <t>予約済み</t>
        </is>
      </c>
      <c r="G42" s="35" t="n"/>
    </row>
    <row r="43" ht="15" customHeight="1" s="24">
      <c r="A43" s="33" t="n">
        <v>46281</v>
      </c>
      <c r="B43" s="28" t="inlineStr">
        <is>
          <t>水</t>
        </is>
      </c>
      <c r="C43" s="28" t="inlineStr">
        <is>
          <t>昼</t>
        </is>
      </c>
      <c r="D43" s="34" t="n">
        <v>0.5208333333333334</v>
      </c>
      <c r="E43" s="35" t="inlineStr">
        <is>
          <t>今日の空、意外と気持ちいいかもしれません。1分だけ外の空気吸ってみて。</t>
        </is>
      </c>
      <c r="F43" s="28" t="inlineStr">
        <is>
          <t>予約済み</t>
        </is>
      </c>
      <c r="G43" s="35" t="n"/>
    </row>
    <row r="44" ht="15" customHeight="1" s="24">
      <c r="A44" s="33" t="n">
        <v>46281</v>
      </c>
      <c r="B44" s="28" t="inlineStr">
        <is>
          <t>水</t>
        </is>
      </c>
      <c r="C44" s="28" t="inlineStr">
        <is>
          <t>夜</t>
        </is>
      </c>
      <c r="D44" s="34" t="n">
        <v>0.75</v>
      </c>
      <c r="E44" s="35" t="inlineStr">
        <is>
          <t>明日も同じように頑張らなくていい。今日ちゃんと頑張ったから。</t>
        </is>
      </c>
      <c r="F44" s="28" t="inlineStr">
        <is>
          <t>予約済み</t>
        </is>
      </c>
      <c r="G44" s="35" t="n"/>
    </row>
    <row r="45" ht="15" customHeight="1" s="24">
      <c r="A45" s="33" t="n">
        <v>46282</v>
      </c>
      <c r="B45" s="28" t="inlineStr">
        <is>
          <t>木</t>
        </is>
      </c>
      <c r="C45" s="28" t="inlineStr">
        <is>
          <t>朝</t>
        </is>
      </c>
      <c r="D45" s="34" t="n">
        <v>0.3125</v>
      </c>
      <c r="E45" s="35" t="inlineStr">
        <is>
          <t>鏡の中のあなた、今日もなかなかいい顔してます。</t>
        </is>
      </c>
      <c r="F45" s="28" t="inlineStr">
        <is>
          <t>予約済み</t>
        </is>
      </c>
      <c r="G45" s="35" t="n"/>
    </row>
    <row r="46" ht="15" customHeight="1" s="24">
      <c r="A46" s="33" t="n">
        <v>46282</v>
      </c>
      <c r="B46" s="28" t="inlineStr">
        <is>
          <t>木</t>
        </is>
      </c>
      <c r="C46" s="28" t="inlineStr">
        <is>
          <t>昼</t>
        </is>
      </c>
      <c r="D46" s="34" t="n">
        <v>0.5208333333333334</v>
      </c>
      <c r="E46" s="35" t="inlineStr">
        <is>
          <t>午後にもうひと踏ん張りできる人は、朝ちゃんと休めてた証拠です。</t>
        </is>
      </c>
      <c r="F46" s="28" t="inlineStr">
        <is>
          <t>予約済み</t>
        </is>
      </c>
      <c r="G46" s="35" t="n"/>
    </row>
    <row r="47" ht="15" customHeight="1" s="24">
      <c r="A47" s="33" t="n">
        <v>46282</v>
      </c>
      <c r="B47" s="28" t="inlineStr">
        <is>
          <t>木</t>
        </is>
      </c>
      <c r="C47" s="28" t="inlineStr">
        <is>
          <t>夜</t>
        </is>
      </c>
      <c r="D47" s="34" t="n">
        <v>0.75</v>
      </c>
      <c r="E47" s="35" t="inlineStr">
        <is>
          <t>今日1日で完璧を求めるのはもうやめましょう。今日もお疲れさまでした。</t>
        </is>
      </c>
      <c r="F47" s="28" t="inlineStr">
        <is>
          <t>予約済み</t>
        </is>
      </c>
      <c r="G47" s="35" t="n"/>
    </row>
    <row r="48" ht="15" customHeight="1" s="24">
      <c r="A48" s="33" t="n">
        <v>46283</v>
      </c>
      <c r="B48" s="28" t="inlineStr">
        <is>
          <t>金</t>
        </is>
      </c>
      <c r="C48" s="28" t="inlineStr">
        <is>
          <t>朝</t>
        </is>
      </c>
      <c r="D48" s="34" t="n">
        <v>0.3125</v>
      </c>
      <c r="E48" s="35" t="inlineStr">
        <is>
          <t>「面倒くさい」と思いながらでも家を出られたら、それは立派な行動力。</t>
        </is>
      </c>
      <c r="F48" s="28" t="inlineStr">
        <is>
          <t>予約済み</t>
        </is>
      </c>
      <c r="G48" s="35" t="n"/>
    </row>
    <row r="49" ht="15" customHeight="1" s="24">
      <c r="A49" s="33" t="n">
        <v>46283</v>
      </c>
      <c r="B49" s="28" t="inlineStr">
        <is>
          <t>金</t>
        </is>
      </c>
      <c r="C49" s="28" t="inlineStr">
        <is>
          <t>昼</t>
        </is>
      </c>
      <c r="D49" s="34" t="n">
        <v>0.5208333333333334</v>
      </c>
      <c r="E49" s="35" t="inlineStr">
        <is>
          <t>コンビニのレジで少し悩む時間、実は今日の小さな楽しみです。</t>
        </is>
      </c>
      <c r="F49" s="28" t="inlineStr">
        <is>
          <t>予約済み</t>
        </is>
      </c>
      <c r="G49" s="35" t="n"/>
    </row>
    <row r="50" ht="15" customHeight="1" s="24">
      <c r="A50" s="33" t="n">
        <v>46283</v>
      </c>
      <c r="B50" s="28" t="inlineStr">
        <is>
          <t>金</t>
        </is>
      </c>
      <c r="C50" s="28" t="inlineStr">
        <is>
          <t>夜</t>
        </is>
      </c>
      <c r="D50" s="34" t="n">
        <v>0.75</v>
      </c>
      <c r="E50" s="35" t="inlineStr">
        <is>
          <t>夜ごはん、美味しく食べられたなら今日はそれだけで十分な1日です。</t>
        </is>
      </c>
      <c r="F50" s="28" t="inlineStr">
        <is>
          <t>予約済み</t>
        </is>
      </c>
      <c r="G50" s="35" t="n"/>
    </row>
    <row r="51" ht="15" customHeight="1" s="24">
      <c r="A51" s="33" t="n">
        <v>46284</v>
      </c>
      <c r="B51" s="28" t="inlineStr">
        <is>
          <t>土</t>
        </is>
      </c>
      <c r="C51" s="28" t="inlineStr">
        <is>
          <t>土日朝</t>
        </is>
      </c>
      <c r="D51" s="34" t="n">
        <v>0.375</v>
      </c>
      <c r="E51" s="35" t="inlineStr">
        <is>
          <t>今日1日、予定を詰め込みすぎなくて大丈夫です。</t>
        </is>
      </c>
      <c r="F51" s="28" t="inlineStr">
        <is>
          <t>予約済み</t>
        </is>
      </c>
      <c r="G51" s="35" t="n"/>
    </row>
    <row r="52" ht="15" customHeight="1" s="24">
      <c r="A52" s="33" t="n">
        <v>46285</v>
      </c>
      <c r="B52" s="28" t="inlineStr">
        <is>
          <t>日</t>
        </is>
      </c>
      <c r="C52" s="28" t="inlineStr">
        <is>
          <t>土日朝</t>
        </is>
      </c>
      <c r="D52" s="34" t="n">
        <v>0.375</v>
      </c>
      <c r="E52" s="35" t="inlineStr">
        <is>
          <t>のんびり起きた自分を、今日はちゃんと褒めてあげてください。</t>
        </is>
      </c>
      <c r="F52" s="28" t="inlineStr">
        <is>
          <t>予約済み</t>
        </is>
      </c>
      <c r="G52" s="35" t="n"/>
    </row>
    <row r="53" ht="15" customHeight="1" s="24">
      <c r="A53" s="33" t="n">
        <v>46286</v>
      </c>
      <c r="B53" s="28" t="inlineStr">
        <is>
          <t>月</t>
        </is>
      </c>
      <c r="C53" s="28" t="inlineStr">
        <is>
          <t>朝</t>
        </is>
      </c>
      <c r="D53" s="34" t="n">
        <v>0.3125</v>
      </c>
      <c r="E53" s="35" t="inlineStr">
        <is>
          <t>今日1日を三行日記にするなら、いい話で終わらせましょう。</t>
        </is>
      </c>
      <c r="F53" s="28" t="inlineStr">
        <is>
          <t>予約済み</t>
        </is>
      </c>
      <c r="G53" s="35" t="n"/>
    </row>
    <row r="54" ht="15" customHeight="1" s="24">
      <c r="A54" s="33" t="n">
        <v>46286</v>
      </c>
      <c r="B54" s="28" t="inlineStr">
        <is>
          <t>月</t>
        </is>
      </c>
      <c r="C54" s="28" t="inlineStr">
        <is>
          <t>昼</t>
        </is>
      </c>
      <c r="D54" s="34" t="n">
        <v>0.5208333333333334</v>
      </c>
      <c r="E54" s="35" t="inlineStr">
        <is>
          <t>「もう疲れた」って思ったら、それはもう半分頑張った証拠。</t>
        </is>
      </c>
      <c r="F54" s="28" t="inlineStr">
        <is>
          <t>予約済み</t>
        </is>
      </c>
      <c r="G54" s="35" t="n"/>
    </row>
    <row r="55" ht="15" customHeight="1" s="24">
      <c r="A55" s="33" t="n">
        <v>46286</v>
      </c>
      <c r="B55" s="28" t="inlineStr">
        <is>
          <t>月</t>
        </is>
      </c>
      <c r="C55" s="28" t="inlineStr">
        <is>
          <t>夜</t>
        </is>
      </c>
      <c r="D55" s="34" t="n">
        <v>0.75</v>
      </c>
      <c r="E55" s="35" t="inlineStr">
        <is>
          <t>今日のイライラは、寝る前に一度置いていってください。持ち越さなくていい。</t>
        </is>
      </c>
      <c r="F55" s="28" t="inlineStr">
        <is>
          <t>予約済み</t>
        </is>
      </c>
      <c r="G55" s="35" t="n"/>
    </row>
    <row r="56" ht="15" customHeight="1" s="24">
      <c r="A56" s="33" t="n">
        <v>46287</v>
      </c>
      <c r="B56" s="28" t="inlineStr">
        <is>
          <t>火</t>
        </is>
      </c>
      <c r="C56" s="28" t="inlineStr">
        <is>
          <t>朝</t>
        </is>
      </c>
      <c r="D56" s="34" t="n">
        <v>0.3125</v>
      </c>
      <c r="E56" s="35" t="inlineStr">
        <is>
          <t>眠い目をこすりながらここまで読んだあなた、もう偉業を達成中です。</t>
        </is>
      </c>
      <c r="F56" s="28" t="inlineStr">
        <is>
          <t>予約済み</t>
        </is>
      </c>
      <c r="G56" s="35" t="n"/>
    </row>
    <row r="57" ht="15" customHeight="1" s="24">
      <c r="A57" s="33" t="n">
        <v>46287</v>
      </c>
      <c r="B57" s="28" t="inlineStr">
        <is>
          <t>火</t>
        </is>
      </c>
      <c r="C57" s="28" t="inlineStr">
        <is>
          <t>昼</t>
        </is>
      </c>
      <c r="D57" s="34" t="n">
        <v>0.5208333333333334</v>
      </c>
      <c r="E57" s="35" t="inlineStr">
        <is>
          <t>今日のランチタイム、誰かと話せたなら、それだけで今日は豊かな日です。</t>
        </is>
      </c>
      <c r="F57" s="28" t="inlineStr">
        <is>
          <t>予約済み</t>
        </is>
      </c>
      <c r="G57" s="35" t="n"/>
    </row>
    <row r="58" ht="15" customHeight="1" s="24">
      <c r="A58" s="33" t="n">
        <v>46287</v>
      </c>
      <c r="B58" s="28" t="inlineStr">
        <is>
          <t>火</t>
        </is>
      </c>
      <c r="C58" s="28" t="inlineStr">
        <is>
          <t>夜</t>
        </is>
      </c>
      <c r="D58" s="34" t="n">
        <v>0.75</v>
      </c>
      <c r="E58" s="35" t="inlineStr">
        <is>
          <t>「今日も生き延びた」くらいの気持ちで、ちょうどいいです。</t>
        </is>
      </c>
      <c r="F58" s="28" t="inlineStr">
        <is>
          <t>予約済み</t>
        </is>
      </c>
      <c r="G58" s="35" t="n"/>
    </row>
    <row r="59" ht="15" customHeight="1" s="24">
      <c r="A59" s="33" t="n">
        <v>46288</v>
      </c>
      <c r="B59" s="28" t="inlineStr">
        <is>
          <t>水</t>
        </is>
      </c>
      <c r="C59" s="28" t="inlineStr">
        <is>
          <t>朝</t>
        </is>
      </c>
      <c r="D59" s="34" t="n">
        <v>0.3125</v>
      </c>
      <c r="E59" s="35" t="inlineStr">
        <is>
          <t>今日の自分にプレッシャーをかけすぎず、「まあやってみるか」くらいで十分。</t>
        </is>
      </c>
      <c r="F59" s="28" t="inlineStr">
        <is>
          <t>予約済み</t>
        </is>
      </c>
      <c r="G59" s="35" t="n"/>
    </row>
    <row r="60" ht="15" customHeight="1" s="24">
      <c r="A60" s="33" t="n">
        <v>46288</v>
      </c>
      <c r="B60" s="28" t="inlineStr">
        <is>
          <t>水</t>
        </is>
      </c>
      <c r="C60" s="28" t="inlineStr">
        <is>
          <t>昼</t>
        </is>
      </c>
      <c r="D60" s="34" t="n">
        <v>0.5208333333333334</v>
      </c>
      <c r="E60" s="35" t="inlineStr">
        <is>
          <t>午後の眠気に負けそうな人、姿勢を正すだけで少し目が覚めます。</t>
        </is>
      </c>
      <c r="F60" s="28" t="inlineStr">
        <is>
          <t>予約済み</t>
        </is>
      </c>
      <c r="G60" s="35" t="n"/>
    </row>
    <row r="61" ht="15" customHeight="1" s="24">
      <c r="A61" s="33" t="n">
        <v>46288</v>
      </c>
      <c r="B61" s="28" t="inlineStr">
        <is>
          <t>水</t>
        </is>
      </c>
      <c r="C61" s="28" t="inlineStr">
        <is>
          <t>夜</t>
        </is>
      </c>
      <c r="D61" s="34" t="n">
        <v>0.75</v>
      </c>
      <c r="E61" s="35" t="inlineStr">
        <is>
          <t>明日の自分に、少しだけ優しい今日の自分を残してあげましょう。</t>
        </is>
      </c>
      <c r="F61" s="28" t="inlineStr">
        <is>
          <t>予約済み</t>
        </is>
      </c>
      <c r="G61" s="35" t="n"/>
    </row>
    <row r="62" ht="15" customHeight="1" s="24">
      <c r="A62" s="33" t="n">
        <v>46289</v>
      </c>
      <c r="B62" s="28" t="inlineStr">
        <is>
          <t>木</t>
        </is>
      </c>
      <c r="C62" s="28" t="inlineStr">
        <is>
          <t>朝</t>
        </is>
      </c>
      <c r="D62" s="34" t="n">
        <v>0.3125</v>
      </c>
      <c r="E62" s="35" t="inlineStr">
        <is>
          <t>誰も見てなくても、今日のあなたの頑張りはちゃんとここに記録しておきます。</t>
        </is>
      </c>
      <c r="F62" s="28" t="inlineStr">
        <is>
          <t>予約済み</t>
        </is>
      </c>
      <c r="G62" s="35" t="n"/>
    </row>
    <row r="63" ht="15" customHeight="1" s="24">
      <c r="A63" s="33" t="n">
        <v>46289</v>
      </c>
      <c r="B63" s="28" t="inlineStr">
        <is>
          <t>木</t>
        </is>
      </c>
      <c r="C63" s="28" t="inlineStr">
        <is>
          <t>昼</t>
        </is>
      </c>
      <c r="D63" s="34" t="n">
        <v>0.5208333333333334</v>
      </c>
      <c r="E63" s="35" t="inlineStr">
        <is>
          <t>お昼ごはんを美味しいと思えたなら、今日はまだ悪くない日です。</t>
        </is>
      </c>
      <c r="F63" s="28" t="inlineStr">
        <is>
          <t>予約済み</t>
        </is>
      </c>
      <c r="G63" s="35" t="n"/>
    </row>
    <row r="64" ht="15" customHeight="1" s="24">
      <c r="A64" s="33" t="n">
        <v>46289</v>
      </c>
      <c r="B64" s="28" t="inlineStr">
        <is>
          <t>木</t>
        </is>
      </c>
      <c r="C64" s="28" t="inlineStr">
        <is>
          <t>夜</t>
        </is>
      </c>
      <c r="D64" s="34" t="n">
        <v>0.75</v>
      </c>
      <c r="E64" s="35" t="inlineStr">
        <is>
          <t>今日1日頑張ったあなたに、今夜はゆっくりする権利があります。</t>
        </is>
      </c>
      <c r="F64" s="28" t="inlineStr">
        <is>
          <t>予約済み</t>
        </is>
      </c>
      <c r="G64" s="35" t="n"/>
    </row>
    <row r="65" ht="15" customHeight="1" s="24">
      <c r="A65" s="33" t="n">
        <v>46290</v>
      </c>
      <c r="B65" s="28" t="inlineStr">
        <is>
          <t>金</t>
        </is>
      </c>
      <c r="C65" s="28" t="inlineStr">
        <is>
          <t>朝</t>
        </is>
      </c>
      <c r="D65" s="34" t="n">
        <v>0.3125</v>
      </c>
      <c r="E65" s="35" t="inlineStr">
        <is>
          <t>「今日は調子いいぞ」と、根拠なく自分に言ってあげてください。案外効きます。</t>
        </is>
      </c>
      <c r="F65" s="28" t="inlineStr">
        <is>
          <t>予約済み</t>
        </is>
      </c>
      <c r="G65" s="35" t="n"/>
    </row>
    <row r="66" ht="15" customHeight="1" s="24">
      <c r="A66" s="33" t="n">
        <v>46290</v>
      </c>
      <c r="B66" s="28" t="inlineStr">
        <is>
          <t>金</t>
        </is>
      </c>
      <c r="C66" s="28" t="inlineStr">
        <is>
          <t>昼</t>
        </is>
      </c>
      <c r="D66" s="34" t="n">
        <v>0.5208333333333334</v>
      </c>
      <c r="E66" s="35" t="inlineStr">
        <is>
          <t>「あと半日」を「もう半日終わった」に変換すると、少し軽くなります。</t>
        </is>
      </c>
      <c r="F66" s="28" t="inlineStr">
        <is>
          <t>予約済み</t>
        </is>
      </c>
      <c r="G66" s="35" t="n"/>
    </row>
    <row r="67" ht="15" customHeight="1" s="24">
      <c r="A67" s="33" t="n">
        <v>46290</v>
      </c>
      <c r="B67" s="28" t="inlineStr">
        <is>
          <t>金</t>
        </is>
      </c>
      <c r="C67" s="28" t="inlineStr">
        <is>
          <t>夜</t>
        </is>
      </c>
      <c r="D67" s="34" t="n">
        <v>0.75</v>
      </c>
      <c r="E67" s="35" t="inlineStr">
        <is>
          <t>今日の自分を採点するなら、少し甘めにつけてあげてください。</t>
        </is>
      </c>
      <c r="F67" s="28" t="inlineStr">
        <is>
          <t>予約済み</t>
        </is>
      </c>
      <c r="G67" s="35" t="n"/>
    </row>
    <row r="68" ht="15" customHeight="1" s="24">
      <c r="A68" s="33" t="n">
        <v>46291</v>
      </c>
      <c r="B68" s="28" t="inlineStr">
        <is>
          <t>土</t>
        </is>
      </c>
      <c r="C68" s="28" t="inlineStr">
        <is>
          <t>土日朝</t>
        </is>
      </c>
      <c r="D68" s="34" t="n">
        <v>0.375</v>
      </c>
      <c r="E68" s="35" t="inlineStr">
        <is>
          <t>週末の「特にやることがない」は、実はかなり贅沢な時間です。</t>
        </is>
      </c>
      <c r="F68" s="28" t="inlineStr">
        <is>
          <t>予約済み</t>
        </is>
      </c>
      <c r="G68" s="35" t="n"/>
    </row>
    <row r="69" ht="15" customHeight="1" s="24">
      <c r="A69" s="33" t="n">
        <v>46292</v>
      </c>
      <c r="B69" s="28" t="inlineStr">
        <is>
          <t>日</t>
        </is>
      </c>
      <c r="C69" s="28" t="inlineStr">
        <is>
          <t>土日朝</t>
        </is>
      </c>
      <c r="D69" s="34" t="n">
        <v>0.375</v>
      </c>
      <c r="E69" s="35" t="inlineStr">
        <is>
          <t>今日くらい、時計をあまり見ない1日にしてみませんか。</t>
        </is>
      </c>
      <c r="F69" s="28" t="inlineStr">
        <is>
          <t>予約済み</t>
        </is>
      </c>
      <c r="G69" s="35" t="n"/>
    </row>
    <row r="70" ht="15" customHeight="1" s="24">
      <c r="A70" s="33" t="n">
        <v>46293</v>
      </c>
      <c r="B70" s="28" t="inlineStr">
        <is>
          <t>月</t>
        </is>
      </c>
      <c r="C70" s="28" t="inlineStr">
        <is>
          <t>朝</t>
        </is>
      </c>
      <c r="D70" s="34" t="n">
        <v>0.3125</v>
      </c>
      <c r="E70" s="35" t="inlineStr">
        <is>
          <t>深呼吸ひとつで、今日のスタートラインはちょっと軽くなります。</t>
        </is>
      </c>
      <c r="F70" s="28" t="inlineStr">
        <is>
          <t>予約済み</t>
        </is>
      </c>
      <c r="G70" s="35" t="n"/>
    </row>
    <row r="71" ht="15" customHeight="1" s="24">
      <c r="A71" s="33" t="n">
        <v>46293</v>
      </c>
      <c r="B71" s="28" t="inlineStr">
        <is>
          <t>月</t>
        </is>
      </c>
      <c r="C71" s="28" t="inlineStr">
        <is>
          <t>昼</t>
        </is>
      </c>
      <c r="D71" s="34" t="n">
        <v>0.5208333333333334</v>
      </c>
      <c r="E71" s="35" t="inlineStr">
        <is>
          <t>デスクでこっそりストレッチ、誰も見てません。今がチャンス。</t>
        </is>
      </c>
      <c r="F71" s="28" t="inlineStr">
        <is>
          <t>予約済み</t>
        </is>
      </c>
      <c r="G71" s="35" t="n"/>
    </row>
    <row r="72" ht="15" customHeight="1" s="24">
      <c r="A72" s="33" t="n">
        <v>46293</v>
      </c>
      <c r="B72" s="28" t="inlineStr">
        <is>
          <t>月</t>
        </is>
      </c>
      <c r="C72" s="28" t="inlineStr">
        <is>
          <t>夜</t>
        </is>
      </c>
      <c r="D72" s="34" t="n">
        <v>0.75</v>
      </c>
      <c r="E72" s="35" t="inlineStr">
        <is>
          <t>お布団に入った瞬間の安心感、今日いちばんのごほうびです。</t>
        </is>
      </c>
      <c r="F72" s="28" t="inlineStr">
        <is>
          <t>予約済み</t>
        </is>
      </c>
      <c r="G72" s="35" t="n"/>
    </row>
    <row r="73" ht="15" customHeight="1" s="24">
      <c r="A73" s="33" t="n">
        <v>46294</v>
      </c>
      <c r="B73" s="28" t="inlineStr">
        <is>
          <t>火</t>
        </is>
      </c>
      <c r="C73" s="28" t="inlineStr">
        <is>
          <t>朝</t>
        </is>
      </c>
      <c r="D73" s="34" t="n">
        <v>0.3125</v>
      </c>
      <c r="E73" s="35" t="inlineStr">
        <is>
          <t>今日という日は、今日しかありません。ちょっと得した気分でいきましょう。</t>
        </is>
      </c>
      <c r="F73" s="28" t="inlineStr">
        <is>
          <t>予約済み</t>
        </is>
      </c>
      <c r="G73" s="35" t="n"/>
    </row>
    <row r="74" ht="15" customHeight="1" s="24">
      <c r="A74" s="33" t="n">
        <v>46294</v>
      </c>
      <c r="B74" s="28" t="inlineStr">
        <is>
          <t>火</t>
        </is>
      </c>
      <c r="C74" s="28" t="inlineStr">
        <is>
          <t>昼</t>
        </is>
      </c>
      <c r="D74" s="34" t="n">
        <v>0.5208333333333334</v>
      </c>
      <c r="E74" s="35" t="inlineStr">
        <is>
          <t>今日の午後、無理に元気出さなくていいです。淡々といきましょう。</t>
        </is>
      </c>
      <c r="F74" s="28" t="inlineStr">
        <is>
          <t>予約済み</t>
        </is>
      </c>
      <c r="G74" s="35" t="n"/>
    </row>
    <row r="75" ht="15" customHeight="1" s="24">
      <c r="A75" s="33" t="n">
        <v>46294</v>
      </c>
      <c r="B75" s="28" t="inlineStr">
        <is>
          <t>火</t>
        </is>
      </c>
      <c r="C75" s="28" t="inlineStr">
        <is>
          <t>夜</t>
        </is>
      </c>
      <c r="D75" s="34" t="n">
        <v>0.75</v>
      </c>
      <c r="E75" s="35" t="inlineStr">
        <is>
          <t>今日できなかったことより、今日ちゃんとやれたことを数えましょう。</t>
        </is>
      </c>
      <c r="F75" s="28" t="inlineStr">
        <is>
          <t>予約済み</t>
        </is>
      </c>
      <c r="G75" s="35" t="n"/>
    </row>
    <row r="76" ht="15" customHeight="1" s="24">
      <c r="A76" s="33" t="n">
        <v>46295</v>
      </c>
      <c r="B76" s="28" t="inlineStr">
        <is>
          <t>水</t>
        </is>
      </c>
      <c r="C76" s="28" t="inlineStr">
        <is>
          <t>朝</t>
        </is>
      </c>
      <c r="D76" s="34" t="n">
        <v>0.3125</v>
      </c>
      <c r="E76" s="35" t="inlineStr">
        <is>
          <t>昨日できなかったこと、今日もできなくて大丈夫。人間だもの。</t>
        </is>
      </c>
      <c r="F76" s="28" t="inlineStr">
        <is>
          <t>予約済み</t>
        </is>
      </c>
      <c r="G76" s="35" t="n"/>
    </row>
    <row r="77" ht="15" customHeight="1" s="24">
      <c r="A77" s="33" t="n">
        <v>46295</v>
      </c>
      <c r="B77" s="28" t="inlineStr">
        <is>
          <t>水</t>
        </is>
      </c>
      <c r="C77" s="28" t="inlineStr">
        <is>
          <t>昼</t>
        </is>
      </c>
      <c r="D77" s="34" t="n">
        <v>0.5208333333333334</v>
      </c>
      <c r="E77" s="35" t="inlineStr">
        <is>
          <t>ランチ後の眠気対策、実は少し歩くのが一番効きます。</t>
        </is>
      </c>
      <c r="F77" s="28" t="inlineStr">
        <is>
          <t>予約済み</t>
        </is>
      </c>
      <c r="G77" s="35" t="n"/>
    </row>
    <row r="78" ht="15" customHeight="1" s="24">
      <c r="A78" s="33" t="n">
        <v>46295</v>
      </c>
      <c r="B78" s="28" t="inlineStr">
        <is>
          <t>水</t>
        </is>
      </c>
      <c r="C78" s="28" t="inlineStr">
        <is>
          <t>夜</t>
        </is>
      </c>
      <c r="D78" s="34" t="n">
        <v>0.75</v>
      </c>
      <c r="E78" s="35" t="inlineStr">
        <is>
          <t>誰にも褒められなかった今日の頑張り、ここで拍手しておきます。</t>
        </is>
      </c>
      <c r="F78" s="28" t="inlineStr">
        <is>
          <t>予約済み</t>
        </is>
      </c>
      <c r="G78" s="35" t="n"/>
    </row>
    <row r="79" ht="15" customHeight="1" s="24">
      <c r="A79" s="33" t="n">
        <v>46296</v>
      </c>
      <c r="B79" s="28" t="inlineStr">
        <is>
          <t>木</t>
        </is>
      </c>
      <c r="C79" s="28" t="inlineStr">
        <is>
          <t>朝</t>
        </is>
      </c>
      <c r="D79" s="34" t="n">
        <v>0.3125</v>
      </c>
      <c r="E79" s="35" t="inlineStr">
        <is>
          <t>「行ってきます」の声、今日は少し大きめに出してみませんか。</t>
        </is>
      </c>
      <c r="F79" s="28" t="inlineStr">
        <is>
          <t>予約済み</t>
        </is>
      </c>
      <c r="G79" s="35" t="n"/>
    </row>
    <row r="80" ht="15" customHeight="1" s="24">
      <c r="A80" s="33" t="n">
        <v>46296</v>
      </c>
      <c r="B80" s="28" t="inlineStr">
        <is>
          <t>木</t>
        </is>
      </c>
      <c r="C80" s="28" t="inlineStr">
        <is>
          <t>昼</t>
        </is>
      </c>
      <c r="D80" s="34" t="n">
        <v>0.5208333333333334</v>
      </c>
      <c r="E80" s="35" t="inlineStr">
        <is>
          <t>午前中頑張った分、午後は少しペースを落としても大丈夫です。</t>
        </is>
      </c>
      <c r="F80" s="28" t="inlineStr">
        <is>
          <t>予約済み</t>
        </is>
      </c>
      <c r="G80" s="35" t="n"/>
    </row>
    <row r="81" ht="15" customHeight="1" s="24">
      <c r="A81" s="33" t="n">
        <v>46296</v>
      </c>
      <c r="B81" s="28" t="inlineStr">
        <is>
          <t>木</t>
        </is>
      </c>
      <c r="C81" s="28" t="inlineStr">
        <is>
          <t>夜</t>
        </is>
      </c>
      <c r="D81" s="34" t="n">
        <v>0.75</v>
      </c>
      <c r="E81" s="35" t="inlineStr">
        <is>
          <t>「今日も無事に終わった」それだけで、実はかなりすごいことです。</t>
        </is>
      </c>
      <c r="F81" s="28" t="inlineStr">
        <is>
          <t>予約済み</t>
        </is>
      </c>
      <c r="G81" s="35" t="n"/>
    </row>
    <row r="82" ht="15" customHeight="1" s="24">
      <c r="A82" s="33" t="n">
        <v>46297</v>
      </c>
      <c r="B82" s="28" t="inlineStr">
        <is>
          <t>金</t>
        </is>
      </c>
      <c r="C82" s="28" t="inlineStr">
        <is>
          <t>朝</t>
        </is>
      </c>
      <c r="D82" s="34" t="n">
        <v>0.3125</v>
      </c>
      <c r="E82" s="35" t="inlineStr">
        <is>
          <t>朝が苦手なあなたへ。ここまでたどり着いただけで才能あります。</t>
        </is>
      </c>
      <c r="F82" s="28" t="inlineStr">
        <is>
          <t>予約済み</t>
        </is>
      </c>
      <c r="G82" s="35" t="n"/>
    </row>
    <row r="83" ht="15" customHeight="1" s="24">
      <c r="A83" s="33" t="n">
        <v>46297</v>
      </c>
      <c r="B83" s="28" t="inlineStr">
        <is>
          <t>金</t>
        </is>
      </c>
      <c r="C83" s="28" t="inlineStr">
        <is>
          <t>昼</t>
        </is>
      </c>
      <c r="D83" s="34" t="n">
        <v>0.5208333333333334</v>
      </c>
      <c r="E83" s="35" t="inlineStr">
        <is>
          <t>お昼休みが短くても、深呼吸3回でだいぶリセットできます。</t>
        </is>
      </c>
      <c r="F83" s="28" t="inlineStr">
        <is>
          <t>予約済み</t>
        </is>
      </c>
      <c r="G83" s="35" t="n"/>
    </row>
    <row r="84" ht="15" customHeight="1" s="24">
      <c r="A84" s="33" t="n">
        <v>46297</v>
      </c>
      <c r="B84" s="28" t="inlineStr">
        <is>
          <t>金</t>
        </is>
      </c>
      <c r="C84" s="28" t="inlineStr">
        <is>
          <t>夜</t>
        </is>
      </c>
      <c r="D84" s="34" t="n">
        <v>0.75</v>
      </c>
      <c r="E84" s="35" t="inlineStr">
        <is>
          <t>明日の心配は、明日起きてからで十分間に合います。</t>
        </is>
      </c>
      <c r="F84" s="28" t="inlineStr">
        <is>
          <t>予約済み</t>
        </is>
      </c>
      <c r="G84" s="35" t="n"/>
    </row>
    <row r="85" ht="15" customHeight="1" s="24">
      <c r="A85" s="33" t="n">
        <v>46298</v>
      </c>
      <c r="B85" s="28" t="inlineStr">
        <is>
          <t>土</t>
        </is>
      </c>
      <c r="C85" s="28" t="inlineStr">
        <is>
          <t>土日朝</t>
        </is>
      </c>
      <c r="D85" s="34" t="n">
        <v>0.375</v>
      </c>
      <c r="E85" s="35" t="inlineStr">
        <is>
          <t>平日頑張った分、今日はゆっくりが正解です。</t>
        </is>
      </c>
      <c r="F85" s="28" t="inlineStr">
        <is>
          <t>予約済み</t>
        </is>
      </c>
      <c r="G85" s="35" t="n"/>
    </row>
    <row r="86" ht="15" customHeight="1" s="24">
      <c r="A86" s="33" t="n">
        <v>46299</v>
      </c>
      <c r="B86" s="28" t="inlineStr">
        <is>
          <t>日</t>
        </is>
      </c>
      <c r="C86" s="28" t="inlineStr">
        <is>
          <t>土日朝</t>
        </is>
      </c>
      <c r="D86" s="34" t="n">
        <v>0.375</v>
      </c>
      <c r="E86" s="35" t="inlineStr">
        <is>
          <t>今日、誰にも予定を合わせなくていい時間があるなら、それは幸せなことです。</t>
        </is>
      </c>
      <c r="F86" s="28" t="inlineStr">
        <is>
          <t>予約済み</t>
        </is>
      </c>
      <c r="G86" s="35" t="n"/>
    </row>
    <row r="87" ht="15" customHeight="1" s="24">
      <c r="A87" s="33" t="n">
        <v>46300</v>
      </c>
      <c r="B87" s="28" t="inlineStr">
        <is>
          <t>月</t>
        </is>
      </c>
      <c r="C87" s="28" t="inlineStr">
        <is>
          <t>朝</t>
        </is>
      </c>
      <c r="D87" s="34" t="n">
        <v>0.3125</v>
      </c>
      <c r="E87" s="35" t="inlineStr">
        <is>
          <t>今日の目標は「無理しすぎないこと」。それだけで十分立派です。</t>
        </is>
      </c>
      <c r="F87" s="28" t="inlineStr">
        <is>
          <t>予約済み</t>
        </is>
      </c>
      <c r="G87" s="35" t="n"/>
    </row>
    <row r="88" ht="15" customHeight="1" s="24">
      <c r="A88" s="33" t="n">
        <v>46300</v>
      </c>
      <c r="B88" s="28" t="inlineStr">
        <is>
          <t>月</t>
        </is>
      </c>
      <c r="C88" s="28" t="inlineStr">
        <is>
          <t>昼</t>
        </is>
      </c>
      <c r="D88" s="34" t="n">
        <v>0.5208333333333334</v>
      </c>
      <c r="E88" s="35" t="inlineStr">
        <is>
          <t>今日、誰かのために少し譲れたら、それはもう立派な午後の実績です。</t>
        </is>
      </c>
      <c r="F88" s="28" t="inlineStr">
        <is>
          <t>予約済み</t>
        </is>
      </c>
      <c r="G88" s="35" t="n"/>
    </row>
    <row r="89" ht="15" customHeight="1" s="24">
      <c r="A89" s="33" t="n">
        <v>46300</v>
      </c>
      <c r="B89" s="28" t="inlineStr">
        <is>
          <t>月</t>
        </is>
      </c>
      <c r="C89" s="28" t="inlineStr">
        <is>
          <t>夜</t>
        </is>
      </c>
      <c r="D89" s="34" t="n">
        <v>0.75</v>
      </c>
      <c r="E89" s="35" t="inlineStr">
        <is>
          <t>今日1日分の頑張り、ちゃんと自分の中に貯金されています。</t>
        </is>
      </c>
      <c r="F89" s="28" t="inlineStr">
        <is>
          <t>予約済み</t>
        </is>
      </c>
      <c r="G89" s="35" t="n"/>
    </row>
    <row r="90" ht="15" customHeight="1" s="24">
      <c r="A90" s="33" t="n">
        <v>46301</v>
      </c>
      <c r="B90" s="28" t="inlineStr">
        <is>
          <t>火</t>
        </is>
      </c>
      <c r="C90" s="28" t="inlineStr">
        <is>
          <t>朝</t>
        </is>
      </c>
      <c r="D90" s="34" t="n">
        <v>0.3125</v>
      </c>
      <c r="E90" s="35" t="inlineStr">
        <is>
          <t>曇りの日も、あなたのやる気までは曇らせなくていい。</t>
        </is>
      </c>
      <c r="F90" s="28" t="inlineStr">
        <is>
          <t>予約済み</t>
        </is>
      </c>
      <c r="G90" s="35" t="n"/>
    </row>
    <row r="91" ht="15" customHeight="1" s="24">
      <c r="A91" s="33" t="n">
        <v>46301</v>
      </c>
      <c r="B91" s="28" t="inlineStr">
        <is>
          <t>火</t>
        </is>
      </c>
      <c r="C91" s="28" t="inlineStr">
        <is>
          <t>昼</t>
        </is>
      </c>
      <c r="D91" s="34" t="n">
        <v>0.5208333333333334</v>
      </c>
      <c r="E91" s="35" t="inlineStr">
        <is>
          <t>「あと何時間」で数えるより、「あと何回休憩」で数えると気が楽です。</t>
        </is>
      </c>
      <c r="F91" s="28" t="inlineStr">
        <is>
          <t>予約済み</t>
        </is>
      </c>
      <c r="G91" s="35" t="n"/>
    </row>
    <row r="92" ht="15" customHeight="1" s="24">
      <c r="A92" s="33" t="n">
        <v>46301</v>
      </c>
      <c r="B92" s="28" t="inlineStr">
        <is>
          <t>火</t>
        </is>
      </c>
      <c r="C92" s="28" t="inlineStr">
        <is>
          <t>夜</t>
        </is>
      </c>
      <c r="D92" s="34" t="n">
        <v>0.75</v>
      </c>
      <c r="E92" s="35" t="inlineStr">
        <is>
          <t>寝る前のスマホ、あと5分だけなら許可します。今日は頑張ったので。</t>
        </is>
      </c>
      <c r="F92" s="28" t="inlineStr">
        <is>
          <t>予約済み</t>
        </is>
      </c>
      <c r="G92" s="35" t="n"/>
    </row>
    <row r="93" ht="15" customHeight="1" s="24">
      <c r="A93" s="33" t="n">
        <v>46302</v>
      </c>
      <c r="B93" s="28" t="inlineStr">
        <is>
          <t>水</t>
        </is>
      </c>
      <c r="C93" s="28" t="inlineStr">
        <is>
          <t>朝</t>
        </is>
      </c>
      <c r="D93" s="34" t="n">
        <v>0.3125</v>
      </c>
      <c r="E93" s="35" t="inlineStr">
        <is>
          <t>今日、小さな親切をひとつしたら、それはもう良い1日の証拠です。</t>
        </is>
      </c>
      <c r="F93" s="28" t="inlineStr">
        <is>
          <t>予約済み</t>
        </is>
      </c>
      <c r="G93" s="35" t="n"/>
    </row>
    <row r="94" ht="15" customHeight="1" s="24">
      <c r="A94" s="33" t="n">
        <v>46302</v>
      </c>
      <c r="B94" s="28" t="inlineStr">
        <is>
          <t>水</t>
        </is>
      </c>
      <c r="C94" s="28" t="inlineStr">
        <is>
          <t>昼</t>
        </is>
      </c>
      <c r="D94" s="34" t="n">
        <v>0.5208333333333334</v>
      </c>
      <c r="E94" s="35" t="inlineStr">
        <is>
          <t>昼下がりのだるさは、みんな平等に感じてます。あなただけじゃない。</t>
        </is>
      </c>
      <c r="F94" s="28" t="inlineStr">
        <is>
          <t>予約済み</t>
        </is>
      </c>
      <c r="G94" s="35" t="n"/>
    </row>
    <row r="95" ht="15" customHeight="1" s="24">
      <c r="A95" s="33" t="n">
        <v>46302</v>
      </c>
      <c r="B95" s="28" t="inlineStr">
        <is>
          <t>水</t>
        </is>
      </c>
      <c r="C95" s="28" t="inlineStr">
        <is>
          <t>夜</t>
        </is>
      </c>
      <c r="D95" s="34" t="n">
        <v>0.75</v>
      </c>
      <c r="E95" s="35" t="inlineStr">
        <is>
          <t>今日の自分にダメ出しする前に、まず「お疲れさま」を先に言いましょう。</t>
        </is>
      </c>
      <c r="F95" s="28" t="inlineStr">
        <is>
          <t>予約済み</t>
        </is>
      </c>
      <c r="G95" s="35" t="n"/>
    </row>
    <row r="96" ht="15" customHeight="1" s="24">
      <c r="A96" s="33" t="n">
        <v>46303</v>
      </c>
      <c r="B96" s="28" t="inlineStr">
        <is>
          <t>木</t>
        </is>
      </c>
      <c r="C96" s="28" t="inlineStr">
        <is>
          <t>朝</t>
        </is>
      </c>
      <c r="D96" s="34" t="n">
        <v>0.3125</v>
      </c>
      <c r="E96" s="35" t="inlineStr">
        <is>
          <t>「なんとかなる」って唱えると、本当になんとかなりやすくなるらしいです。</t>
        </is>
      </c>
      <c r="F96" s="28" t="inlineStr">
        <is>
          <t>予約済み</t>
        </is>
      </c>
      <c r="G96" s="35" t="n"/>
    </row>
    <row r="97" ht="15" customHeight="1" s="24">
      <c r="A97" s="33" t="n">
        <v>46303</v>
      </c>
      <c r="B97" s="28" t="inlineStr">
        <is>
          <t>木</t>
        </is>
      </c>
      <c r="C97" s="28" t="inlineStr">
        <is>
          <t>昼</t>
        </is>
      </c>
      <c r="D97" s="34" t="n">
        <v>0.5208333333333334</v>
      </c>
      <c r="E97" s="35" t="inlineStr">
        <is>
          <t>今日食べたもの、ちゃんと味わえましたか?それだけで十分な休憩です。</t>
        </is>
      </c>
      <c r="F97" s="28" t="inlineStr">
        <is>
          <t>予約済み</t>
        </is>
      </c>
      <c r="G97" s="35" t="n"/>
    </row>
    <row r="98" ht="15" customHeight="1" s="24">
      <c r="A98" s="33" t="n">
        <v>46303</v>
      </c>
      <c r="B98" s="28" t="inlineStr">
        <is>
          <t>木</t>
        </is>
      </c>
      <c r="C98" s="28" t="inlineStr">
        <is>
          <t>夜</t>
        </is>
      </c>
      <c r="D98" s="34" t="n">
        <v>0.75</v>
      </c>
      <c r="E98" s="35" t="inlineStr">
        <is>
          <t>今夜はゆっくり湯船につかって、今日の分の疲れを流しましょう。</t>
        </is>
      </c>
      <c r="F98" s="28" t="inlineStr">
        <is>
          <t>予約済み</t>
        </is>
      </c>
      <c r="G98" s="35" t="n"/>
    </row>
    <row r="99" ht="15" customHeight="1" s="24">
      <c r="A99" s="33" t="n">
        <v>46304</v>
      </c>
      <c r="B99" s="28" t="inlineStr">
        <is>
          <t>金</t>
        </is>
      </c>
      <c r="C99" s="28" t="inlineStr">
        <is>
          <t>朝</t>
        </is>
      </c>
      <c r="D99" s="34" t="n">
        <v>0.3125</v>
      </c>
      <c r="E99" s="35" t="inlineStr">
        <is>
          <t>今日の自分へ:昨日よりちょっとだけ機嫌よくいけたら上出来。</t>
        </is>
      </c>
      <c r="F99" s="28" t="inlineStr">
        <is>
          <t>予約済み</t>
        </is>
      </c>
      <c r="G99" s="35" t="n"/>
    </row>
    <row r="100" ht="15" customHeight="1" s="24">
      <c r="A100" s="33" t="n">
        <v>46304</v>
      </c>
      <c r="B100" s="28" t="inlineStr">
        <is>
          <t>金</t>
        </is>
      </c>
      <c r="C100" s="28" t="inlineStr">
        <is>
          <t>昼</t>
        </is>
      </c>
      <c r="D100" s="34" t="n">
        <v>0.5208333333333334</v>
      </c>
      <c r="E100" s="35" t="inlineStr">
        <is>
          <t>午後の仕事、完璧じゃなくて「終わらせる」を目標にしましょう。</t>
        </is>
      </c>
      <c r="F100" s="28" t="inlineStr">
        <is>
          <t>予約済み</t>
        </is>
      </c>
      <c r="G100" s="35" t="n"/>
    </row>
    <row r="101" ht="15" customHeight="1" s="24">
      <c r="A101" s="33" t="n">
        <v>46304</v>
      </c>
      <c r="B101" s="28" t="inlineStr">
        <is>
          <t>金</t>
        </is>
      </c>
      <c r="C101" s="28" t="inlineStr">
        <is>
          <t>夜</t>
        </is>
      </c>
      <c r="D101" s="34" t="n">
        <v>0.75</v>
      </c>
      <c r="E101" s="35" t="inlineStr">
        <is>
          <t>今日という日は、もう二度と来ません。ちゃんと生きた証拠が今日1日分あります。</t>
        </is>
      </c>
      <c r="F101" s="28" t="inlineStr">
        <is>
          <t>予約済み</t>
        </is>
      </c>
      <c r="G101" s="35" t="n"/>
    </row>
    <row r="102" ht="15" customHeight="1" s="24">
      <c r="A102" s="33" t="n">
        <v>46305</v>
      </c>
      <c r="B102" s="28" t="inlineStr">
        <is>
          <t>土</t>
        </is>
      </c>
      <c r="C102" s="28" t="inlineStr">
        <is>
          <t>土日朝</t>
        </is>
      </c>
      <c r="D102" s="34" t="n">
        <v>0.375</v>
      </c>
      <c r="E102" s="35" t="inlineStr">
        <is>
          <t>週末の朝の静けさ、実は1週間でいちばんの贅沢かもしれません。</t>
        </is>
      </c>
      <c r="F102" s="28" t="inlineStr">
        <is>
          <t>予約済み</t>
        </is>
      </c>
      <c r="G102" s="35" t="n"/>
    </row>
    <row r="103" ht="15" customHeight="1" s="24">
      <c r="A103" s="33" t="n">
        <v>46306</v>
      </c>
      <c r="B103" s="28" t="inlineStr">
        <is>
          <t>日</t>
        </is>
      </c>
      <c r="C103" s="28" t="inlineStr">
        <is>
          <t>土日朝</t>
        </is>
      </c>
      <c r="D103" s="34" t="n">
        <v>0.375</v>
      </c>
      <c r="E103" s="35" t="inlineStr">
        <is>
          <t>今日は「やらなきゃ」より「やりたい」を優先していい日です。</t>
        </is>
      </c>
      <c r="F103" s="28" t="inlineStr">
        <is>
          <t>予約済み</t>
        </is>
      </c>
      <c r="G103" s="35" t="n"/>
    </row>
    <row r="104" ht="15" customHeight="1" s="24">
      <c r="A104" s="33" t="n">
        <v>46307</v>
      </c>
      <c r="B104" s="28" t="inlineStr">
        <is>
          <t>月</t>
        </is>
      </c>
      <c r="C104" s="28" t="inlineStr">
        <is>
          <t>朝</t>
        </is>
      </c>
      <c r="D104" s="34" t="n">
        <v>0.3125</v>
      </c>
      <c r="E104" s="35" t="inlineStr">
        <is>
          <t>支度に時間がかかっても、今日は遅刻じゃなくて「余裕を持って出発」にしよう。</t>
        </is>
      </c>
      <c r="F104" s="28" t="inlineStr">
        <is>
          <t>予約済み</t>
        </is>
      </c>
      <c r="G104" s="35" t="n"/>
    </row>
    <row r="105" ht="15" customHeight="1" s="24">
      <c r="A105" s="33" t="n">
        <v>46307</v>
      </c>
      <c r="B105" s="28" t="inlineStr">
        <is>
          <t>月</t>
        </is>
      </c>
      <c r="C105" s="28" t="inlineStr">
        <is>
          <t>昼</t>
        </is>
      </c>
      <c r="D105" s="34" t="n">
        <v>0.5208333333333334</v>
      </c>
      <c r="E105" s="35" t="inlineStr">
        <is>
          <t>眠くなったら、目を閉じるより先に肩の力を抜いてみてください。</t>
        </is>
      </c>
      <c r="F105" s="28" t="inlineStr">
        <is>
          <t>予約済み</t>
        </is>
      </c>
      <c r="G105" s="35" t="n"/>
    </row>
    <row r="106" ht="15" customHeight="1" s="24">
      <c r="A106" s="33" t="n">
        <v>46307</v>
      </c>
      <c r="B106" s="28" t="inlineStr">
        <is>
          <t>月</t>
        </is>
      </c>
      <c r="C106" s="28" t="inlineStr">
        <is>
          <t>夜</t>
        </is>
      </c>
      <c r="D106" s="34" t="n">
        <v>0.75</v>
      </c>
      <c r="E106" s="35" t="inlineStr">
        <is>
          <t>明日も頑張れる保証はいりません。今日頑張れたことがもう十分な証拠です。</t>
        </is>
      </c>
      <c r="F106" s="28" t="inlineStr">
        <is>
          <t>予約済み</t>
        </is>
      </c>
      <c r="G106" s="35" t="n"/>
    </row>
    <row r="107" ht="15" customHeight="1" s="24">
      <c r="A107" s="33" t="n">
        <v>46308</v>
      </c>
      <c r="B107" s="28" t="inlineStr">
        <is>
          <t>火</t>
        </is>
      </c>
      <c r="C107" s="28" t="inlineStr">
        <is>
          <t>朝</t>
        </is>
      </c>
      <c r="D107" s="34" t="n">
        <v>0.3125</v>
      </c>
      <c r="E107" s="35" t="inlineStr">
        <is>
          <t>今朝、目覚まし1回で起きられた人、もうMVP候補です。</t>
        </is>
      </c>
      <c r="F107" s="28" t="inlineStr">
        <is>
          <t>予約済み</t>
        </is>
      </c>
      <c r="G107" s="35" t="n"/>
    </row>
    <row r="108" ht="15" customHeight="1" s="24">
      <c r="A108" s="33" t="n">
        <v>46308</v>
      </c>
      <c r="B108" s="28" t="inlineStr">
        <is>
          <t>火</t>
        </is>
      </c>
      <c r="C108" s="28" t="inlineStr">
        <is>
          <t>昼</t>
        </is>
      </c>
      <c r="D108" s="34" t="n">
        <v>0.5208333333333334</v>
      </c>
      <c r="E108" s="35" t="inlineStr">
        <is>
          <t>今日のあなた、午前中だけでもうだいぶ頑張ってます。自覚してください。</t>
        </is>
      </c>
      <c r="F108" s="28" t="inlineStr">
        <is>
          <t>予約済み</t>
        </is>
      </c>
      <c r="G108" s="35" t="n"/>
    </row>
    <row r="109" ht="15" customHeight="1" s="24">
      <c r="A109" s="33" t="n">
        <v>46308</v>
      </c>
      <c r="B109" s="28" t="inlineStr">
        <is>
          <t>火</t>
        </is>
      </c>
      <c r="C109" s="28" t="inlineStr">
        <is>
          <t>夜</t>
        </is>
      </c>
      <c r="D109" s="34" t="n">
        <v>0.75</v>
      </c>
      <c r="E109" s="35" t="inlineStr">
        <is>
          <t>今日1日を振り返って、笑える失敗があったなら、それはもうネタとして黒字です。</t>
        </is>
      </c>
      <c r="F109" s="28" t="inlineStr">
        <is>
          <t>予約済み</t>
        </is>
      </c>
      <c r="G109" s="35" t="n"/>
    </row>
    <row r="110" ht="15" customHeight="1" s="24">
      <c r="A110" s="33" t="n">
        <v>46309</v>
      </c>
      <c r="B110" s="28" t="inlineStr">
        <is>
          <t>水</t>
        </is>
      </c>
      <c r="C110" s="28" t="inlineStr">
        <is>
          <t>朝</t>
        </is>
      </c>
      <c r="D110" s="34" t="n">
        <v>0.3125</v>
      </c>
      <c r="E110" s="35" t="inlineStr">
        <is>
          <t>眠気に負けず起きたその根性、今日1日ずっと使っていきましょう。</t>
        </is>
      </c>
      <c r="F110" s="28" t="inlineStr">
        <is>
          <t>予約済み</t>
        </is>
      </c>
      <c r="G110" s="35" t="n"/>
    </row>
    <row r="111" ht="15" customHeight="1" s="24">
      <c r="A111" s="33" t="n">
        <v>46309</v>
      </c>
      <c r="B111" s="28" t="inlineStr">
        <is>
          <t>水</t>
        </is>
      </c>
      <c r="C111" s="28" t="inlineStr">
        <is>
          <t>昼</t>
        </is>
      </c>
      <c r="D111" s="34" t="n">
        <v>0.5208333333333334</v>
      </c>
      <c r="E111" s="35" t="inlineStr">
        <is>
          <t>ランチの選択、間違いなんてありません。今日食べたいものが正解です。</t>
        </is>
      </c>
      <c r="F111" s="28" t="inlineStr">
        <is>
          <t>予約済み</t>
        </is>
      </c>
      <c r="G111" s="35" t="n"/>
    </row>
    <row r="112" ht="15" customHeight="1" s="24">
      <c r="A112" s="33" t="n">
        <v>46309</v>
      </c>
      <c r="B112" s="28" t="inlineStr">
        <is>
          <t>水</t>
        </is>
      </c>
      <c r="C112" s="28" t="inlineStr">
        <is>
          <t>夜</t>
        </is>
      </c>
      <c r="D112" s="34" t="n">
        <v>0.75</v>
      </c>
      <c r="E112" s="35" t="inlineStr">
        <is>
          <t>「今日はダメな1日だった」と思う日ほど、実はちゃんと踏ん張った日だったりします。</t>
        </is>
      </c>
      <c r="F112" s="28" t="inlineStr">
        <is>
          <t>予約済み</t>
        </is>
      </c>
      <c r="G112" s="35" t="n"/>
    </row>
    <row r="113" ht="15" customHeight="1" s="24">
      <c r="A113" s="33" t="n">
        <v>46310</v>
      </c>
      <c r="B113" s="28" t="inlineStr">
        <is>
          <t>木</t>
        </is>
      </c>
      <c r="C113" s="28" t="inlineStr">
        <is>
          <t>朝</t>
        </is>
      </c>
      <c r="D113" s="34" t="n">
        <v>0.3125</v>
      </c>
      <c r="E113" s="35" t="inlineStr">
        <is>
          <t>今日という真っさらなページ、好きな言葉から書き始めていいんです。</t>
        </is>
      </c>
      <c r="F113" s="28" t="inlineStr">
        <is>
          <t>予約済み</t>
        </is>
      </c>
      <c r="G113" s="35" t="n"/>
    </row>
    <row r="114" ht="15" customHeight="1" s="24">
      <c r="A114" s="33" t="n">
        <v>46310</v>
      </c>
      <c r="B114" s="28" t="inlineStr">
        <is>
          <t>木</t>
        </is>
      </c>
      <c r="C114" s="28" t="inlineStr">
        <is>
          <t>昼</t>
        </is>
      </c>
      <c r="D114" s="34" t="n">
        <v>0.5208333333333334</v>
      </c>
      <c r="E114" s="35" t="inlineStr">
        <is>
          <t>午後イチの仕事が憂鬱でも、終わればまたひと休みが待ってます。</t>
        </is>
      </c>
      <c r="F114" s="28" t="inlineStr">
        <is>
          <t>予約済み</t>
        </is>
      </c>
      <c r="G114" s="35" t="n"/>
    </row>
    <row r="115" ht="15" customHeight="1" s="24">
      <c r="A115" s="33" t="n">
        <v>46310</v>
      </c>
      <c r="B115" s="28" t="inlineStr">
        <is>
          <t>木</t>
        </is>
      </c>
      <c r="C115" s="28" t="inlineStr">
        <is>
          <t>夜</t>
        </is>
      </c>
      <c r="D115" s="34" t="n">
        <v>0.75</v>
      </c>
      <c r="E115" s="35" t="inlineStr">
        <is>
          <t>眠る前の数分、今日いちばん優しい時間にしてあげてください。</t>
        </is>
      </c>
      <c r="F115" s="28" t="inlineStr">
        <is>
          <t>予約済み</t>
        </is>
      </c>
      <c r="G115" s="35" t="n"/>
    </row>
    <row r="116" ht="15" customHeight="1" s="24">
      <c r="A116" s="33" t="n">
        <v>46311</v>
      </c>
      <c r="B116" s="28" t="inlineStr">
        <is>
          <t>金</t>
        </is>
      </c>
      <c r="C116" s="28" t="inlineStr">
        <is>
          <t>朝</t>
        </is>
      </c>
      <c r="D116" s="34" t="n">
        <v>0.3125</v>
      </c>
      <c r="E116" s="35" t="inlineStr">
        <is>
          <t>「よし、いくか」その一言が、今日いちばんの名言かもしれません。</t>
        </is>
      </c>
      <c r="F116" s="28" t="inlineStr">
        <is>
          <t>予約済み</t>
        </is>
      </c>
      <c r="G116" s="35" t="n"/>
    </row>
    <row r="117" ht="15" customHeight="1" s="24">
      <c r="A117" s="33" t="n">
        <v>46311</v>
      </c>
      <c r="B117" s="28" t="inlineStr">
        <is>
          <t>金</t>
        </is>
      </c>
      <c r="C117" s="28" t="inlineStr">
        <is>
          <t>昼</t>
        </is>
      </c>
      <c r="D117" s="34" t="n">
        <v>0.5208333333333334</v>
      </c>
      <c r="E117" s="35" t="inlineStr">
        <is>
          <t>「めんどくさい」を我慢して午後も働くあなた、普通にすごいです。</t>
        </is>
      </c>
      <c r="F117" s="28" t="inlineStr">
        <is>
          <t>予約済み</t>
        </is>
      </c>
      <c r="G117" s="35" t="n"/>
    </row>
    <row r="118" ht="15" customHeight="1" s="24">
      <c r="A118" s="33" t="n">
        <v>46311</v>
      </c>
      <c r="B118" s="28" t="inlineStr">
        <is>
          <t>金</t>
        </is>
      </c>
      <c r="C118" s="28" t="inlineStr">
        <is>
          <t>夜</t>
        </is>
      </c>
      <c r="D118" s="34" t="n">
        <v>0.75</v>
      </c>
      <c r="E118" s="35" t="inlineStr">
        <is>
          <t>今日頑張った分、明日は少しくらいサボっても帳尻は合います。</t>
        </is>
      </c>
      <c r="F118" s="28" t="inlineStr">
        <is>
          <t>予約済み</t>
        </is>
      </c>
      <c r="G118" s="35" t="n"/>
    </row>
    <row r="119" ht="15" customHeight="1" s="24">
      <c r="A119" s="33" t="n">
        <v>46312</v>
      </c>
      <c r="B119" s="28" t="inlineStr">
        <is>
          <t>土</t>
        </is>
      </c>
      <c r="C119" s="28" t="inlineStr">
        <is>
          <t>土日朝</t>
        </is>
      </c>
      <c r="D119" s="34" t="n">
        <v>0.375</v>
      </c>
      <c r="E119" s="35" t="inlineStr">
        <is>
          <t>二度寝したあなた、今日はそれで正解です。</t>
        </is>
      </c>
      <c r="F119" s="28" t="inlineStr">
        <is>
          <t>予約済み</t>
        </is>
      </c>
      <c r="G119" s="35" t="n"/>
    </row>
    <row r="120" ht="15" customHeight="1" s="24">
      <c r="A120" s="33" t="n">
        <v>46313</v>
      </c>
      <c r="B120" s="28" t="inlineStr">
        <is>
          <t>日</t>
        </is>
      </c>
      <c r="C120" s="28" t="inlineStr">
        <is>
          <t>土日朝</t>
        </is>
      </c>
      <c r="D120" s="34" t="n">
        <v>0.375</v>
      </c>
      <c r="E120" s="35" t="inlineStr">
        <is>
          <t>週末くらい、自分に甘くしても誰も文句は言いません。</t>
        </is>
      </c>
      <c r="F120" s="28" t="inlineStr">
        <is>
          <t>予約済み</t>
        </is>
      </c>
      <c r="G120" s="35" t="n"/>
    </row>
    <row r="121" ht="15" customHeight="1" s="24">
      <c r="A121" s="33" t="n">
        <v>46314</v>
      </c>
      <c r="B121" s="28" t="inlineStr">
        <is>
          <t>月</t>
        </is>
      </c>
      <c r="C121" s="28" t="inlineStr">
        <is>
          <t>朝</t>
        </is>
      </c>
      <c r="D121" s="34" t="n">
        <v>0.3125</v>
      </c>
      <c r="E121" s="35" t="inlineStr">
        <is>
          <t>今日も元気に、じゃなくて今日も自分のペースで、でいいんです。</t>
        </is>
      </c>
      <c r="F121" s="28" t="inlineStr">
        <is>
          <t>予約済み</t>
        </is>
      </c>
      <c r="G121" s="35" t="n"/>
    </row>
    <row r="122" ht="15" customHeight="1" s="24">
      <c r="A122" s="33" t="n">
        <v>46314</v>
      </c>
      <c r="B122" s="28" t="inlineStr">
        <is>
          <t>月</t>
        </is>
      </c>
      <c r="C122" s="28" t="inlineStr">
        <is>
          <t>昼</t>
        </is>
      </c>
      <c r="D122" s="34" t="n">
        <v>0.5208333333333334</v>
      </c>
      <c r="E122" s="35" t="inlineStr">
        <is>
          <t>今日はコーヒーの香りだけで、少し気分転換できるかもしれません。</t>
        </is>
      </c>
      <c r="F122" s="28" t="inlineStr">
        <is>
          <t>予約済み</t>
        </is>
      </c>
      <c r="G122" s="35" t="n"/>
    </row>
    <row r="123" ht="15" customHeight="1" s="24">
      <c r="A123" s="33" t="n">
        <v>46314</v>
      </c>
      <c r="B123" s="28" t="inlineStr">
        <is>
          <t>月</t>
        </is>
      </c>
      <c r="C123" s="28" t="inlineStr">
        <is>
          <t>夜</t>
        </is>
      </c>
      <c r="D123" s="34" t="n">
        <v>0.75</v>
      </c>
      <c r="E123" s="35" t="inlineStr">
        <is>
          <t>「今日もお疲れさま」その言葉、今夜は自分にかけてあげてください。</t>
        </is>
      </c>
      <c r="F123" s="28" t="inlineStr">
        <is>
          <t>予約済み</t>
        </is>
      </c>
      <c r="G123" s="35" t="n"/>
    </row>
    <row r="124" ht="15" customHeight="1" s="24">
      <c r="A124" s="33" t="n">
        <v>46315</v>
      </c>
      <c r="B124" s="28" t="inlineStr">
        <is>
          <t>火</t>
        </is>
      </c>
      <c r="C124" s="28" t="inlineStr">
        <is>
          <t>朝</t>
        </is>
      </c>
      <c r="D124" s="34" t="n">
        <v>0.3125</v>
      </c>
      <c r="E124" s="35" t="inlineStr">
        <is>
          <t>朝ごはんを食べたあなた、すでに今日のタスクを1つ消化済みです。</t>
        </is>
      </c>
      <c r="F124" s="28" t="inlineStr">
        <is>
          <t>予約済み</t>
        </is>
      </c>
      <c r="G124" s="35" t="n"/>
    </row>
    <row r="125" ht="15" customHeight="1" s="24">
      <c r="A125" s="33" t="n">
        <v>46315</v>
      </c>
      <c r="B125" s="28" t="inlineStr">
        <is>
          <t>火</t>
        </is>
      </c>
      <c r="C125" s="28" t="inlineStr">
        <is>
          <t>昼</t>
        </is>
      </c>
      <c r="D125" s="34" t="n">
        <v>0.5208333333333334</v>
      </c>
      <c r="E125" s="35" t="inlineStr">
        <is>
          <t>お昼休み、SNSを見るのも息抜きのひとつ。今まさにそうですね。</t>
        </is>
      </c>
      <c r="F125" s="28" t="inlineStr">
        <is>
          <t>予約済み</t>
        </is>
      </c>
      <c r="G125" s="35" t="n"/>
    </row>
    <row r="126" ht="15" customHeight="1" s="24">
      <c r="A126" s="33" t="n">
        <v>46315</v>
      </c>
      <c r="B126" s="28" t="inlineStr">
        <is>
          <t>火</t>
        </is>
      </c>
      <c r="C126" s="28" t="inlineStr">
        <is>
          <t>夜</t>
        </is>
      </c>
      <c r="D126" s="34" t="n">
        <v>0.75</v>
      </c>
      <c r="E126" s="35" t="inlineStr">
        <is>
          <t>今日1日の終わりに、深呼吸をひとつ。それだけで十分なご褒美です。</t>
        </is>
      </c>
      <c r="F126" s="28" t="inlineStr">
        <is>
          <t>予約済み</t>
        </is>
      </c>
      <c r="G126" s="35" t="n"/>
    </row>
    <row r="127" ht="15" customHeight="1" s="24">
      <c r="A127" s="33" t="n">
        <v>46316</v>
      </c>
      <c r="B127" s="28" t="inlineStr">
        <is>
          <t>水</t>
        </is>
      </c>
      <c r="C127" s="28" t="inlineStr">
        <is>
          <t>朝</t>
        </is>
      </c>
      <c r="D127" s="34" t="n">
        <v>0.3125</v>
      </c>
      <c r="E127" s="35" t="inlineStr">
        <is>
          <t>誰かに褒められる前に、まず自分で自分を褒めておきましょう。おはよう。</t>
        </is>
      </c>
      <c r="F127" s="28" t="inlineStr">
        <is>
          <t>予約済み</t>
        </is>
      </c>
      <c r="G127" s="35" t="n"/>
    </row>
    <row r="128" ht="15" customHeight="1" s="24">
      <c r="A128" s="33" t="n">
        <v>46316</v>
      </c>
      <c r="B128" s="28" t="inlineStr">
        <is>
          <t>水</t>
        </is>
      </c>
      <c r="C128" s="28" t="inlineStr">
        <is>
          <t>昼</t>
        </is>
      </c>
      <c r="D128" s="34" t="n">
        <v>0.5208333333333334</v>
      </c>
      <c r="E128" s="35" t="inlineStr">
        <is>
          <t>午後の会議中、こっそり背伸びするだけで少しラクになります。</t>
        </is>
      </c>
      <c r="F128" s="28" t="inlineStr">
        <is>
          <t>予約済み</t>
        </is>
      </c>
      <c r="G128" s="35" t="n"/>
    </row>
    <row r="129" ht="15" customHeight="1" s="24">
      <c r="A129" s="33" t="n">
        <v>46316</v>
      </c>
      <c r="B129" s="28" t="inlineStr">
        <is>
          <t>水</t>
        </is>
      </c>
      <c r="C129" s="28" t="inlineStr">
        <is>
          <t>夜</t>
        </is>
      </c>
      <c r="D129" s="34" t="n">
        <v>0.75</v>
      </c>
      <c r="E129" s="35" t="inlineStr">
        <is>
          <t>明日はまた新しい1日。今日の分は今日でちゃんと終わりにしましょう。</t>
        </is>
      </c>
      <c r="F129" s="28" t="inlineStr">
        <is>
          <t>予約済み</t>
        </is>
      </c>
      <c r="G129" s="35" t="n"/>
    </row>
    <row r="130" ht="15" customHeight="1" s="24">
      <c r="A130" s="33" t="n">
        <v>46317</v>
      </c>
      <c r="B130" s="28" t="inlineStr">
        <is>
          <t>木</t>
        </is>
      </c>
      <c r="C130" s="28" t="inlineStr">
        <is>
          <t>朝</t>
        </is>
      </c>
      <c r="D130" s="34" t="n">
        <v>0.3125</v>
      </c>
      <c r="E130" s="35" t="inlineStr">
        <is>
          <t>今日の空、なんとなく見上げてみませんか。ちょっとだけ得します。</t>
        </is>
      </c>
      <c r="F130" s="28" t="inlineStr">
        <is>
          <t>予約済み</t>
        </is>
      </c>
      <c r="G130" s="35" t="n"/>
    </row>
    <row r="131" ht="15" customHeight="1" s="24">
      <c r="A131" s="33" t="n">
        <v>46317</v>
      </c>
      <c r="B131" s="28" t="inlineStr">
        <is>
          <t>木</t>
        </is>
      </c>
      <c r="C131" s="28" t="inlineStr">
        <is>
          <t>昼</t>
        </is>
      </c>
      <c r="D131" s="34" t="n">
        <v>0.5208333333333334</v>
      </c>
      <c r="E131" s="35" t="inlineStr">
        <is>
          <t>今日のランチ、誰かとシェアできたなら、それは今日いちばんの豊かさです。</t>
        </is>
      </c>
      <c r="F131" s="28" t="inlineStr">
        <is>
          <t>予約済み</t>
        </is>
      </c>
      <c r="G131" s="35" t="n"/>
    </row>
    <row r="132" ht="15" customHeight="1" s="24">
      <c r="A132" s="33" t="n">
        <v>46317</v>
      </c>
      <c r="B132" s="28" t="inlineStr">
        <is>
          <t>木</t>
        </is>
      </c>
      <c r="C132" s="28" t="inlineStr">
        <is>
          <t>夜</t>
        </is>
      </c>
      <c r="D132" s="34" t="n">
        <v>0.75</v>
      </c>
      <c r="E132" s="35" t="inlineStr">
        <is>
          <t>今日を生き抜いたあなたへ、おやすみなさい。よく頑張りました。</t>
        </is>
      </c>
      <c r="F132" s="28" t="inlineStr">
        <is>
          <t>予約済み</t>
        </is>
      </c>
      <c r="G132" s="35" t="n"/>
    </row>
    <row r="133" ht="15" customHeight="1" s="24">
      <c r="A133" s="33" t="n">
        <v>46318</v>
      </c>
      <c r="B133" s="28" t="inlineStr">
        <is>
          <t>金</t>
        </is>
      </c>
      <c r="C133" s="28" t="inlineStr">
        <is>
          <t>朝</t>
        </is>
      </c>
      <c r="D133" s="34" t="n">
        <v>0.3125</v>
      </c>
      <c r="E133" s="35" t="inlineStr">
        <is>
          <t>スタートの合図はいりません。あなたはもう動き出しています。</t>
        </is>
      </c>
      <c r="F133" s="28" t="inlineStr">
        <is>
          <t>予約済み</t>
        </is>
      </c>
      <c r="G133" s="35" t="n"/>
    </row>
    <row r="134" ht="15" customHeight="1" s="24">
      <c r="A134" s="33" t="n">
        <v>46318</v>
      </c>
      <c r="B134" s="28" t="inlineStr">
        <is>
          <t>金</t>
        </is>
      </c>
      <c r="C134" s="28" t="inlineStr">
        <is>
          <t>昼</t>
        </is>
      </c>
      <c r="D134" s="34" t="n">
        <v>0.5208333333333334</v>
      </c>
      <c r="E134" s="35" t="inlineStr">
        <is>
          <t>まだ半日残ってますが、あなたはもう十分やることやってます。</t>
        </is>
      </c>
      <c r="F134" s="28" t="inlineStr">
        <is>
          <t>予約済み</t>
        </is>
      </c>
      <c r="G134" s="35" t="n"/>
    </row>
    <row r="135" ht="15" customHeight="1" s="24">
      <c r="A135" s="33" t="n">
        <v>46318</v>
      </c>
      <c r="B135" s="28" t="inlineStr">
        <is>
          <t>金</t>
        </is>
      </c>
      <c r="C135" s="28" t="inlineStr">
        <is>
          <t>夜</t>
        </is>
      </c>
      <c r="D135" s="34" t="n">
        <v>0.75</v>
      </c>
      <c r="E135" s="35" t="inlineStr">
        <is>
          <t>今日という日に「お疲れさま」と言えるうちは、まだまだ大丈夫です。</t>
        </is>
      </c>
      <c r="F135" s="28" t="inlineStr">
        <is>
          <t>予約済み</t>
        </is>
      </c>
      <c r="G135" s="35" t="n"/>
    </row>
    <row r="136" ht="15" customHeight="1" s="24">
      <c r="A136" s="33" t="n">
        <v>46319</v>
      </c>
      <c r="B136" s="28" t="inlineStr">
        <is>
          <t>土</t>
        </is>
      </c>
      <c r="C136" s="28" t="inlineStr">
        <is>
          <t>土日朝</t>
        </is>
      </c>
      <c r="D136" s="34" t="n">
        <v>0.375</v>
      </c>
      <c r="E136" s="35" t="inlineStr">
        <is>
          <t>今日1日、比べる相手はいません。ただゆっくり過ごしましょう。</t>
        </is>
      </c>
      <c r="F136" s="28" t="inlineStr">
        <is>
          <t>予約済み</t>
        </is>
      </c>
      <c r="G136" s="35" t="n"/>
    </row>
    <row r="137" ht="15" customHeight="1" s="24">
      <c r="A137" s="33" t="n">
        <v>46320</v>
      </c>
      <c r="B137" s="28" t="inlineStr">
        <is>
          <t>日</t>
        </is>
      </c>
      <c r="C137" s="28" t="inlineStr">
        <is>
          <t>土日朝</t>
        </is>
      </c>
      <c r="D137" s="34" t="n">
        <v>0.375</v>
      </c>
      <c r="E137" s="35" t="inlineStr">
        <is>
          <t>平日の疲れ、今日は無理に取ろうとせず、ただ休みましょう。</t>
        </is>
      </c>
      <c r="F137" s="28" t="inlineStr">
        <is>
          <t>予約済み</t>
        </is>
      </c>
      <c r="G137" s="35" t="n"/>
    </row>
  </sheetData>
  <autoFilter ref="A1:G1"/>
  <dataValidations count="2">
    <dataValidation sqref="F2:F137" showDropDown="0" showInputMessage="0" showErrorMessage="0" allowBlank="1" type="list" errorStyle="stop" operator="between">
      <formula1>"下書き,予約済み,投稿済み"</formula1>
      <formula2>0</formula2>
    </dataValidation>
    <dataValidation sqref="C2:C337" showDropDown="0" showInputMessage="0" showErrorMessage="0" allowBlank="1" type="list" errorStyle="stop" operator="between">
      <formula1>"朝,昼,夜,土日朝"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J10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23" min="1" max="1"/>
    <col width="8" customWidth="1" style="23" min="2" max="2"/>
    <col width="10" customWidth="1" style="23" min="3" max="4"/>
    <col width="40" customWidth="1" style="23" min="5" max="5"/>
    <col width="9" customWidth="1" style="23" min="6" max="8"/>
    <col width="13" customWidth="1" style="23" min="9" max="10"/>
  </cols>
  <sheetData>
    <row r="1" ht="30" customHeight="1" s="24">
      <c r="A1" s="36" t="inlineStr">
        <is>
          <t>投稿日</t>
        </is>
      </c>
      <c r="B1" s="36" t="inlineStr">
        <is>
          <t>曜日</t>
        </is>
      </c>
      <c r="C1" s="36" t="inlineStr">
        <is>
          <t>スロット</t>
        </is>
      </c>
      <c r="D1" s="36" t="inlineStr">
        <is>
          <t>投稿時刻</t>
        </is>
      </c>
      <c r="E1" s="36" t="inlineStr">
        <is>
          <t>投稿内容(冒頭)</t>
        </is>
      </c>
      <c r="F1" s="36" t="inlineStr">
        <is>
          <t>いいね</t>
        </is>
      </c>
      <c r="G1" s="36" t="inlineStr">
        <is>
          <t>リポスト</t>
        </is>
      </c>
      <c r="H1" s="36" t="inlineStr">
        <is>
          <t>返信</t>
        </is>
      </c>
      <c r="I1" s="36" t="inlineStr">
        <is>
          <t>インプレッション</t>
        </is>
      </c>
      <c r="J1" s="36" t="inlineStr">
        <is>
          <t>エンゲージメント率</t>
        </is>
      </c>
    </row>
    <row r="2" ht="15" customHeight="1" s="24">
      <c r="A2" s="37" t="n">
        <v>46265</v>
      </c>
      <c r="B2" s="38" t="inlineStr">
        <is>
          <t>月</t>
        </is>
      </c>
      <c r="C2" s="38" t="inlineStr">
        <is>
          <t>朝</t>
        </is>
      </c>
      <c r="D2" s="39" t="n">
        <v>0.3125</v>
      </c>
      <c r="E2" s="40" t="inlineStr">
        <is>
          <t>布団から出た時点で、今日のタスクは80%終わってます。</t>
        </is>
      </c>
      <c r="F2" s="38" t="n">
        <v>42</v>
      </c>
      <c r="G2" s="38" t="n">
        <v>8</v>
      </c>
      <c r="H2" s="38" t="n">
        <v>3</v>
      </c>
      <c r="I2" s="38" t="n">
        <v>1850</v>
      </c>
      <c r="J2" s="41">
        <f>IFERROR((F2+G2+H2)/I2,"")</f>
        <v/>
      </c>
    </row>
    <row r="3" ht="15" customHeight="1" s="24">
      <c r="A3" s="42" t="n"/>
      <c r="B3" s="28" t="n"/>
      <c r="C3" s="29" t="n"/>
      <c r="D3" s="34" t="n"/>
      <c r="E3" s="35" t="n"/>
      <c r="F3" s="28" t="n"/>
      <c r="G3" s="28" t="n"/>
      <c r="H3" s="28" t="n"/>
      <c r="I3" s="28" t="n"/>
      <c r="J3" s="43">
        <f>IFERROR((F3+G3+H3)/I3,"")</f>
        <v/>
      </c>
    </row>
    <row r="4" ht="15" customHeight="1" s="24">
      <c r="A4" s="42" t="n"/>
      <c r="B4" s="28" t="n"/>
      <c r="C4" s="29" t="n"/>
      <c r="D4" s="34" t="n"/>
      <c r="E4" s="35" t="n"/>
      <c r="F4" s="28" t="n"/>
      <c r="G4" s="28" t="n"/>
      <c r="H4" s="28" t="n"/>
      <c r="I4" s="28" t="n"/>
      <c r="J4" s="43">
        <f>IFERROR((F4+G4+H4)/I4,"")</f>
        <v/>
      </c>
    </row>
    <row r="5" ht="15" customHeight="1" s="24">
      <c r="A5" s="42" t="n"/>
      <c r="B5" s="28" t="n"/>
      <c r="C5" s="29" t="n"/>
      <c r="D5" s="34" t="n"/>
      <c r="E5" s="35" t="n"/>
      <c r="F5" s="28" t="n"/>
      <c r="G5" s="28" t="n"/>
      <c r="H5" s="28" t="n"/>
      <c r="I5" s="28" t="n"/>
      <c r="J5" s="43">
        <f>IFERROR((F5+G5+H5)/I5,"")</f>
        <v/>
      </c>
    </row>
    <row r="6" ht="15" customHeight="1" s="24">
      <c r="A6" s="42" t="n"/>
      <c r="B6" s="28" t="n"/>
      <c r="C6" s="29" t="n"/>
      <c r="D6" s="34" t="n"/>
      <c r="E6" s="35" t="n"/>
      <c r="F6" s="28" t="n"/>
      <c r="G6" s="28" t="n"/>
      <c r="H6" s="28" t="n"/>
      <c r="I6" s="28" t="n"/>
      <c r="J6" s="43">
        <f>IFERROR((F6+G6+H6)/I6,"")</f>
        <v/>
      </c>
    </row>
    <row r="7" ht="15" customHeight="1" s="24">
      <c r="A7" s="42" t="n"/>
      <c r="B7" s="28" t="n"/>
      <c r="C7" s="29" t="n"/>
      <c r="D7" s="34" t="n"/>
      <c r="E7" s="35" t="n"/>
      <c r="F7" s="28" t="n"/>
      <c r="G7" s="28" t="n"/>
      <c r="H7" s="28" t="n"/>
      <c r="I7" s="28" t="n"/>
      <c r="J7" s="43">
        <f>IFERROR((F7+G7+H7)/I7,"")</f>
        <v/>
      </c>
    </row>
    <row r="8" ht="15" customHeight="1" s="24">
      <c r="A8" s="42" t="n"/>
      <c r="B8" s="28" t="n"/>
      <c r="C8" s="29" t="n"/>
      <c r="D8" s="34" t="n"/>
      <c r="E8" s="35" t="n"/>
      <c r="F8" s="28" t="n"/>
      <c r="G8" s="28" t="n"/>
      <c r="H8" s="28" t="n"/>
      <c r="I8" s="28" t="n"/>
      <c r="J8" s="43">
        <f>IFERROR((F8+G8+H8)/I8,"")</f>
        <v/>
      </c>
    </row>
    <row r="9" ht="15" customHeight="1" s="24">
      <c r="A9" s="42" t="n"/>
      <c r="B9" s="28" t="n"/>
      <c r="C9" s="29" t="n"/>
      <c r="D9" s="34" t="n"/>
      <c r="E9" s="35" t="n"/>
      <c r="F9" s="28" t="n"/>
      <c r="G9" s="28" t="n"/>
      <c r="H9" s="28" t="n"/>
      <c r="I9" s="28" t="n"/>
      <c r="J9" s="43">
        <f>IFERROR((F9+G9+H9)/I9,"")</f>
        <v/>
      </c>
    </row>
    <row r="10" ht="15" customHeight="1" s="24">
      <c r="A10" s="42" t="n"/>
      <c r="B10" s="28" t="n"/>
      <c r="C10" s="29" t="n"/>
      <c r="D10" s="34" t="n"/>
      <c r="E10" s="35" t="n"/>
      <c r="F10" s="28" t="n"/>
      <c r="G10" s="28" t="n"/>
      <c r="H10" s="28" t="n"/>
      <c r="I10" s="28" t="n"/>
      <c r="J10" s="43">
        <f>IFERROR((F10+G10+H10)/I10,"")</f>
        <v/>
      </c>
    </row>
    <row r="11" ht="15" customHeight="1" s="24">
      <c r="A11" s="42" t="n"/>
      <c r="B11" s="28" t="n"/>
      <c r="C11" s="29" t="n"/>
      <c r="D11" s="34" t="n"/>
      <c r="E11" s="35" t="n"/>
      <c r="F11" s="28" t="n"/>
      <c r="G11" s="28" t="n"/>
      <c r="H11" s="28" t="n"/>
      <c r="I11" s="28" t="n"/>
      <c r="J11" s="43">
        <f>IFERROR((F11+G11+H11)/I11,"")</f>
        <v/>
      </c>
    </row>
    <row r="12" ht="15" customHeight="1" s="24">
      <c r="A12" s="42" t="n"/>
      <c r="B12" s="28" t="n"/>
      <c r="C12" s="29" t="n"/>
      <c r="D12" s="34" t="n"/>
      <c r="E12" s="35" t="n"/>
      <c r="F12" s="28" t="n"/>
      <c r="G12" s="28" t="n"/>
      <c r="H12" s="28" t="n"/>
      <c r="I12" s="28" t="n"/>
      <c r="J12" s="43">
        <f>IFERROR((F12+G12+H12)/I12,"")</f>
        <v/>
      </c>
    </row>
    <row r="13" ht="15" customHeight="1" s="24">
      <c r="A13" s="42" t="n"/>
      <c r="B13" s="28" t="n"/>
      <c r="C13" s="29" t="n"/>
      <c r="D13" s="34" t="n"/>
      <c r="E13" s="35" t="n"/>
      <c r="F13" s="28" t="n"/>
      <c r="G13" s="28" t="n"/>
      <c r="H13" s="28" t="n"/>
      <c r="I13" s="28" t="n"/>
      <c r="J13" s="43">
        <f>IFERROR((F13+G13+H13)/I13,"")</f>
        <v/>
      </c>
    </row>
    <row r="14" ht="15" customHeight="1" s="24">
      <c r="A14" s="42" t="n"/>
      <c r="B14" s="28" t="n"/>
      <c r="C14" s="29" t="n"/>
      <c r="D14" s="34" t="n"/>
      <c r="E14" s="35" t="n"/>
      <c r="F14" s="28" t="n"/>
      <c r="G14" s="28" t="n"/>
      <c r="H14" s="28" t="n"/>
      <c r="I14" s="28" t="n"/>
      <c r="J14" s="43">
        <f>IFERROR((F14+G14+H14)/I14,"")</f>
        <v/>
      </c>
    </row>
    <row r="15" ht="15" customHeight="1" s="24">
      <c r="A15" s="42" t="n"/>
      <c r="B15" s="28" t="n"/>
      <c r="C15" s="29" t="n"/>
      <c r="D15" s="34" t="n"/>
      <c r="E15" s="35" t="n"/>
      <c r="F15" s="28" t="n"/>
      <c r="G15" s="28" t="n"/>
      <c r="H15" s="28" t="n"/>
      <c r="I15" s="28" t="n"/>
      <c r="J15" s="43">
        <f>IFERROR((F15+G15+H15)/I15,"")</f>
        <v/>
      </c>
    </row>
    <row r="16" ht="15" customHeight="1" s="24">
      <c r="A16" s="42" t="n"/>
      <c r="B16" s="28" t="n"/>
      <c r="C16" s="29" t="n"/>
      <c r="D16" s="34" t="n"/>
      <c r="E16" s="35" t="n"/>
      <c r="F16" s="28" t="n"/>
      <c r="G16" s="28" t="n"/>
      <c r="H16" s="28" t="n"/>
      <c r="I16" s="28" t="n"/>
      <c r="J16" s="43">
        <f>IFERROR((F16+G16+H16)/I16,"")</f>
        <v/>
      </c>
    </row>
    <row r="17" ht="15" customHeight="1" s="24">
      <c r="A17" s="42" t="n"/>
      <c r="B17" s="28" t="n"/>
      <c r="C17" s="29" t="n"/>
      <c r="D17" s="34" t="n"/>
      <c r="E17" s="35" t="n"/>
      <c r="F17" s="28" t="n"/>
      <c r="G17" s="28" t="n"/>
      <c r="H17" s="28" t="n"/>
      <c r="I17" s="28" t="n"/>
      <c r="J17" s="43">
        <f>IFERROR((F17+G17+H17)/I17,"")</f>
        <v/>
      </c>
    </row>
    <row r="18" ht="15" customHeight="1" s="24">
      <c r="A18" s="42" t="n"/>
      <c r="B18" s="28" t="n"/>
      <c r="C18" s="29" t="n"/>
      <c r="D18" s="34" t="n"/>
      <c r="E18" s="35" t="n"/>
      <c r="F18" s="28" t="n"/>
      <c r="G18" s="28" t="n"/>
      <c r="H18" s="28" t="n"/>
      <c r="I18" s="28" t="n"/>
      <c r="J18" s="43">
        <f>IFERROR((F18+G18+H18)/I18,"")</f>
        <v/>
      </c>
    </row>
    <row r="19" ht="15" customHeight="1" s="24">
      <c r="A19" s="42" t="n"/>
      <c r="B19" s="28" t="n"/>
      <c r="C19" s="29" t="n"/>
      <c r="D19" s="34" t="n"/>
      <c r="E19" s="35" t="n"/>
      <c r="F19" s="28" t="n"/>
      <c r="G19" s="28" t="n"/>
      <c r="H19" s="28" t="n"/>
      <c r="I19" s="28" t="n"/>
      <c r="J19" s="43">
        <f>IFERROR((F19+G19+H19)/I19,"")</f>
        <v/>
      </c>
    </row>
    <row r="20" ht="15" customHeight="1" s="24">
      <c r="A20" s="42" t="n"/>
      <c r="B20" s="28" t="n"/>
      <c r="C20" s="29" t="n"/>
      <c r="D20" s="34" t="n"/>
      <c r="E20" s="35" t="n"/>
      <c r="F20" s="28" t="n"/>
      <c r="G20" s="28" t="n"/>
      <c r="H20" s="28" t="n"/>
      <c r="I20" s="28" t="n"/>
      <c r="J20" s="43">
        <f>IFERROR((F20+G20+H20)/I20,"")</f>
        <v/>
      </c>
    </row>
    <row r="21" ht="15" customHeight="1" s="24">
      <c r="A21" s="42" t="n"/>
      <c r="B21" s="28" t="n"/>
      <c r="C21" s="29" t="n"/>
      <c r="D21" s="34" t="n"/>
      <c r="E21" s="35" t="n"/>
      <c r="F21" s="28" t="n"/>
      <c r="G21" s="28" t="n"/>
      <c r="H21" s="28" t="n"/>
      <c r="I21" s="28" t="n"/>
      <c r="J21" s="43">
        <f>IFERROR((F21+G21+H21)/I21,"")</f>
        <v/>
      </c>
    </row>
    <row r="22" ht="15" customHeight="1" s="24">
      <c r="A22" s="42" t="n"/>
      <c r="B22" s="28" t="n"/>
      <c r="C22" s="29" t="n"/>
      <c r="D22" s="34" t="n"/>
      <c r="E22" s="35" t="n"/>
      <c r="F22" s="28" t="n"/>
      <c r="G22" s="28" t="n"/>
      <c r="H22" s="28" t="n"/>
      <c r="I22" s="28" t="n"/>
      <c r="J22" s="43">
        <f>IFERROR((F22+G22+H22)/I22,"")</f>
        <v/>
      </c>
    </row>
    <row r="23" ht="15" customHeight="1" s="24">
      <c r="A23" s="42" t="n"/>
      <c r="B23" s="28" t="n"/>
      <c r="C23" s="29" t="n"/>
      <c r="D23" s="34" t="n"/>
      <c r="E23" s="35" t="n"/>
      <c r="F23" s="28" t="n"/>
      <c r="G23" s="28" t="n"/>
      <c r="H23" s="28" t="n"/>
      <c r="I23" s="28" t="n"/>
      <c r="J23" s="43">
        <f>IFERROR((F23+G23+H23)/I23,"")</f>
        <v/>
      </c>
    </row>
    <row r="24" ht="15" customHeight="1" s="24">
      <c r="A24" s="42" t="n"/>
      <c r="B24" s="28" t="n"/>
      <c r="C24" s="29" t="n"/>
      <c r="D24" s="34" t="n"/>
      <c r="E24" s="35" t="n"/>
      <c r="F24" s="28" t="n"/>
      <c r="G24" s="28" t="n"/>
      <c r="H24" s="28" t="n"/>
      <c r="I24" s="28" t="n"/>
      <c r="J24" s="43">
        <f>IFERROR((F24+G24+H24)/I24,"")</f>
        <v/>
      </c>
    </row>
    <row r="25" ht="15" customHeight="1" s="24">
      <c r="A25" s="42" t="n"/>
      <c r="B25" s="28" t="n"/>
      <c r="C25" s="29" t="n"/>
      <c r="D25" s="34" t="n"/>
      <c r="E25" s="35" t="n"/>
      <c r="F25" s="28" t="n"/>
      <c r="G25" s="28" t="n"/>
      <c r="H25" s="28" t="n"/>
      <c r="I25" s="28" t="n"/>
      <c r="J25" s="43">
        <f>IFERROR((F25+G25+H25)/I25,"")</f>
        <v/>
      </c>
    </row>
    <row r="26" ht="15" customHeight="1" s="24">
      <c r="A26" s="42" t="n"/>
      <c r="B26" s="28" t="n"/>
      <c r="C26" s="29" t="n"/>
      <c r="D26" s="34" t="n"/>
      <c r="E26" s="35" t="n"/>
      <c r="F26" s="28" t="n"/>
      <c r="G26" s="28" t="n"/>
      <c r="H26" s="28" t="n"/>
      <c r="I26" s="28" t="n"/>
      <c r="J26" s="43">
        <f>IFERROR((F26+G26+H26)/I26,"")</f>
        <v/>
      </c>
    </row>
    <row r="27" ht="15" customHeight="1" s="24">
      <c r="A27" s="42" t="n"/>
      <c r="B27" s="28" t="n"/>
      <c r="C27" s="29" t="n"/>
      <c r="D27" s="34" t="n"/>
      <c r="E27" s="35" t="n"/>
      <c r="F27" s="28" t="n"/>
      <c r="G27" s="28" t="n"/>
      <c r="H27" s="28" t="n"/>
      <c r="I27" s="28" t="n"/>
      <c r="J27" s="43">
        <f>IFERROR((F27+G27+H27)/I27,"")</f>
        <v/>
      </c>
    </row>
    <row r="28" ht="15" customHeight="1" s="24">
      <c r="A28" s="42" t="n"/>
      <c r="B28" s="28" t="n"/>
      <c r="C28" s="29" t="n"/>
      <c r="D28" s="34" t="n"/>
      <c r="E28" s="35" t="n"/>
      <c r="F28" s="28" t="n"/>
      <c r="G28" s="28" t="n"/>
      <c r="H28" s="28" t="n"/>
      <c r="I28" s="28" t="n"/>
      <c r="J28" s="43">
        <f>IFERROR((F28+G28+H28)/I28,"")</f>
        <v/>
      </c>
    </row>
    <row r="29" ht="15" customHeight="1" s="24">
      <c r="A29" s="42" t="n"/>
      <c r="B29" s="28" t="n"/>
      <c r="C29" s="29" t="n"/>
      <c r="D29" s="34" t="n"/>
      <c r="E29" s="35" t="n"/>
      <c r="F29" s="28" t="n"/>
      <c r="G29" s="28" t="n"/>
      <c r="H29" s="28" t="n"/>
      <c r="I29" s="28" t="n"/>
      <c r="J29" s="43">
        <f>IFERROR((F29+G29+H29)/I29,"")</f>
        <v/>
      </c>
    </row>
    <row r="30" ht="15" customHeight="1" s="24">
      <c r="A30" s="42" t="n"/>
      <c r="B30" s="28" t="n"/>
      <c r="C30" s="29" t="n"/>
      <c r="D30" s="34" t="n"/>
      <c r="E30" s="35" t="n"/>
      <c r="F30" s="28" t="n"/>
      <c r="G30" s="28" t="n"/>
      <c r="H30" s="28" t="n"/>
      <c r="I30" s="28" t="n"/>
      <c r="J30" s="43">
        <f>IFERROR((F30+G30+H30)/I30,"")</f>
        <v/>
      </c>
    </row>
    <row r="31" ht="15" customHeight="1" s="24">
      <c r="A31" s="42" t="n"/>
      <c r="B31" s="28" t="n"/>
      <c r="C31" s="29" t="n"/>
      <c r="D31" s="34" t="n"/>
      <c r="E31" s="35" t="n"/>
      <c r="F31" s="28" t="n"/>
      <c r="G31" s="28" t="n"/>
      <c r="H31" s="28" t="n"/>
      <c r="I31" s="28" t="n"/>
      <c r="J31" s="43">
        <f>IFERROR((F31+G31+H31)/I31,"")</f>
        <v/>
      </c>
    </row>
    <row r="32" ht="15" customHeight="1" s="24">
      <c r="A32" s="42" t="n"/>
      <c r="B32" s="28" t="n"/>
      <c r="C32" s="29" t="n"/>
      <c r="D32" s="34" t="n"/>
      <c r="E32" s="35" t="n"/>
      <c r="F32" s="28" t="n"/>
      <c r="G32" s="28" t="n"/>
      <c r="H32" s="28" t="n"/>
      <c r="I32" s="28" t="n"/>
      <c r="J32" s="43">
        <f>IFERROR((F32+G32+H32)/I32,"")</f>
        <v/>
      </c>
    </row>
    <row r="33" ht="15" customHeight="1" s="24">
      <c r="A33" s="42" t="n"/>
      <c r="B33" s="28" t="n"/>
      <c r="C33" s="29" t="n"/>
      <c r="D33" s="34" t="n"/>
      <c r="E33" s="35" t="n"/>
      <c r="F33" s="28" t="n"/>
      <c r="G33" s="28" t="n"/>
      <c r="H33" s="28" t="n"/>
      <c r="I33" s="28" t="n"/>
      <c r="J33" s="43">
        <f>IFERROR((F33+G33+H33)/I33,"")</f>
        <v/>
      </c>
    </row>
    <row r="34" ht="15" customHeight="1" s="24">
      <c r="A34" s="42" t="n"/>
      <c r="B34" s="28" t="n"/>
      <c r="C34" s="29" t="n"/>
      <c r="D34" s="34" t="n"/>
      <c r="E34" s="35" t="n"/>
      <c r="F34" s="28" t="n"/>
      <c r="G34" s="28" t="n"/>
      <c r="H34" s="28" t="n"/>
      <c r="I34" s="28" t="n"/>
      <c r="J34" s="43">
        <f>IFERROR((F34+G34+H34)/I34,"")</f>
        <v/>
      </c>
    </row>
    <row r="35" ht="15" customHeight="1" s="24">
      <c r="A35" s="42" t="n"/>
      <c r="B35" s="28" t="n"/>
      <c r="C35" s="29" t="n"/>
      <c r="D35" s="34" t="n"/>
      <c r="E35" s="35" t="n"/>
      <c r="F35" s="28" t="n"/>
      <c r="G35" s="28" t="n"/>
      <c r="H35" s="28" t="n"/>
      <c r="I35" s="28" t="n"/>
      <c r="J35" s="43">
        <f>IFERROR((F35+G35+H35)/I35,"")</f>
        <v/>
      </c>
    </row>
    <row r="36" ht="15" customHeight="1" s="24">
      <c r="A36" s="42" t="n"/>
      <c r="B36" s="28" t="n"/>
      <c r="C36" s="29" t="n"/>
      <c r="D36" s="34" t="n"/>
      <c r="E36" s="35" t="n"/>
      <c r="F36" s="28" t="n"/>
      <c r="G36" s="28" t="n"/>
      <c r="H36" s="28" t="n"/>
      <c r="I36" s="28" t="n"/>
      <c r="J36" s="43">
        <f>IFERROR((F36+G36+H36)/I36,"")</f>
        <v/>
      </c>
    </row>
    <row r="37" ht="15" customHeight="1" s="24">
      <c r="A37" s="42" t="n"/>
      <c r="B37" s="28" t="n"/>
      <c r="C37" s="29" t="n"/>
      <c r="D37" s="34" t="n"/>
      <c r="E37" s="35" t="n"/>
      <c r="F37" s="28" t="n"/>
      <c r="G37" s="28" t="n"/>
      <c r="H37" s="28" t="n"/>
      <c r="I37" s="28" t="n"/>
      <c r="J37" s="43">
        <f>IFERROR((F37+G37+H37)/I37,"")</f>
        <v/>
      </c>
    </row>
    <row r="38" ht="15" customHeight="1" s="24">
      <c r="A38" s="42" t="n"/>
      <c r="B38" s="28" t="n"/>
      <c r="C38" s="29" t="n"/>
      <c r="D38" s="34" t="n"/>
      <c r="E38" s="35" t="n"/>
      <c r="F38" s="28" t="n"/>
      <c r="G38" s="28" t="n"/>
      <c r="H38" s="28" t="n"/>
      <c r="I38" s="28" t="n"/>
      <c r="J38" s="43">
        <f>IFERROR((F38+G38+H38)/I38,"")</f>
        <v/>
      </c>
    </row>
    <row r="39" ht="15" customHeight="1" s="24">
      <c r="A39" s="42" t="n"/>
      <c r="B39" s="28" t="n"/>
      <c r="C39" s="29" t="n"/>
      <c r="D39" s="34" t="n"/>
      <c r="E39" s="35" t="n"/>
      <c r="F39" s="28" t="n"/>
      <c r="G39" s="28" t="n"/>
      <c r="H39" s="28" t="n"/>
      <c r="I39" s="28" t="n"/>
      <c r="J39" s="43">
        <f>IFERROR((F39+G39+H39)/I39,"")</f>
        <v/>
      </c>
    </row>
    <row r="40" ht="15" customHeight="1" s="24">
      <c r="A40" s="42" t="n"/>
      <c r="B40" s="28" t="n"/>
      <c r="C40" s="29" t="n"/>
      <c r="D40" s="34" t="n"/>
      <c r="E40" s="35" t="n"/>
      <c r="F40" s="28" t="n"/>
      <c r="G40" s="28" t="n"/>
      <c r="H40" s="28" t="n"/>
      <c r="I40" s="28" t="n"/>
      <c r="J40" s="43">
        <f>IFERROR((F40+G40+H40)/I40,"")</f>
        <v/>
      </c>
    </row>
    <row r="41" ht="15" customHeight="1" s="24">
      <c r="A41" s="42" t="n"/>
      <c r="B41" s="28" t="n"/>
      <c r="C41" s="29" t="n"/>
      <c r="D41" s="34" t="n"/>
      <c r="E41" s="35" t="n"/>
      <c r="F41" s="28" t="n"/>
      <c r="G41" s="28" t="n"/>
      <c r="H41" s="28" t="n"/>
      <c r="I41" s="28" t="n"/>
      <c r="J41" s="43">
        <f>IFERROR((F41+G41+H41)/I41,"")</f>
        <v/>
      </c>
    </row>
    <row r="42" ht="15" customHeight="1" s="24">
      <c r="A42" s="42" t="n"/>
      <c r="B42" s="28" t="n"/>
      <c r="C42" s="29" t="n"/>
      <c r="D42" s="34" t="n"/>
      <c r="E42" s="35" t="n"/>
      <c r="F42" s="28" t="n"/>
      <c r="G42" s="28" t="n"/>
      <c r="H42" s="28" t="n"/>
      <c r="I42" s="28" t="n"/>
      <c r="J42" s="43">
        <f>IFERROR((F42+G42+H42)/I42,"")</f>
        <v/>
      </c>
    </row>
    <row r="43" ht="15" customHeight="1" s="24">
      <c r="A43" s="42" t="n"/>
      <c r="B43" s="28" t="n"/>
      <c r="C43" s="29" t="n"/>
      <c r="D43" s="34" t="n"/>
      <c r="E43" s="35" t="n"/>
      <c r="F43" s="28" t="n"/>
      <c r="G43" s="28" t="n"/>
      <c r="H43" s="28" t="n"/>
      <c r="I43" s="28" t="n"/>
      <c r="J43" s="43">
        <f>IFERROR((F43+G43+H43)/I43,"")</f>
        <v/>
      </c>
    </row>
    <row r="44" ht="15" customHeight="1" s="24">
      <c r="A44" s="42" t="n"/>
      <c r="B44" s="28" t="n"/>
      <c r="C44" s="29" t="n"/>
      <c r="D44" s="34" t="n"/>
      <c r="E44" s="35" t="n"/>
      <c r="F44" s="28" t="n"/>
      <c r="G44" s="28" t="n"/>
      <c r="H44" s="28" t="n"/>
      <c r="I44" s="28" t="n"/>
      <c r="J44" s="43">
        <f>IFERROR((F44+G44+H44)/I44,"")</f>
        <v/>
      </c>
    </row>
    <row r="45" ht="15" customHeight="1" s="24">
      <c r="A45" s="42" t="n"/>
      <c r="B45" s="28" t="n"/>
      <c r="C45" s="29" t="n"/>
      <c r="D45" s="34" t="n"/>
      <c r="E45" s="35" t="n"/>
      <c r="F45" s="28" t="n"/>
      <c r="G45" s="28" t="n"/>
      <c r="H45" s="28" t="n"/>
      <c r="I45" s="28" t="n"/>
      <c r="J45" s="43">
        <f>IFERROR((F45+G45+H45)/I45,"")</f>
        <v/>
      </c>
    </row>
    <row r="46" ht="15" customHeight="1" s="24">
      <c r="A46" s="42" t="n"/>
      <c r="B46" s="28" t="n"/>
      <c r="C46" s="29" t="n"/>
      <c r="D46" s="34" t="n"/>
      <c r="E46" s="35" t="n"/>
      <c r="F46" s="28" t="n"/>
      <c r="G46" s="28" t="n"/>
      <c r="H46" s="28" t="n"/>
      <c r="I46" s="28" t="n"/>
      <c r="J46" s="43">
        <f>IFERROR((F46+G46+H46)/I46,"")</f>
        <v/>
      </c>
    </row>
    <row r="47" ht="15" customHeight="1" s="24">
      <c r="A47" s="42" t="n"/>
      <c r="B47" s="28" t="n"/>
      <c r="C47" s="29" t="n"/>
      <c r="D47" s="34" t="n"/>
      <c r="E47" s="35" t="n"/>
      <c r="F47" s="28" t="n"/>
      <c r="G47" s="28" t="n"/>
      <c r="H47" s="28" t="n"/>
      <c r="I47" s="28" t="n"/>
      <c r="J47" s="43">
        <f>IFERROR((F47+G47+H47)/I47,"")</f>
        <v/>
      </c>
    </row>
    <row r="48" ht="15" customHeight="1" s="24">
      <c r="A48" s="42" t="n"/>
      <c r="B48" s="28" t="n"/>
      <c r="C48" s="29" t="n"/>
      <c r="D48" s="34" t="n"/>
      <c r="E48" s="35" t="n"/>
      <c r="F48" s="28" t="n"/>
      <c r="G48" s="28" t="n"/>
      <c r="H48" s="28" t="n"/>
      <c r="I48" s="28" t="n"/>
      <c r="J48" s="43">
        <f>IFERROR((F48+G48+H48)/I48,"")</f>
        <v/>
      </c>
    </row>
    <row r="49" ht="15" customHeight="1" s="24">
      <c r="A49" s="42" t="n"/>
      <c r="B49" s="28" t="n"/>
      <c r="C49" s="29" t="n"/>
      <c r="D49" s="34" t="n"/>
      <c r="E49" s="35" t="n"/>
      <c r="F49" s="28" t="n"/>
      <c r="G49" s="28" t="n"/>
      <c r="H49" s="28" t="n"/>
      <c r="I49" s="28" t="n"/>
      <c r="J49" s="43">
        <f>IFERROR((F49+G49+H49)/I49,"")</f>
        <v/>
      </c>
    </row>
    <row r="50" ht="15" customHeight="1" s="24">
      <c r="A50" s="42" t="n"/>
      <c r="B50" s="28" t="n"/>
      <c r="C50" s="29" t="n"/>
      <c r="D50" s="34" t="n"/>
      <c r="E50" s="35" t="n"/>
      <c r="F50" s="28" t="n"/>
      <c r="G50" s="28" t="n"/>
      <c r="H50" s="28" t="n"/>
      <c r="I50" s="28" t="n"/>
      <c r="J50" s="43">
        <f>IFERROR((F50+G50+H50)/I50,"")</f>
        <v/>
      </c>
    </row>
    <row r="51" ht="15" customHeight="1" s="24">
      <c r="A51" s="42" t="n"/>
      <c r="B51" s="28" t="n"/>
      <c r="C51" s="29" t="n"/>
      <c r="D51" s="34" t="n"/>
      <c r="E51" s="35" t="n"/>
      <c r="F51" s="28" t="n"/>
      <c r="G51" s="28" t="n"/>
      <c r="H51" s="28" t="n"/>
      <c r="I51" s="28" t="n"/>
      <c r="J51" s="43">
        <f>IFERROR((F51+G51+H51)/I51,"")</f>
        <v/>
      </c>
    </row>
    <row r="52" ht="15" customHeight="1" s="24">
      <c r="A52" s="42" t="n"/>
      <c r="B52" s="28" t="n"/>
      <c r="C52" s="29" t="n"/>
      <c r="D52" s="34" t="n"/>
      <c r="E52" s="35" t="n"/>
      <c r="F52" s="28" t="n"/>
      <c r="G52" s="28" t="n"/>
      <c r="H52" s="28" t="n"/>
      <c r="I52" s="28" t="n"/>
      <c r="J52" s="43">
        <f>IFERROR((F52+G52+H52)/I52,"")</f>
        <v/>
      </c>
    </row>
    <row r="53" ht="15" customHeight="1" s="24">
      <c r="A53" s="42" t="n"/>
      <c r="B53" s="28" t="n"/>
      <c r="C53" s="29" t="n"/>
      <c r="D53" s="34" t="n"/>
      <c r="E53" s="35" t="n"/>
      <c r="F53" s="28" t="n"/>
      <c r="G53" s="28" t="n"/>
      <c r="H53" s="28" t="n"/>
      <c r="I53" s="28" t="n"/>
      <c r="J53" s="43">
        <f>IFERROR((F53+G53+H53)/I53,"")</f>
        <v/>
      </c>
    </row>
    <row r="54" ht="15" customHeight="1" s="24">
      <c r="A54" s="42" t="n"/>
      <c r="B54" s="28" t="n"/>
      <c r="C54" s="29" t="n"/>
      <c r="D54" s="34" t="n"/>
      <c r="E54" s="35" t="n"/>
      <c r="F54" s="28" t="n"/>
      <c r="G54" s="28" t="n"/>
      <c r="H54" s="28" t="n"/>
      <c r="I54" s="28" t="n"/>
      <c r="J54" s="43">
        <f>IFERROR((F54+G54+H54)/I54,"")</f>
        <v/>
      </c>
    </row>
    <row r="55" ht="15" customHeight="1" s="24">
      <c r="A55" s="42" t="n"/>
      <c r="B55" s="28" t="n"/>
      <c r="C55" s="29" t="n"/>
      <c r="D55" s="34" t="n"/>
      <c r="E55" s="35" t="n"/>
      <c r="F55" s="28" t="n"/>
      <c r="G55" s="28" t="n"/>
      <c r="H55" s="28" t="n"/>
      <c r="I55" s="28" t="n"/>
      <c r="J55" s="43">
        <f>IFERROR((F55+G55+H55)/I55,"")</f>
        <v/>
      </c>
    </row>
    <row r="56" ht="15" customHeight="1" s="24">
      <c r="A56" s="42" t="n"/>
      <c r="B56" s="28" t="n"/>
      <c r="C56" s="29" t="n"/>
      <c r="D56" s="34" t="n"/>
      <c r="E56" s="35" t="n"/>
      <c r="F56" s="28" t="n"/>
      <c r="G56" s="28" t="n"/>
      <c r="H56" s="28" t="n"/>
      <c r="I56" s="28" t="n"/>
      <c r="J56" s="43">
        <f>IFERROR((F56+G56+H56)/I56,"")</f>
        <v/>
      </c>
    </row>
    <row r="57" ht="15" customHeight="1" s="24">
      <c r="A57" s="42" t="n"/>
      <c r="B57" s="28" t="n"/>
      <c r="C57" s="29" t="n"/>
      <c r="D57" s="34" t="n"/>
      <c r="E57" s="35" t="n"/>
      <c r="F57" s="28" t="n"/>
      <c r="G57" s="28" t="n"/>
      <c r="H57" s="28" t="n"/>
      <c r="I57" s="28" t="n"/>
      <c r="J57" s="43">
        <f>IFERROR((F57+G57+H57)/I57,"")</f>
        <v/>
      </c>
    </row>
    <row r="58" ht="15" customHeight="1" s="24">
      <c r="A58" s="42" t="n"/>
      <c r="B58" s="28" t="n"/>
      <c r="C58" s="29" t="n"/>
      <c r="D58" s="34" t="n"/>
      <c r="E58" s="35" t="n"/>
      <c r="F58" s="28" t="n"/>
      <c r="G58" s="28" t="n"/>
      <c r="H58" s="28" t="n"/>
      <c r="I58" s="28" t="n"/>
      <c r="J58" s="43">
        <f>IFERROR((F58+G58+H58)/I58,"")</f>
        <v/>
      </c>
    </row>
    <row r="59" ht="15" customHeight="1" s="24">
      <c r="A59" s="42" t="n"/>
      <c r="B59" s="28" t="n"/>
      <c r="C59" s="29" t="n"/>
      <c r="D59" s="34" t="n"/>
      <c r="E59" s="35" t="n"/>
      <c r="F59" s="28" t="n"/>
      <c r="G59" s="28" t="n"/>
      <c r="H59" s="28" t="n"/>
      <c r="I59" s="28" t="n"/>
      <c r="J59" s="43">
        <f>IFERROR((F59+G59+H59)/I59,"")</f>
        <v/>
      </c>
    </row>
    <row r="60" ht="15" customHeight="1" s="24">
      <c r="A60" s="42" t="n"/>
      <c r="B60" s="28" t="n"/>
      <c r="C60" s="29" t="n"/>
      <c r="D60" s="34" t="n"/>
      <c r="E60" s="35" t="n"/>
      <c r="F60" s="28" t="n"/>
      <c r="G60" s="28" t="n"/>
      <c r="H60" s="28" t="n"/>
      <c r="I60" s="28" t="n"/>
      <c r="J60" s="43">
        <f>IFERROR((F60+G60+H60)/I60,"")</f>
        <v/>
      </c>
    </row>
    <row r="61" ht="15" customHeight="1" s="24">
      <c r="A61" s="42" t="n"/>
      <c r="B61" s="28" t="n"/>
      <c r="C61" s="29" t="n"/>
      <c r="D61" s="34" t="n"/>
      <c r="E61" s="35" t="n"/>
      <c r="F61" s="28" t="n"/>
      <c r="G61" s="28" t="n"/>
      <c r="H61" s="28" t="n"/>
      <c r="I61" s="28" t="n"/>
      <c r="J61" s="43">
        <f>IFERROR((F61+G61+H61)/I61,"")</f>
        <v/>
      </c>
    </row>
    <row r="62" ht="15" customHeight="1" s="24">
      <c r="A62" s="42" t="n"/>
      <c r="B62" s="28" t="n"/>
      <c r="C62" s="29" t="n"/>
      <c r="D62" s="34" t="n"/>
      <c r="E62" s="35" t="n"/>
      <c r="F62" s="28" t="n"/>
      <c r="G62" s="28" t="n"/>
      <c r="H62" s="28" t="n"/>
      <c r="I62" s="28" t="n"/>
      <c r="J62" s="43">
        <f>IFERROR((F62+G62+H62)/I62,"")</f>
        <v/>
      </c>
    </row>
    <row r="63" ht="15" customHeight="1" s="24">
      <c r="A63" s="42" t="n"/>
      <c r="B63" s="28" t="n"/>
      <c r="C63" s="29" t="n"/>
      <c r="D63" s="34" t="n"/>
      <c r="E63" s="35" t="n"/>
      <c r="F63" s="28" t="n"/>
      <c r="G63" s="28" t="n"/>
      <c r="H63" s="28" t="n"/>
      <c r="I63" s="28" t="n"/>
      <c r="J63" s="43">
        <f>IFERROR((F63+G63+H63)/I63,"")</f>
        <v/>
      </c>
    </row>
    <row r="64" ht="15" customHeight="1" s="24">
      <c r="A64" s="42" t="n"/>
      <c r="B64" s="28" t="n"/>
      <c r="C64" s="29" t="n"/>
      <c r="D64" s="34" t="n"/>
      <c r="E64" s="35" t="n"/>
      <c r="F64" s="28" t="n"/>
      <c r="G64" s="28" t="n"/>
      <c r="H64" s="28" t="n"/>
      <c r="I64" s="28" t="n"/>
      <c r="J64" s="43">
        <f>IFERROR((F64+G64+H64)/I64,"")</f>
        <v/>
      </c>
    </row>
    <row r="65" ht="15" customHeight="1" s="24">
      <c r="A65" s="42" t="n"/>
      <c r="B65" s="28" t="n"/>
      <c r="C65" s="29" t="n"/>
      <c r="D65" s="34" t="n"/>
      <c r="E65" s="35" t="n"/>
      <c r="F65" s="28" t="n"/>
      <c r="G65" s="28" t="n"/>
      <c r="H65" s="28" t="n"/>
      <c r="I65" s="28" t="n"/>
      <c r="J65" s="43">
        <f>IFERROR((F65+G65+H65)/I65,"")</f>
        <v/>
      </c>
    </row>
    <row r="66" ht="15" customHeight="1" s="24">
      <c r="A66" s="42" t="n"/>
      <c r="B66" s="28" t="n"/>
      <c r="C66" s="29" t="n"/>
      <c r="D66" s="34" t="n"/>
      <c r="E66" s="35" t="n"/>
      <c r="F66" s="28" t="n"/>
      <c r="G66" s="28" t="n"/>
      <c r="H66" s="28" t="n"/>
      <c r="I66" s="28" t="n"/>
      <c r="J66" s="43">
        <f>IFERROR((F66+G66+H66)/I66,"")</f>
        <v/>
      </c>
    </row>
    <row r="67" ht="15" customHeight="1" s="24">
      <c r="A67" s="42" t="n"/>
      <c r="B67" s="28" t="n"/>
      <c r="C67" s="29" t="n"/>
      <c r="D67" s="34" t="n"/>
      <c r="E67" s="35" t="n"/>
      <c r="F67" s="28" t="n"/>
      <c r="G67" s="28" t="n"/>
      <c r="H67" s="28" t="n"/>
      <c r="I67" s="28" t="n"/>
      <c r="J67" s="43">
        <f>IFERROR((F67+G67+H67)/I67,"")</f>
        <v/>
      </c>
    </row>
    <row r="68" ht="15" customHeight="1" s="24">
      <c r="A68" s="42" t="n"/>
      <c r="B68" s="28" t="n"/>
      <c r="C68" s="29" t="n"/>
      <c r="D68" s="34" t="n"/>
      <c r="E68" s="35" t="n"/>
      <c r="F68" s="28" t="n"/>
      <c r="G68" s="28" t="n"/>
      <c r="H68" s="28" t="n"/>
      <c r="I68" s="28" t="n"/>
      <c r="J68" s="43">
        <f>IFERROR((F68+G68+H68)/I68,"")</f>
        <v/>
      </c>
    </row>
    <row r="69" ht="15" customHeight="1" s="24">
      <c r="A69" s="42" t="n"/>
      <c r="B69" s="28" t="n"/>
      <c r="C69" s="29" t="n"/>
      <c r="D69" s="34" t="n"/>
      <c r="E69" s="35" t="n"/>
      <c r="F69" s="28" t="n"/>
      <c r="G69" s="28" t="n"/>
      <c r="H69" s="28" t="n"/>
      <c r="I69" s="28" t="n"/>
      <c r="J69" s="43">
        <f>IFERROR((F69+G69+H69)/I69,"")</f>
        <v/>
      </c>
    </row>
    <row r="70" ht="15" customHeight="1" s="24">
      <c r="A70" s="42" t="n"/>
      <c r="B70" s="28" t="n"/>
      <c r="C70" s="29" t="n"/>
      <c r="D70" s="34" t="n"/>
      <c r="E70" s="35" t="n"/>
      <c r="F70" s="28" t="n"/>
      <c r="G70" s="28" t="n"/>
      <c r="H70" s="28" t="n"/>
      <c r="I70" s="28" t="n"/>
      <c r="J70" s="43">
        <f>IFERROR((F70+G70+H70)/I70,"")</f>
        <v/>
      </c>
    </row>
    <row r="71" ht="15" customHeight="1" s="24">
      <c r="A71" s="42" t="n"/>
      <c r="B71" s="28" t="n"/>
      <c r="C71" s="29" t="n"/>
      <c r="D71" s="34" t="n"/>
      <c r="E71" s="35" t="n"/>
      <c r="F71" s="28" t="n"/>
      <c r="G71" s="28" t="n"/>
      <c r="H71" s="28" t="n"/>
      <c r="I71" s="28" t="n"/>
      <c r="J71" s="43">
        <f>IFERROR((F71+G71+H71)/I71,"")</f>
        <v/>
      </c>
    </row>
    <row r="72" ht="15" customHeight="1" s="24">
      <c r="A72" s="42" t="n"/>
      <c r="B72" s="28" t="n"/>
      <c r="C72" s="29" t="n"/>
      <c r="D72" s="34" t="n"/>
      <c r="E72" s="35" t="n"/>
      <c r="F72" s="28" t="n"/>
      <c r="G72" s="28" t="n"/>
      <c r="H72" s="28" t="n"/>
      <c r="I72" s="28" t="n"/>
      <c r="J72" s="43">
        <f>IFERROR((F72+G72+H72)/I72,"")</f>
        <v/>
      </c>
    </row>
    <row r="73" ht="15" customHeight="1" s="24">
      <c r="A73" s="42" t="n"/>
      <c r="B73" s="28" t="n"/>
      <c r="C73" s="29" t="n"/>
      <c r="D73" s="34" t="n"/>
      <c r="E73" s="35" t="n"/>
      <c r="F73" s="28" t="n"/>
      <c r="G73" s="28" t="n"/>
      <c r="H73" s="28" t="n"/>
      <c r="I73" s="28" t="n"/>
      <c r="J73" s="43">
        <f>IFERROR((F73+G73+H73)/I73,"")</f>
        <v/>
      </c>
    </row>
    <row r="74" ht="15" customHeight="1" s="24">
      <c r="A74" s="42" t="n"/>
      <c r="B74" s="28" t="n"/>
      <c r="C74" s="29" t="n"/>
      <c r="D74" s="34" t="n"/>
      <c r="E74" s="35" t="n"/>
      <c r="F74" s="28" t="n"/>
      <c r="G74" s="28" t="n"/>
      <c r="H74" s="28" t="n"/>
      <c r="I74" s="28" t="n"/>
      <c r="J74" s="43">
        <f>IFERROR((F74+G74+H74)/I74,"")</f>
        <v/>
      </c>
    </row>
    <row r="75" ht="15" customHeight="1" s="24">
      <c r="A75" s="42" t="n"/>
      <c r="B75" s="28" t="n"/>
      <c r="C75" s="29" t="n"/>
      <c r="D75" s="34" t="n"/>
      <c r="E75" s="35" t="n"/>
      <c r="F75" s="28" t="n"/>
      <c r="G75" s="28" t="n"/>
      <c r="H75" s="28" t="n"/>
      <c r="I75" s="28" t="n"/>
      <c r="J75" s="43">
        <f>IFERROR((F75+G75+H75)/I75,"")</f>
        <v/>
      </c>
    </row>
    <row r="76" ht="15" customHeight="1" s="24">
      <c r="A76" s="42" t="n"/>
      <c r="B76" s="28" t="n"/>
      <c r="C76" s="29" t="n"/>
      <c r="D76" s="34" t="n"/>
      <c r="E76" s="35" t="n"/>
      <c r="F76" s="28" t="n"/>
      <c r="G76" s="28" t="n"/>
      <c r="H76" s="28" t="n"/>
      <c r="I76" s="28" t="n"/>
      <c r="J76" s="43">
        <f>IFERROR((F76+G76+H76)/I76,"")</f>
        <v/>
      </c>
    </row>
    <row r="77" ht="15" customHeight="1" s="24">
      <c r="A77" s="42" t="n"/>
      <c r="B77" s="28" t="n"/>
      <c r="C77" s="29" t="n"/>
      <c r="D77" s="34" t="n"/>
      <c r="E77" s="35" t="n"/>
      <c r="F77" s="28" t="n"/>
      <c r="G77" s="28" t="n"/>
      <c r="H77" s="28" t="n"/>
      <c r="I77" s="28" t="n"/>
      <c r="J77" s="43">
        <f>IFERROR((F77+G77+H77)/I77,"")</f>
        <v/>
      </c>
    </row>
    <row r="78" ht="15" customHeight="1" s="24">
      <c r="A78" s="42" t="n"/>
      <c r="B78" s="28" t="n"/>
      <c r="C78" s="29" t="n"/>
      <c r="D78" s="34" t="n"/>
      <c r="E78" s="35" t="n"/>
      <c r="F78" s="28" t="n"/>
      <c r="G78" s="28" t="n"/>
      <c r="H78" s="28" t="n"/>
      <c r="I78" s="28" t="n"/>
      <c r="J78" s="43">
        <f>IFERROR((F78+G78+H78)/I78,"")</f>
        <v/>
      </c>
    </row>
    <row r="79" ht="15" customHeight="1" s="24">
      <c r="A79" s="42" t="n"/>
      <c r="B79" s="28" t="n"/>
      <c r="C79" s="29" t="n"/>
      <c r="D79" s="34" t="n"/>
      <c r="E79" s="35" t="n"/>
      <c r="F79" s="28" t="n"/>
      <c r="G79" s="28" t="n"/>
      <c r="H79" s="28" t="n"/>
      <c r="I79" s="28" t="n"/>
      <c r="J79" s="43">
        <f>IFERROR((F79+G79+H79)/I79,"")</f>
        <v/>
      </c>
    </row>
    <row r="80" ht="15" customHeight="1" s="24">
      <c r="A80" s="42" t="n"/>
      <c r="B80" s="28" t="n"/>
      <c r="C80" s="29" t="n"/>
      <c r="D80" s="34" t="n"/>
      <c r="E80" s="35" t="n"/>
      <c r="F80" s="28" t="n"/>
      <c r="G80" s="28" t="n"/>
      <c r="H80" s="28" t="n"/>
      <c r="I80" s="28" t="n"/>
      <c r="J80" s="43">
        <f>IFERROR((F80+G80+H80)/I80,"")</f>
        <v/>
      </c>
    </row>
    <row r="81" ht="15" customHeight="1" s="24">
      <c r="A81" s="42" t="n"/>
      <c r="B81" s="28" t="n"/>
      <c r="C81" s="29" t="n"/>
      <c r="D81" s="34" t="n"/>
      <c r="E81" s="35" t="n"/>
      <c r="F81" s="28" t="n"/>
      <c r="G81" s="28" t="n"/>
      <c r="H81" s="28" t="n"/>
      <c r="I81" s="28" t="n"/>
      <c r="J81" s="43">
        <f>IFERROR((F81+G81+H81)/I81,"")</f>
        <v/>
      </c>
    </row>
    <row r="82" ht="15" customHeight="1" s="24">
      <c r="A82" s="42" t="n"/>
      <c r="B82" s="28" t="n"/>
      <c r="C82" s="29" t="n"/>
      <c r="D82" s="34" t="n"/>
      <c r="E82" s="35" t="n"/>
      <c r="F82" s="28" t="n"/>
      <c r="G82" s="28" t="n"/>
      <c r="H82" s="28" t="n"/>
      <c r="I82" s="28" t="n"/>
      <c r="J82" s="43">
        <f>IFERROR((F82+G82+H82)/I82,"")</f>
        <v/>
      </c>
    </row>
    <row r="83" ht="15" customHeight="1" s="24">
      <c r="A83" s="42" t="n"/>
      <c r="B83" s="28" t="n"/>
      <c r="C83" s="29" t="n"/>
      <c r="D83" s="34" t="n"/>
      <c r="E83" s="35" t="n"/>
      <c r="F83" s="28" t="n"/>
      <c r="G83" s="28" t="n"/>
      <c r="H83" s="28" t="n"/>
      <c r="I83" s="28" t="n"/>
      <c r="J83" s="43">
        <f>IFERROR((F83+G83+H83)/I83,"")</f>
        <v/>
      </c>
    </row>
    <row r="84" ht="15" customHeight="1" s="24">
      <c r="A84" s="42" t="n"/>
      <c r="B84" s="28" t="n"/>
      <c r="C84" s="29" t="n"/>
      <c r="D84" s="34" t="n"/>
      <c r="E84" s="35" t="n"/>
      <c r="F84" s="28" t="n"/>
      <c r="G84" s="28" t="n"/>
      <c r="H84" s="28" t="n"/>
      <c r="I84" s="28" t="n"/>
      <c r="J84" s="43">
        <f>IFERROR((F84+G84+H84)/I84,"")</f>
        <v/>
      </c>
    </row>
    <row r="85" ht="15" customHeight="1" s="24">
      <c r="A85" s="42" t="n"/>
      <c r="B85" s="28" t="n"/>
      <c r="C85" s="29" t="n"/>
      <c r="D85" s="34" t="n"/>
      <c r="E85" s="35" t="n"/>
      <c r="F85" s="28" t="n"/>
      <c r="G85" s="28" t="n"/>
      <c r="H85" s="28" t="n"/>
      <c r="I85" s="28" t="n"/>
      <c r="J85" s="43">
        <f>IFERROR((F85+G85+H85)/I85,"")</f>
        <v/>
      </c>
    </row>
    <row r="86" ht="15" customHeight="1" s="24">
      <c r="A86" s="42" t="n"/>
      <c r="B86" s="28" t="n"/>
      <c r="C86" s="29" t="n"/>
      <c r="D86" s="34" t="n"/>
      <c r="E86" s="35" t="n"/>
      <c r="F86" s="28" t="n"/>
      <c r="G86" s="28" t="n"/>
      <c r="H86" s="28" t="n"/>
      <c r="I86" s="28" t="n"/>
      <c r="J86" s="43">
        <f>IFERROR((F86+G86+H86)/I86,"")</f>
        <v/>
      </c>
    </row>
    <row r="87" ht="15" customHeight="1" s="24">
      <c r="A87" s="42" t="n"/>
      <c r="B87" s="28" t="n"/>
      <c r="C87" s="29" t="n"/>
      <c r="D87" s="34" t="n"/>
      <c r="E87" s="35" t="n"/>
      <c r="F87" s="28" t="n"/>
      <c r="G87" s="28" t="n"/>
      <c r="H87" s="28" t="n"/>
      <c r="I87" s="28" t="n"/>
      <c r="J87" s="43">
        <f>IFERROR((F87+G87+H87)/I87,"")</f>
        <v/>
      </c>
    </row>
    <row r="88" ht="15" customHeight="1" s="24">
      <c r="A88" s="42" t="n"/>
      <c r="B88" s="28" t="n"/>
      <c r="C88" s="29" t="n"/>
      <c r="D88" s="34" t="n"/>
      <c r="E88" s="35" t="n"/>
      <c r="F88" s="28" t="n"/>
      <c r="G88" s="28" t="n"/>
      <c r="H88" s="28" t="n"/>
      <c r="I88" s="28" t="n"/>
      <c r="J88" s="43">
        <f>IFERROR((F88+G88+H88)/I88,"")</f>
        <v/>
      </c>
    </row>
    <row r="89" ht="15" customHeight="1" s="24">
      <c r="A89" s="42" t="n"/>
      <c r="B89" s="28" t="n"/>
      <c r="C89" s="29" t="n"/>
      <c r="D89" s="34" t="n"/>
      <c r="E89" s="35" t="n"/>
      <c r="F89" s="28" t="n"/>
      <c r="G89" s="28" t="n"/>
      <c r="H89" s="28" t="n"/>
      <c r="I89" s="28" t="n"/>
      <c r="J89" s="43">
        <f>IFERROR((F89+G89+H89)/I89,"")</f>
        <v/>
      </c>
    </row>
    <row r="90" ht="15" customHeight="1" s="24">
      <c r="A90" s="42" t="n"/>
      <c r="B90" s="28" t="n"/>
      <c r="C90" s="29" t="n"/>
      <c r="D90" s="34" t="n"/>
      <c r="E90" s="35" t="n"/>
      <c r="F90" s="28" t="n"/>
      <c r="G90" s="28" t="n"/>
      <c r="H90" s="28" t="n"/>
      <c r="I90" s="28" t="n"/>
      <c r="J90" s="43">
        <f>IFERROR((F90+G90+H90)/I90,"")</f>
        <v/>
      </c>
    </row>
    <row r="91" ht="15" customHeight="1" s="24">
      <c r="A91" s="42" t="n"/>
      <c r="B91" s="28" t="n"/>
      <c r="C91" s="29" t="n"/>
      <c r="D91" s="34" t="n"/>
      <c r="E91" s="35" t="n"/>
      <c r="F91" s="28" t="n"/>
      <c r="G91" s="28" t="n"/>
      <c r="H91" s="28" t="n"/>
      <c r="I91" s="28" t="n"/>
      <c r="J91" s="43">
        <f>IFERROR((F91+G91+H91)/I91,"")</f>
        <v/>
      </c>
    </row>
    <row r="92" ht="15" customHeight="1" s="24">
      <c r="A92" s="42" t="n"/>
      <c r="B92" s="28" t="n"/>
      <c r="C92" s="29" t="n"/>
      <c r="D92" s="34" t="n"/>
      <c r="E92" s="35" t="n"/>
      <c r="F92" s="28" t="n"/>
      <c r="G92" s="28" t="n"/>
      <c r="H92" s="28" t="n"/>
      <c r="I92" s="28" t="n"/>
      <c r="J92" s="43">
        <f>IFERROR((F92+G92+H92)/I92,"")</f>
        <v/>
      </c>
    </row>
    <row r="93" ht="15" customHeight="1" s="24">
      <c r="A93" s="42" t="n"/>
      <c r="B93" s="28" t="n"/>
      <c r="C93" s="29" t="n"/>
      <c r="D93" s="34" t="n"/>
      <c r="E93" s="35" t="n"/>
      <c r="F93" s="28" t="n"/>
      <c r="G93" s="28" t="n"/>
      <c r="H93" s="28" t="n"/>
      <c r="I93" s="28" t="n"/>
      <c r="J93" s="43">
        <f>IFERROR((F93+G93+H93)/I93,"")</f>
        <v/>
      </c>
    </row>
    <row r="94" ht="15" customHeight="1" s="24">
      <c r="A94" s="42" t="n"/>
      <c r="B94" s="28" t="n"/>
      <c r="C94" s="29" t="n"/>
      <c r="D94" s="34" t="n"/>
      <c r="E94" s="35" t="n"/>
      <c r="F94" s="28" t="n"/>
      <c r="G94" s="28" t="n"/>
      <c r="H94" s="28" t="n"/>
      <c r="I94" s="28" t="n"/>
      <c r="J94" s="43">
        <f>IFERROR((F94+G94+H94)/I94,"")</f>
        <v/>
      </c>
    </row>
    <row r="95" ht="15" customHeight="1" s="24">
      <c r="A95" s="42" t="n"/>
      <c r="B95" s="28" t="n"/>
      <c r="C95" s="29" t="n"/>
      <c r="D95" s="34" t="n"/>
      <c r="E95" s="35" t="n"/>
      <c r="F95" s="28" t="n"/>
      <c r="G95" s="28" t="n"/>
      <c r="H95" s="28" t="n"/>
      <c r="I95" s="28" t="n"/>
      <c r="J95" s="43">
        <f>IFERROR((F95+G95+H95)/I95,"")</f>
        <v/>
      </c>
    </row>
    <row r="96" ht="15" customHeight="1" s="24">
      <c r="A96" s="42" t="n"/>
      <c r="B96" s="28" t="n"/>
      <c r="C96" s="29" t="n"/>
      <c r="D96" s="34" t="n"/>
      <c r="E96" s="35" t="n"/>
      <c r="F96" s="28" t="n"/>
      <c r="G96" s="28" t="n"/>
      <c r="H96" s="28" t="n"/>
      <c r="I96" s="28" t="n"/>
      <c r="J96" s="43">
        <f>IFERROR((F96+G96+H96)/I96,"")</f>
        <v/>
      </c>
    </row>
    <row r="97" ht="15" customHeight="1" s="24">
      <c r="A97" s="42" t="n"/>
      <c r="B97" s="28" t="n"/>
      <c r="C97" s="29" t="n"/>
      <c r="D97" s="34" t="n"/>
      <c r="E97" s="35" t="n"/>
      <c r="F97" s="28" t="n"/>
      <c r="G97" s="28" t="n"/>
      <c r="H97" s="28" t="n"/>
      <c r="I97" s="28" t="n"/>
      <c r="J97" s="43">
        <f>IFERROR((F97+G97+H97)/I97,"")</f>
        <v/>
      </c>
    </row>
    <row r="98" ht="15" customHeight="1" s="24">
      <c r="A98" s="42" t="n"/>
      <c r="B98" s="28" t="n"/>
      <c r="C98" s="29" t="n"/>
      <c r="D98" s="34" t="n"/>
      <c r="E98" s="35" t="n"/>
      <c r="F98" s="28" t="n"/>
      <c r="G98" s="28" t="n"/>
      <c r="H98" s="28" t="n"/>
      <c r="I98" s="28" t="n"/>
      <c r="J98" s="43">
        <f>IFERROR((F98+G98+H98)/I98,"")</f>
        <v/>
      </c>
    </row>
    <row r="99" ht="15" customHeight="1" s="24">
      <c r="A99" s="42" t="n"/>
      <c r="B99" s="28" t="n"/>
      <c r="C99" s="29" t="n"/>
      <c r="D99" s="34" t="n"/>
      <c r="E99" s="35" t="n"/>
      <c r="F99" s="28" t="n"/>
      <c r="G99" s="28" t="n"/>
      <c r="H99" s="28" t="n"/>
      <c r="I99" s="28" t="n"/>
      <c r="J99" s="43">
        <f>IFERROR((F99+G99+H99)/I99,"")</f>
        <v/>
      </c>
    </row>
    <row r="100" ht="15" customHeight="1" s="24">
      <c r="A100" s="42" t="n"/>
      <c r="B100" s="28" t="n"/>
      <c r="C100" s="29" t="n"/>
      <c r="D100" s="34" t="n"/>
      <c r="E100" s="35" t="n"/>
      <c r="F100" s="28" t="n"/>
      <c r="G100" s="28" t="n"/>
      <c r="H100" s="28" t="n"/>
      <c r="I100" s="28" t="n"/>
      <c r="J100" s="43">
        <f>IFERROR((F100+G100+H100)/I100,"")</f>
        <v/>
      </c>
    </row>
    <row r="101" ht="15" customHeight="1" s="24">
      <c r="A101" s="42" t="n"/>
      <c r="B101" s="28" t="n"/>
      <c r="C101" s="29" t="n"/>
      <c r="D101" s="34" t="n"/>
      <c r="E101" s="35" t="n"/>
      <c r="F101" s="28" t="n"/>
      <c r="G101" s="28" t="n"/>
      <c r="H101" s="28" t="n"/>
      <c r="I101" s="28" t="n"/>
      <c r="J101" s="43">
        <f>IFERROR((F101+G101+H101)/I101,"")</f>
        <v/>
      </c>
    </row>
    <row r="102" ht="15" customHeight="1" s="24">
      <c r="A102" s="42" t="n"/>
      <c r="B102" s="28" t="n"/>
      <c r="C102" s="29" t="n"/>
      <c r="D102" s="34" t="n"/>
      <c r="E102" s="35" t="n"/>
      <c r="F102" s="28" t="n"/>
      <c r="G102" s="28" t="n"/>
      <c r="H102" s="28" t="n"/>
      <c r="I102" s="28" t="n"/>
      <c r="J102" s="43">
        <f>IFERROR((F102+G102+H102)/I102,"")</f>
        <v/>
      </c>
    </row>
  </sheetData>
  <autoFilter ref="A1:J1"/>
  <dataValidations count="1">
    <dataValidation sqref="C2:C102" showDropDown="0" showInputMessage="0" showErrorMessage="0" allowBlank="1" type="list" errorStyle="stop" operator="between">
      <formula1>"朝,昼,夜,土日朝"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B2:G2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" customWidth="1" style="23" min="1" max="1"/>
    <col width="12" customWidth="1" style="23" min="2" max="2"/>
    <col width="10" customWidth="1" style="23" min="3" max="3"/>
    <col width="12" customWidth="1" style="23" min="4" max="5"/>
    <col width="16" customWidth="1" style="23" min="6" max="6"/>
    <col width="18" customWidth="1" style="23" min="7" max="7"/>
  </cols>
  <sheetData>
    <row r="2" ht="17.25" customHeight="1" s="24">
      <c r="B2" s="25" t="inlineStr">
        <is>
          <t>スロット別パフォーマンス</t>
        </is>
      </c>
    </row>
    <row r="4" ht="30" customHeight="1" s="24">
      <c r="B4" s="36" t="inlineStr">
        <is>
          <t>スロット</t>
        </is>
      </c>
      <c r="C4" s="36" t="inlineStr">
        <is>
          <t>投稿数</t>
        </is>
      </c>
      <c r="D4" s="36" t="inlineStr">
        <is>
          <t>平均いいね</t>
        </is>
      </c>
      <c r="E4" s="36" t="inlineStr">
        <is>
          <t>平均リポスト</t>
        </is>
      </c>
      <c r="F4" s="36" t="inlineStr">
        <is>
          <t>平均インプレッション</t>
        </is>
      </c>
      <c r="G4" s="36" t="inlineStr">
        <is>
          <t>平均エンゲージメント率</t>
        </is>
      </c>
    </row>
    <row r="5" ht="15" customHeight="1" s="24">
      <c r="B5" s="28" t="inlineStr">
        <is>
          <t>朝</t>
        </is>
      </c>
      <c r="C5" s="28">
        <f>COUNTIF(実績ログ!C:C,B5)</f>
        <v/>
      </c>
      <c r="D5" s="44">
        <f>IFERROR(AVERAGEIF(実績ログ!C:C,B5,実績ログ!F:F),"")</f>
        <v/>
      </c>
      <c r="E5" s="44">
        <f>IFERROR(AVERAGEIF(実績ログ!C:C,B5,実績ログ!G:G),"")</f>
        <v/>
      </c>
      <c r="F5" s="45">
        <f>IFERROR(AVERAGEIF(実績ログ!C:C,B5,実績ログ!I:I),"")</f>
        <v/>
      </c>
      <c r="G5" s="43">
        <f>IFERROR(AVERAGEIF(実績ログ!C:C,B5,実績ログ!J:J),"")</f>
        <v/>
      </c>
    </row>
    <row r="6" ht="15" customHeight="1" s="24">
      <c r="B6" s="28" t="inlineStr">
        <is>
          <t>昼</t>
        </is>
      </c>
      <c r="C6" s="28">
        <f>COUNTIF(実績ログ!C:C,B6)</f>
        <v/>
      </c>
      <c r="D6" s="44">
        <f>IFERROR(AVERAGEIF(実績ログ!C:C,B6,実績ログ!F:F),"")</f>
        <v/>
      </c>
      <c r="E6" s="44">
        <f>IFERROR(AVERAGEIF(実績ログ!C:C,B6,実績ログ!G:G),"")</f>
        <v/>
      </c>
      <c r="F6" s="45">
        <f>IFERROR(AVERAGEIF(実績ログ!C:C,B6,実績ログ!I:I),"")</f>
        <v/>
      </c>
      <c r="G6" s="43">
        <f>IFERROR(AVERAGEIF(実績ログ!C:C,B6,実績ログ!J:J),"")</f>
        <v/>
      </c>
    </row>
    <row r="7" ht="15" customHeight="1" s="24">
      <c r="B7" s="28" t="inlineStr">
        <is>
          <t>夜</t>
        </is>
      </c>
      <c r="C7" s="28">
        <f>COUNTIF(実績ログ!C:C,B7)</f>
        <v/>
      </c>
      <c r="D7" s="44">
        <f>IFERROR(AVERAGEIF(実績ログ!C:C,B7,実績ログ!F:F),"")</f>
        <v/>
      </c>
      <c r="E7" s="44">
        <f>IFERROR(AVERAGEIF(実績ログ!C:C,B7,実績ログ!G:G),"")</f>
        <v/>
      </c>
      <c r="F7" s="45">
        <f>IFERROR(AVERAGEIF(実績ログ!C:C,B7,実績ログ!I:I),"")</f>
        <v/>
      </c>
      <c r="G7" s="43">
        <f>IFERROR(AVERAGEIF(実績ログ!C:C,B7,実績ログ!J:J),"")</f>
        <v/>
      </c>
    </row>
    <row r="8" ht="15" customHeight="1" s="24">
      <c r="B8" s="28" t="inlineStr">
        <is>
          <t>土日朝</t>
        </is>
      </c>
      <c r="C8" s="28">
        <f>COUNTIF(実績ログ!C:C,B8)</f>
        <v/>
      </c>
      <c r="D8" s="44">
        <f>IFERROR(AVERAGEIF(実績ログ!C:C,B8,実績ログ!F:F),"")</f>
        <v/>
      </c>
      <c r="E8" s="44">
        <f>IFERROR(AVERAGEIF(実績ログ!C:C,B8,実績ログ!G:G),"")</f>
        <v/>
      </c>
      <c r="F8" s="45">
        <f>IFERROR(AVERAGEIF(実績ログ!C:C,B8,実績ログ!I:I),"")</f>
        <v/>
      </c>
      <c r="G8" s="43">
        <f>IFERROR(AVERAGEIF(実績ログ!C:C,B8,実績ログ!J:J),"")</f>
        <v/>
      </c>
    </row>
    <row r="11" ht="17.25" customHeight="1" s="24">
      <c r="B11" s="25" t="inlineStr">
        <is>
          <t>曜日別パフォーマンス</t>
        </is>
      </c>
    </row>
    <row r="13" ht="30" customHeight="1" s="24">
      <c r="B13" s="36" t="inlineStr">
        <is>
          <t>曜日</t>
        </is>
      </c>
      <c r="C13" s="36" t="inlineStr">
        <is>
          <t>投稿数</t>
        </is>
      </c>
      <c r="D13" s="36" t="inlineStr">
        <is>
          <t>平均いいね</t>
        </is>
      </c>
      <c r="E13" s="36" t="inlineStr">
        <is>
          <t>平均リポスト</t>
        </is>
      </c>
      <c r="F13" s="36" t="inlineStr">
        <is>
          <t>平均インプレッション</t>
        </is>
      </c>
      <c r="G13" s="36" t="inlineStr">
        <is>
          <t>平均エンゲージメント率</t>
        </is>
      </c>
    </row>
    <row r="14" ht="15" customHeight="1" s="24">
      <c r="B14" s="28" t="inlineStr">
        <is>
          <t>月</t>
        </is>
      </c>
      <c r="C14" s="28">
        <f>COUNTIF(実績ログ!B:B,B14)</f>
        <v/>
      </c>
      <c r="D14" s="44">
        <f>IFERROR(AVERAGEIF(実績ログ!B:B,B14,実績ログ!F:F),"")</f>
        <v/>
      </c>
      <c r="E14" s="44">
        <f>IFERROR(AVERAGEIF(実績ログ!B:B,B14,実績ログ!G:G),"")</f>
        <v/>
      </c>
      <c r="F14" s="45">
        <f>IFERROR(AVERAGEIF(実績ログ!B:B,B14,実績ログ!I:I),"")</f>
        <v/>
      </c>
      <c r="G14" s="43">
        <f>IFERROR(AVERAGEIF(実績ログ!B:B,B14,実績ログ!J:J),"")</f>
        <v/>
      </c>
    </row>
    <row r="15" ht="15" customHeight="1" s="24">
      <c r="B15" s="28" t="inlineStr">
        <is>
          <t>火</t>
        </is>
      </c>
      <c r="C15" s="28">
        <f>COUNTIF(実績ログ!B:B,B15)</f>
        <v/>
      </c>
      <c r="D15" s="44">
        <f>IFERROR(AVERAGEIF(実績ログ!B:B,B15,実績ログ!F:F),"")</f>
        <v/>
      </c>
      <c r="E15" s="44">
        <f>IFERROR(AVERAGEIF(実績ログ!B:B,B15,実績ログ!G:G),"")</f>
        <v/>
      </c>
      <c r="F15" s="45">
        <f>IFERROR(AVERAGEIF(実績ログ!B:B,B15,実績ログ!I:I),"")</f>
        <v/>
      </c>
      <c r="G15" s="43">
        <f>IFERROR(AVERAGEIF(実績ログ!B:B,B15,実績ログ!J:J),"")</f>
        <v/>
      </c>
    </row>
    <row r="16" ht="15" customHeight="1" s="24">
      <c r="B16" s="28" t="inlineStr">
        <is>
          <t>水</t>
        </is>
      </c>
      <c r="C16" s="28">
        <f>COUNTIF(実績ログ!B:B,B16)</f>
        <v/>
      </c>
      <c r="D16" s="44">
        <f>IFERROR(AVERAGEIF(実績ログ!B:B,B16,実績ログ!F:F),"")</f>
        <v/>
      </c>
      <c r="E16" s="44">
        <f>IFERROR(AVERAGEIF(実績ログ!B:B,B16,実績ログ!G:G),"")</f>
        <v/>
      </c>
      <c r="F16" s="45">
        <f>IFERROR(AVERAGEIF(実績ログ!B:B,B16,実績ログ!I:I),"")</f>
        <v/>
      </c>
      <c r="G16" s="43">
        <f>IFERROR(AVERAGEIF(実績ログ!B:B,B16,実績ログ!J:J),"")</f>
        <v/>
      </c>
    </row>
    <row r="17" ht="15" customHeight="1" s="24">
      <c r="B17" s="28" t="inlineStr">
        <is>
          <t>木</t>
        </is>
      </c>
      <c r="C17" s="28">
        <f>COUNTIF(実績ログ!B:B,B17)</f>
        <v/>
      </c>
      <c r="D17" s="44">
        <f>IFERROR(AVERAGEIF(実績ログ!B:B,B17,実績ログ!F:F),"")</f>
        <v/>
      </c>
      <c r="E17" s="44">
        <f>IFERROR(AVERAGEIF(実績ログ!B:B,B17,実績ログ!G:G),"")</f>
        <v/>
      </c>
      <c r="F17" s="45">
        <f>IFERROR(AVERAGEIF(実績ログ!B:B,B17,実績ログ!I:I),"")</f>
        <v/>
      </c>
      <c r="G17" s="43">
        <f>IFERROR(AVERAGEIF(実績ログ!B:B,B17,実績ログ!J:J),"")</f>
        <v/>
      </c>
    </row>
    <row r="18" ht="15" customHeight="1" s="24">
      <c r="B18" s="28" t="inlineStr">
        <is>
          <t>金</t>
        </is>
      </c>
      <c r="C18" s="28">
        <f>COUNTIF(実績ログ!B:B,B18)</f>
        <v/>
      </c>
      <c r="D18" s="44">
        <f>IFERROR(AVERAGEIF(実績ログ!B:B,B18,実績ログ!F:F),"")</f>
        <v/>
      </c>
      <c r="E18" s="44">
        <f>IFERROR(AVERAGEIF(実績ログ!B:B,B18,実績ログ!G:G),"")</f>
        <v/>
      </c>
      <c r="F18" s="45">
        <f>IFERROR(AVERAGEIF(実績ログ!B:B,B18,実績ログ!I:I),"")</f>
        <v/>
      </c>
      <c r="G18" s="43">
        <f>IFERROR(AVERAGEIF(実績ログ!B:B,B18,実績ログ!J:J),"")</f>
        <v/>
      </c>
    </row>
    <row r="19" ht="15" customHeight="1" s="24">
      <c r="B19" s="28" t="inlineStr">
        <is>
          <t>土</t>
        </is>
      </c>
      <c r="C19" s="28">
        <f>COUNTIF(実績ログ!B:B,B19)</f>
        <v/>
      </c>
      <c r="D19" s="44">
        <f>IFERROR(AVERAGEIF(実績ログ!B:B,B19,実績ログ!F:F),"")</f>
        <v/>
      </c>
      <c r="E19" s="44">
        <f>IFERROR(AVERAGEIF(実績ログ!B:B,B19,実績ログ!G:G),"")</f>
        <v/>
      </c>
      <c r="F19" s="45">
        <f>IFERROR(AVERAGEIF(実績ログ!B:B,B19,実績ログ!I:I),"")</f>
        <v/>
      </c>
      <c r="G19" s="43">
        <f>IFERROR(AVERAGEIF(実績ログ!B:B,B19,実績ログ!J:J),"")</f>
        <v/>
      </c>
    </row>
    <row r="20" ht="15" customHeight="1" s="24">
      <c r="B20" s="28" t="inlineStr">
        <is>
          <t>日</t>
        </is>
      </c>
      <c r="C20" s="28">
        <f>COUNTIF(実績ログ!B:B,B20)</f>
        <v/>
      </c>
      <c r="D20" s="44">
        <f>IFERROR(AVERAGEIF(実績ログ!B:B,B20,実績ログ!F:F),"")</f>
        <v/>
      </c>
      <c r="E20" s="44">
        <f>IFERROR(AVERAGEIF(実績ログ!B:B,B20,実績ログ!G:G),"")</f>
        <v/>
      </c>
      <c r="F20" s="45">
        <f>IFERROR(AVERAGEIF(実績ログ!B:B,B20,実績ログ!I:I),"")</f>
        <v/>
      </c>
      <c r="G20" s="43">
        <f>IFERROR(AVERAGEIF(実績ログ!B:B,B20,実績ログ!J:J),"")</f>
        <v/>
      </c>
    </row>
    <row r="22" ht="15" customHeight="1" s="24">
      <c r="B22" s="32" t="inlineStr">
        <is>
          <t>※「実績ログ」シートにデータを追加すると、この表は自動更新されます。</t>
        </is>
      </c>
    </row>
  </sheetData>
  <mergeCells count="3">
    <mergeCell ref="B22:G22"/>
    <mergeCell ref="B2:G2"/>
    <mergeCell ref="B11:G1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2026-08-28T08:47:16Z</dcterms:created>
  <dcterms:modified xmlns:dcterms="http://purl.org/dc/terms/" xmlns:xsi="http://www.w3.org/2001/XMLSchema-instance" xsi:type="dcterms:W3CDTF">2026-08-28T09:17:13Z</dcterms:modified>
  <cp:revision>0</cp:revision>
</cp:coreProperties>
</file>