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botatsuya/Desktop/environment/arutyukarakara/excel/"/>
    </mc:Choice>
  </mc:AlternateContent>
  <xr:revisionPtr revIDLastSave="0" documentId="13_ncr:1_{E4CD6002-8456-EE42-AA3A-A3A4B853FFF2}" xr6:coauthVersionLast="36" xr6:coauthVersionMax="36" xr10:uidLastSave="{00000000-0000-0000-0000-000000000000}"/>
  <bookViews>
    <workbookView xWindow="4080" yWindow="1860" windowWidth="21160" windowHeight="13660" xr2:uid="{86EF8FE1-EF90-2347-B762-F773435E8F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9" i="1" l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 l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 l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3" i="1"/>
  <c r="P4" i="1"/>
  <c r="P5" i="1"/>
  <c r="P2" i="1"/>
</calcChain>
</file>

<file path=xl/sharedStrings.xml><?xml version="1.0" encoding="utf-8"?>
<sst xmlns="http://schemas.openxmlformats.org/spreadsheetml/2006/main" count="289" uniqueCount="288">
  <si>
    <t>サルノリ</t>
    <phoneticPr fontId="1"/>
  </si>
  <si>
    <t>バチンキー</t>
    <phoneticPr fontId="1"/>
  </si>
  <si>
    <t>ノーマル</t>
    <phoneticPr fontId="1"/>
  </si>
  <si>
    <t>ほのお</t>
    <rPh sb="0" eb="1">
      <t>ホノ</t>
    </rPh>
    <phoneticPr fontId="1"/>
  </si>
  <si>
    <t>みず</t>
    <rPh sb="0" eb="1">
      <t>ミz</t>
    </rPh>
    <phoneticPr fontId="1"/>
  </si>
  <si>
    <t>でんき</t>
    <phoneticPr fontId="1"/>
  </si>
  <si>
    <t>くさ</t>
    <rPh sb="0" eb="1">
      <t>クs</t>
    </rPh>
    <phoneticPr fontId="1"/>
  </si>
  <si>
    <t>こおり</t>
    <rPh sb="0" eb="1">
      <t>コオr</t>
    </rPh>
    <phoneticPr fontId="1"/>
  </si>
  <si>
    <t>かくとう</t>
    <rPh sb="0" eb="2">
      <t>カクト</t>
    </rPh>
    <phoneticPr fontId="1"/>
  </si>
  <si>
    <t>どく</t>
    <phoneticPr fontId="1"/>
  </si>
  <si>
    <t>じめん</t>
    <rPh sb="0" eb="2">
      <t>ジメn</t>
    </rPh>
    <phoneticPr fontId="1"/>
  </si>
  <si>
    <t>ひこう</t>
    <rPh sb="0" eb="2">
      <t>ヒコ</t>
    </rPh>
    <phoneticPr fontId="1"/>
  </si>
  <si>
    <t>むし</t>
    <phoneticPr fontId="1"/>
  </si>
  <si>
    <t>いわ</t>
    <phoneticPr fontId="1"/>
  </si>
  <si>
    <t>ゴースト</t>
    <phoneticPr fontId="1"/>
  </si>
  <si>
    <t>ドラゴン</t>
    <phoneticPr fontId="1"/>
  </si>
  <si>
    <t>あく</t>
    <phoneticPr fontId="1"/>
  </si>
  <si>
    <t>はがね</t>
    <rPh sb="0" eb="1">
      <t>ハガn</t>
    </rPh>
    <phoneticPr fontId="1"/>
  </si>
  <si>
    <t>フェアリー</t>
    <phoneticPr fontId="1"/>
  </si>
  <si>
    <t>ゴリランダー</t>
    <phoneticPr fontId="1"/>
  </si>
  <si>
    <t>rails c</t>
    <phoneticPr fontId="1"/>
  </si>
  <si>
    <t>id:</t>
    <phoneticPr fontId="1"/>
  </si>
  <si>
    <t>zukan_id:</t>
    <phoneticPr fontId="1"/>
  </si>
  <si>
    <t>name:</t>
    <phoneticPr fontId="1"/>
  </si>
  <si>
    <t>hit_point:</t>
    <phoneticPr fontId="1"/>
  </si>
  <si>
    <t>attack:</t>
    <phoneticPr fontId="1"/>
  </si>
  <si>
    <t>block:</t>
    <phoneticPr fontId="1"/>
  </si>
  <si>
    <t>contact:</t>
    <phoneticPr fontId="1"/>
  </si>
  <si>
    <t>defense:</t>
    <phoneticPr fontId="1"/>
  </si>
  <si>
    <t>speed:</t>
    <phoneticPr fontId="1"/>
  </si>
  <si>
    <t>category_1:</t>
    <phoneticPr fontId="1"/>
  </si>
  <si>
    <t>category_2:</t>
    <phoneticPr fontId="1"/>
  </si>
  <si>
    <t>ヒバニー</t>
    <rPh sb="0" eb="1">
      <t>ヒ</t>
    </rPh>
    <phoneticPr fontId="1"/>
  </si>
  <si>
    <t>ラビフット</t>
    <phoneticPr fontId="1"/>
  </si>
  <si>
    <t>メッソン</t>
    <phoneticPr fontId="1"/>
  </si>
  <si>
    <t>ジメレオン</t>
    <rPh sb="0" eb="1">
      <t>ジ</t>
    </rPh>
    <phoneticPr fontId="1"/>
  </si>
  <si>
    <t>インテレオン</t>
    <phoneticPr fontId="1"/>
  </si>
  <si>
    <t>サッチムシ</t>
    <rPh sb="0" eb="2">
      <t>サッチ</t>
    </rPh>
    <phoneticPr fontId="1"/>
  </si>
  <si>
    <t>レドームシ</t>
    <phoneticPr fontId="1"/>
  </si>
  <si>
    <t>エスパー</t>
    <phoneticPr fontId="1"/>
  </si>
  <si>
    <t>イオルブ</t>
    <phoneticPr fontId="1"/>
  </si>
  <si>
    <t>キャタピー</t>
    <phoneticPr fontId="1"/>
  </si>
  <si>
    <t>トランセル</t>
    <phoneticPr fontId="1"/>
  </si>
  <si>
    <t>バタフリー</t>
    <phoneticPr fontId="1"/>
  </si>
  <si>
    <t>アゴジムシ</t>
    <phoneticPr fontId="1"/>
  </si>
  <si>
    <t>エースバーン</t>
    <phoneticPr fontId="1"/>
  </si>
  <si>
    <t>デンヂムシ</t>
    <phoneticPr fontId="1"/>
  </si>
  <si>
    <t>クワガノン</t>
    <rPh sb="0" eb="1">
      <t>ガ</t>
    </rPh>
    <phoneticPr fontId="1"/>
  </si>
  <si>
    <t>ホーホー</t>
    <phoneticPr fontId="1"/>
  </si>
  <si>
    <t>ヨルノズク</t>
    <phoneticPr fontId="1"/>
  </si>
  <si>
    <t>ココガラ</t>
    <rPh sb="0" eb="3">
      <t>ココガラ</t>
    </rPh>
    <phoneticPr fontId="1"/>
  </si>
  <si>
    <t>アオガラス</t>
    <rPh sb="0" eb="1">
      <t>ア</t>
    </rPh>
    <phoneticPr fontId="1"/>
  </si>
  <si>
    <t>アーマーガア</t>
    <phoneticPr fontId="1"/>
  </si>
  <si>
    <t>ホシガリス</t>
    <phoneticPr fontId="1"/>
  </si>
  <si>
    <t>ヨクバリス</t>
    <phoneticPr fontId="1"/>
  </si>
  <si>
    <t>マメパト</t>
    <phoneticPr fontId="1"/>
  </si>
  <si>
    <t>ハトーボー</t>
    <phoneticPr fontId="1"/>
  </si>
  <si>
    <t>ケンホロウ</t>
    <phoneticPr fontId="1"/>
  </si>
  <si>
    <t>クスネ</t>
    <phoneticPr fontId="1"/>
  </si>
  <si>
    <t>フォクスライ</t>
    <phoneticPr fontId="1"/>
  </si>
  <si>
    <t>ジグザグマ(ガラル)</t>
    <phoneticPr fontId="1"/>
  </si>
  <si>
    <t>マッスグマ(ガラル)</t>
    <rPh sb="0" eb="1">
      <t>マッスグマ</t>
    </rPh>
    <phoneticPr fontId="1"/>
  </si>
  <si>
    <t>タチフサグマ</t>
    <phoneticPr fontId="1"/>
  </si>
  <si>
    <t>ウールー</t>
    <phoneticPr fontId="1"/>
  </si>
  <si>
    <t>バイウールー</t>
    <rPh sb="0" eb="1">
      <t>バイウーr</t>
    </rPh>
    <phoneticPr fontId="1"/>
  </si>
  <si>
    <t>ハスボー</t>
    <phoneticPr fontId="1"/>
  </si>
  <si>
    <t>ハスブレロ</t>
    <phoneticPr fontId="1"/>
  </si>
  <si>
    <t>ルンパッパ</t>
    <phoneticPr fontId="1"/>
  </si>
  <si>
    <t>タネボー</t>
    <phoneticPr fontId="1"/>
  </si>
  <si>
    <t>コノハナ</t>
    <phoneticPr fontId="1"/>
  </si>
  <si>
    <t>ダーテング</t>
    <phoneticPr fontId="1"/>
  </si>
  <si>
    <t>カムカメ</t>
    <phoneticPr fontId="1"/>
  </si>
  <si>
    <t>カジリガメ</t>
    <phoneticPr fontId="1"/>
  </si>
  <si>
    <t>チョロネコ</t>
    <phoneticPr fontId="1"/>
  </si>
  <si>
    <t>レパルダス</t>
    <phoneticPr fontId="1"/>
  </si>
  <si>
    <t>ワンパチ</t>
    <phoneticPr fontId="1"/>
  </si>
  <si>
    <t>パルスワン</t>
    <phoneticPr fontId="1"/>
  </si>
  <si>
    <t>ホルビー</t>
    <phoneticPr fontId="1"/>
  </si>
  <si>
    <t>ホルード</t>
    <phoneticPr fontId="1"/>
  </si>
  <si>
    <t>チラーミィ</t>
    <phoneticPr fontId="1"/>
  </si>
  <si>
    <t>チラチーノ</t>
    <phoneticPr fontId="1"/>
  </si>
  <si>
    <t>アマカジ</t>
    <rPh sb="0" eb="2">
      <t>アマカジ</t>
    </rPh>
    <phoneticPr fontId="1"/>
  </si>
  <si>
    <t>アママイコ</t>
    <rPh sb="0" eb="4">
      <t>アママイk</t>
    </rPh>
    <phoneticPr fontId="1"/>
  </si>
  <si>
    <t>アマージョ</t>
    <phoneticPr fontId="1"/>
  </si>
  <si>
    <t>ナゾノクサ</t>
    <phoneticPr fontId="1"/>
  </si>
  <si>
    <t>クサイハナ</t>
    <rPh sb="0" eb="1">
      <t>クサ</t>
    </rPh>
    <phoneticPr fontId="1"/>
  </si>
  <si>
    <t>ラフレシア</t>
    <phoneticPr fontId="1"/>
  </si>
  <si>
    <t>キレイハナ</t>
    <rPh sb="0" eb="3">
      <t>キレイハナ</t>
    </rPh>
    <phoneticPr fontId="1"/>
  </si>
  <si>
    <t>スボミー</t>
    <phoneticPr fontId="1"/>
  </si>
  <si>
    <t>ロゼリア</t>
    <phoneticPr fontId="1"/>
  </si>
  <si>
    <t>ロズレイド</t>
    <phoneticPr fontId="1"/>
  </si>
  <si>
    <t>キャモメ</t>
    <phoneticPr fontId="1"/>
  </si>
  <si>
    <t>ぺリッパー</t>
    <phoneticPr fontId="1"/>
  </si>
  <si>
    <t>バチュル</t>
    <phoneticPr fontId="1"/>
  </si>
  <si>
    <t>デンチュラ</t>
    <phoneticPr fontId="1"/>
  </si>
  <si>
    <t>ラクライ</t>
    <rPh sb="0" eb="1">
      <t>ラクライ</t>
    </rPh>
    <phoneticPr fontId="1"/>
  </si>
  <si>
    <t>ライボルト</t>
    <phoneticPr fontId="1"/>
  </si>
  <si>
    <t>ロコン</t>
    <phoneticPr fontId="1"/>
  </si>
  <si>
    <t>キュウコン</t>
    <phoneticPr fontId="1"/>
  </si>
  <si>
    <t>ガーディ</t>
    <phoneticPr fontId="1"/>
  </si>
  <si>
    <t>ウインディ</t>
    <phoneticPr fontId="1"/>
  </si>
  <si>
    <t>バニプッチ</t>
    <phoneticPr fontId="1"/>
  </si>
  <si>
    <t>バニリッチ</t>
    <phoneticPr fontId="1"/>
  </si>
  <si>
    <t>バイバニラ</t>
    <phoneticPr fontId="1"/>
  </si>
  <si>
    <t>ウリムー</t>
    <phoneticPr fontId="1"/>
  </si>
  <si>
    <t>イノムー</t>
    <phoneticPr fontId="1"/>
  </si>
  <si>
    <t>マンムー</t>
    <phoneticPr fontId="1"/>
  </si>
  <si>
    <t>デリバード</t>
    <phoneticPr fontId="1"/>
  </si>
  <si>
    <t>ユキワラシ</t>
    <phoneticPr fontId="1"/>
  </si>
  <si>
    <t>オニゴーリ</t>
    <rPh sb="0" eb="1">
      <t>オn</t>
    </rPh>
    <phoneticPr fontId="1"/>
  </si>
  <si>
    <t>ユキメノコ</t>
    <phoneticPr fontId="1"/>
  </si>
  <si>
    <t>ヤジロン</t>
    <phoneticPr fontId="1"/>
  </si>
  <si>
    <t>ネンドール</t>
    <phoneticPr fontId="1"/>
  </si>
  <si>
    <t>ドロバンコ</t>
    <rPh sb="0" eb="2">
      <t>ドロバンコ</t>
    </rPh>
    <phoneticPr fontId="1"/>
  </si>
  <si>
    <t>バンバドロ</t>
    <phoneticPr fontId="1"/>
  </si>
  <si>
    <t>イシズマイ</t>
    <phoneticPr fontId="1"/>
  </si>
  <si>
    <t>イワパレス</t>
    <phoneticPr fontId="1"/>
  </si>
  <si>
    <t>ゴビット</t>
    <rPh sb="0" eb="1">
      <t>ゴビット</t>
    </rPh>
    <phoneticPr fontId="1"/>
  </si>
  <si>
    <t>ゴルーグ</t>
    <phoneticPr fontId="1"/>
  </si>
  <si>
    <t>ムンナ</t>
    <phoneticPr fontId="1"/>
  </si>
  <si>
    <t>ムシャーナ</t>
    <phoneticPr fontId="1"/>
  </si>
  <si>
    <t>ネイティ</t>
    <phoneticPr fontId="1"/>
  </si>
  <si>
    <t>ネイティオ</t>
    <phoneticPr fontId="1"/>
  </si>
  <si>
    <t>ヌイコグマ</t>
    <phoneticPr fontId="1"/>
  </si>
  <si>
    <t>キテルグマ</t>
    <phoneticPr fontId="1"/>
  </si>
  <si>
    <t>ユキカブリ</t>
    <phoneticPr fontId="1"/>
  </si>
  <si>
    <t>ユキノオー</t>
    <rPh sb="0" eb="1">
      <t>ユk</t>
    </rPh>
    <phoneticPr fontId="1"/>
  </si>
  <si>
    <t>クラブ</t>
    <phoneticPr fontId="1"/>
  </si>
  <si>
    <t>キングラー</t>
    <phoneticPr fontId="1"/>
  </si>
  <si>
    <t>ウパー</t>
    <phoneticPr fontId="1"/>
  </si>
  <si>
    <t>ヌオー</t>
    <phoneticPr fontId="1"/>
  </si>
  <si>
    <t>ヘイガニ</t>
    <rPh sb="0" eb="1">
      <t>ヘイガn</t>
    </rPh>
    <phoneticPr fontId="1"/>
  </si>
  <si>
    <t>シザリガー</t>
    <phoneticPr fontId="1"/>
  </si>
  <si>
    <t>ツチニン</t>
    <phoneticPr fontId="1"/>
  </si>
  <si>
    <t>テッカニン</t>
    <rPh sb="0" eb="3">
      <t>テッカニn</t>
    </rPh>
    <phoneticPr fontId="1"/>
  </si>
  <si>
    <t>ヌケニン</t>
    <phoneticPr fontId="1"/>
  </si>
  <si>
    <t>バルキー</t>
    <phoneticPr fontId="1"/>
  </si>
  <si>
    <t>サワムラー</t>
    <rPh sb="0" eb="2">
      <t>サワムr</t>
    </rPh>
    <phoneticPr fontId="1"/>
  </si>
  <si>
    <t>エビワラー</t>
    <phoneticPr fontId="1"/>
  </si>
  <si>
    <t>カポエラー</t>
    <phoneticPr fontId="1"/>
  </si>
  <si>
    <t>ヤンチャム</t>
    <phoneticPr fontId="1"/>
  </si>
  <si>
    <t>ゴロンダ</t>
    <phoneticPr fontId="1"/>
  </si>
  <si>
    <t>ギアル</t>
    <rPh sb="0" eb="1">
      <t>ギアr</t>
    </rPh>
    <phoneticPr fontId="1"/>
  </si>
  <si>
    <t>ギギアル</t>
    <phoneticPr fontId="1"/>
  </si>
  <si>
    <t>ギギギアル</t>
    <phoneticPr fontId="1"/>
  </si>
  <si>
    <t>ミツハニー</t>
    <phoneticPr fontId="1"/>
  </si>
  <si>
    <t>ビークイン</t>
    <phoneticPr fontId="1"/>
  </si>
  <si>
    <t>ドーミラー</t>
    <phoneticPr fontId="1"/>
  </si>
  <si>
    <t>ドータクン</t>
    <phoneticPr fontId="1"/>
  </si>
  <si>
    <t>ラルトス</t>
    <phoneticPr fontId="1"/>
  </si>
  <si>
    <t>キルリア</t>
    <phoneticPr fontId="1"/>
  </si>
  <si>
    <t>サーナイト</t>
    <phoneticPr fontId="1"/>
  </si>
  <si>
    <t>エルレイド</t>
    <phoneticPr fontId="1"/>
  </si>
  <si>
    <t>フワンテ</t>
    <phoneticPr fontId="1"/>
  </si>
  <si>
    <t>フワライド</t>
    <phoneticPr fontId="1"/>
  </si>
  <si>
    <t>ヒメンカ</t>
    <phoneticPr fontId="1"/>
  </si>
  <si>
    <t>ワタシラガ</t>
    <phoneticPr fontId="1"/>
  </si>
  <si>
    <t>チェリンボ</t>
    <phoneticPr fontId="1"/>
  </si>
  <si>
    <t>チェリム</t>
    <phoneticPr fontId="1"/>
  </si>
  <si>
    <t>スカンプー</t>
    <phoneticPr fontId="1"/>
  </si>
  <si>
    <t>スカタンク</t>
    <phoneticPr fontId="1"/>
  </si>
  <si>
    <t>オタマロ</t>
    <phoneticPr fontId="1"/>
  </si>
  <si>
    <t>ガマガル</t>
    <phoneticPr fontId="1"/>
  </si>
  <si>
    <t>ガマゲロゲ</t>
    <rPh sb="0" eb="1">
      <t>ガマゲロゲ</t>
    </rPh>
    <phoneticPr fontId="1"/>
  </si>
  <si>
    <t>ヨマワル</t>
    <phoneticPr fontId="1"/>
  </si>
  <si>
    <t>サマヨール</t>
    <phoneticPr fontId="1"/>
  </si>
  <si>
    <t>ヨノワール</t>
    <phoneticPr fontId="1"/>
  </si>
  <si>
    <t>ワンリキー</t>
    <phoneticPr fontId="1"/>
  </si>
  <si>
    <t>ゴーリキー</t>
    <phoneticPr fontId="1"/>
  </si>
  <si>
    <t>カイリキー</t>
    <rPh sb="0" eb="2">
      <t>カイリk</t>
    </rPh>
    <phoneticPr fontId="1"/>
  </si>
  <si>
    <t>ゴース</t>
    <phoneticPr fontId="1"/>
  </si>
  <si>
    <t>ゲンガー</t>
    <phoneticPr fontId="1"/>
  </si>
  <si>
    <t>コイキング</t>
    <phoneticPr fontId="1"/>
  </si>
  <si>
    <t>ギャラドス</t>
    <phoneticPr fontId="1"/>
  </si>
  <si>
    <t>トサキント</t>
    <phoneticPr fontId="1"/>
  </si>
  <si>
    <t>アズマオウ</t>
    <phoneticPr fontId="1"/>
  </si>
  <si>
    <t>テッポウオ</t>
    <phoneticPr fontId="1"/>
  </si>
  <si>
    <t>オクタン</t>
    <phoneticPr fontId="1"/>
  </si>
  <si>
    <t>シェルダー</t>
    <phoneticPr fontId="1"/>
  </si>
  <si>
    <t>パルシェン</t>
    <phoneticPr fontId="1"/>
  </si>
  <si>
    <t>ヒンバス</t>
    <rPh sb="0" eb="1">
      <t>ヒンb</t>
    </rPh>
    <phoneticPr fontId="1"/>
  </si>
  <si>
    <t>ミロカロス</t>
    <phoneticPr fontId="1"/>
  </si>
  <si>
    <t>バスラオ</t>
    <phoneticPr fontId="1"/>
  </si>
  <si>
    <t>ヨワシ(単独)</t>
    <rPh sb="0" eb="1">
      <t>ムレ</t>
    </rPh>
    <phoneticPr fontId="1"/>
  </si>
  <si>
    <t>ヨワシ(群れ)</t>
    <rPh sb="0" eb="1">
      <t>ムr</t>
    </rPh>
    <phoneticPr fontId="1"/>
  </si>
  <si>
    <t>ナマコブシ</t>
    <phoneticPr fontId="1"/>
  </si>
  <si>
    <t>ヤブクロン</t>
    <phoneticPr fontId="1"/>
  </si>
  <si>
    <t>ダストダス</t>
    <phoneticPr fontId="1"/>
  </si>
  <si>
    <t>ヤクデ</t>
    <phoneticPr fontId="1"/>
  </si>
  <si>
    <t>マルヤクデ</t>
    <phoneticPr fontId="1"/>
  </si>
  <si>
    <t>タンドン</t>
    <phoneticPr fontId="1"/>
  </si>
  <si>
    <t>トロッゴン</t>
    <phoneticPr fontId="1"/>
  </si>
  <si>
    <t>セキタンザン</t>
    <phoneticPr fontId="1"/>
  </si>
  <si>
    <t>ディグダ</t>
    <phoneticPr fontId="1"/>
  </si>
  <si>
    <t>ダグトリオ</t>
    <phoneticPr fontId="1"/>
  </si>
  <si>
    <t>モグリュー</t>
    <phoneticPr fontId="1"/>
  </si>
  <si>
    <t>ドリュウズ</t>
    <phoneticPr fontId="1"/>
  </si>
  <si>
    <t>ダンゴロ</t>
    <rPh sb="0" eb="1">
      <t>ダンゴロ</t>
    </rPh>
    <phoneticPr fontId="1"/>
  </si>
  <si>
    <t>ガントル</t>
    <phoneticPr fontId="1"/>
  </si>
  <si>
    <t>ギガイアス</t>
    <phoneticPr fontId="1"/>
  </si>
  <si>
    <t>ドッコラー</t>
    <phoneticPr fontId="1"/>
  </si>
  <si>
    <t>ドテッコツ</t>
    <phoneticPr fontId="1"/>
  </si>
  <si>
    <t>ローブシン</t>
    <phoneticPr fontId="1"/>
  </si>
  <si>
    <t>コロモリ</t>
    <phoneticPr fontId="1"/>
  </si>
  <si>
    <t>ココロモリ</t>
    <phoneticPr fontId="1"/>
  </si>
  <si>
    <t>オンバット</t>
    <phoneticPr fontId="1"/>
  </si>
  <si>
    <t>オンバーン</t>
    <phoneticPr fontId="1"/>
  </si>
  <si>
    <t>イワーク</t>
    <phoneticPr fontId="1"/>
  </si>
  <si>
    <t>ハガネール</t>
    <phoneticPr fontId="1"/>
  </si>
  <si>
    <t>サシカマス</t>
    <phoneticPr fontId="1"/>
  </si>
  <si>
    <t>カマスジョー</t>
    <phoneticPr fontId="1"/>
  </si>
  <si>
    <t>ニャース</t>
    <phoneticPr fontId="1"/>
  </si>
  <si>
    <t>ニャース(ガラル)</t>
    <phoneticPr fontId="1"/>
  </si>
  <si>
    <t>ニャイキング</t>
    <phoneticPr fontId="1"/>
  </si>
  <si>
    <t>ペルシアン</t>
    <phoneticPr fontId="1"/>
  </si>
  <si>
    <t>マホミル</t>
    <phoneticPr fontId="1"/>
  </si>
  <si>
    <t>マホイップ</t>
    <phoneticPr fontId="1"/>
  </si>
  <si>
    <t>アブリー</t>
    <phoneticPr fontId="1"/>
  </si>
  <si>
    <t>アブリボン</t>
    <phoneticPr fontId="1"/>
  </si>
  <si>
    <t>テッシード</t>
    <phoneticPr fontId="1"/>
  </si>
  <si>
    <t>ナットレイ</t>
    <phoneticPr fontId="1"/>
  </si>
  <si>
    <t>バケッチャ(普通)</t>
    <rPh sb="0" eb="2">
      <t>フツ</t>
    </rPh>
    <phoneticPr fontId="1"/>
  </si>
  <si>
    <t>バケッチャ(小)</t>
    <rPh sb="0" eb="1">
      <t>ショウ</t>
    </rPh>
    <phoneticPr fontId="1"/>
  </si>
  <si>
    <t>バケッチャ(大)</t>
    <rPh sb="0" eb="1">
      <t>ダイ</t>
    </rPh>
    <phoneticPr fontId="1"/>
  </si>
  <si>
    <t>バケッチャ(特大)</t>
    <rPh sb="0" eb="1">
      <t>トk</t>
    </rPh>
    <phoneticPr fontId="1"/>
  </si>
  <si>
    <t>パンプジン(普通)</t>
    <rPh sb="0" eb="2">
      <t>フツ</t>
    </rPh>
    <phoneticPr fontId="1"/>
  </si>
  <si>
    <t>パンプジン(小)</t>
    <rPh sb="0" eb="1">
      <t>ショ</t>
    </rPh>
    <phoneticPr fontId="1"/>
  </si>
  <si>
    <t>パンプジン(大)</t>
    <rPh sb="0" eb="1">
      <t>ダイ</t>
    </rPh>
    <phoneticPr fontId="1"/>
  </si>
  <si>
    <t>パンプジン(巨大)</t>
    <rPh sb="0" eb="2">
      <t>キョダ</t>
    </rPh>
    <phoneticPr fontId="1"/>
  </si>
  <si>
    <t>ピチュー</t>
    <phoneticPr fontId="1"/>
  </si>
  <si>
    <t>ピカチュウ</t>
    <phoneticPr fontId="1"/>
  </si>
  <si>
    <t>ライチュウ</t>
    <phoneticPr fontId="1"/>
  </si>
  <si>
    <t>イーブイ</t>
    <phoneticPr fontId="1"/>
  </si>
  <si>
    <t>シャワーズ</t>
    <phoneticPr fontId="1"/>
  </si>
  <si>
    <t>サンダース</t>
    <phoneticPr fontId="1"/>
  </si>
  <si>
    <t>ブースター</t>
    <phoneticPr fontId="1"/>
  </si>
  <si>
    <t>エーフィ</t>
    <phoneticPr fontId="1"/>
  </si>
  <si>
    <t>ブラッキー</t>
    <phoneticPr fontId="1"/>
  </si>
  <si>
    <t>リーフィア</t>
    <phoneticPr fontId="1"/>
  </si>
  <si>
    <t>グレイシア</t>
    <phoneticPr fontId="1"/>
  </si>
  <si>
    <t>ニンフィア</t>
    <phoneticPr fontId="1"/>
  </si>
  <si>
    <t>ここまで</t>
    <phoneticPr fontId="1"/>
  </si>
  <si>
    <t>カジッチュ</t>
    <phoneticPr fontId="1"/>
  </si>
  <si>
    <t>アップリュー</t>
    <phoneticPr fontId="1"/>
  </si>
  <si>
    <t>タルップル</t>
    <phoneticPr fontId="1"/>
  </si>
  <si>
    <t>ニャスパー</t>
    <phoneticPr fontId="1"/>
  </si>
  <si>
    <t>ニャオニクス</t>
    <phoneticPr fontId="1"/>
  </si>
  <si>
    <t>ペロッパフ</t>
    <phoneticPr fontId="1"/>
  </si>
  <si>
    <t>ペロリーム</t>
    <phoneticPr fontId="1"/>
  </si>
  <si>
    <t>シュシュプ</t>
    <phoneticPr fontId="1"/>
  </si>
  <si>
    <t>フレフワン</t>
    <phoneticPr fontId="1"/>
  </si>
  <si>
    <t>シズクモ</t>
    <phoneticPr fontId="1"/>
  </si>
  <si>
    <t>オニシズクモ</t>
    <phoneticPr fontId="1"/>
  </si>
  <si>
    <t>ソーナノ</t>
    <phoneticPr fontId="1"/>
  </si>
  <si>
    <t>ソーナンス</t>
    <phoneticPr fontId="1"/>
  </si>
  <si>
    <t>カモネギ</t>
    <phoneticPr fontId="1"/>
  </si>
  <si>
    <t>ネギガナイト</t>
    <phoneticPr fontId="1"/>
  </si>
  <si>
    <t>チョンチー</t>
    <phoneticPr fontId="1"/>
  </si>
  <si>
    <t>ランターン</t>
    <phoneticPr fontId="1"/>
  </si>
  <si>
    <t>グレッグル</t>
    <phoneticPr fontId="1"/>
  </si>
  <si>
    <t>ドクロッグ</t>
    <phoneticPr fontId="1"/>
  </si>
  <si>
    <t>ズルッグ</t>
    <phoneticPr fontId="1"/>
  </si>
  <si>
    <t>ズルズキン</t>
    <phoneticPr fontId="1"/>
  </si>
  <si>
    <t>マッギョ</t>
    <phoneticPr fontId="1"/>
  </si>
  <si>
    <t>ツボツボ</t>
    <rPh sb="0" eb="2">
      <t>ツボツボ</t>
    </rPh>
    <phoneticPr fontId="1"/>
  </si>
  <si>
    <t>ドジョッチ</t>
    <phoneticPr fontId="1"/>
  </si>
  <si>
    <t>ナマズン</t>
    <phoneticPr fontId="1"/>
  </si>
  <si>
    <t>カラナクシ</t>
    <phoneticPr fontId="1"/>
  </si>
  <si>
    <t>トリトドン</t>
    <phoneticPr fontId="1"/>
  </si>
  <si>
    <t>コソクムシ</t>
    <phoneticPr fontId="1"/>
  </si>
  <si>
    <t>グソクムシャ</t>
    <phoneticPr fontId="1"/>
  </si>
  <si>
    <t>カメテテ</t>
    <rPh sb="0" eb="1">
      <t>カメテテ</t>
    </rPh>
    <phoneticPr fontId="1"/>
  </si>
  <si>
    <t>ガメノデス</t>
    <phoneticPr fontId="1"/>
  </si>
  <si>
    <t>サニーゴ</t>
    <phoneticPr fontId="1"/>
  </si>
  <si>
    <t>サニゴーン</t>
    <phoneticPr fontId="1"/>
  </si>
  <si>
    <t>ベロバー</t>
    <phoneticPr fontId="1"/>
  </si>
  <si>
    <t>ギモー</t>
    <rPh sb="0" eb="1">
      <t>ギモー</t>
    </rPh>
    <phoneticPr fontId="1"/>
  </si>
  <si>
    <t>オーロンゲ</t>
    <phoneticPr fontId="1"/>
  </si>
  <si>
    <t>ミブリム</t>
    <rPh sb="0" eb="2">
      <t>ミブリム</t>
    </rPh>
    <phoneticPr fontId="1"/>
  </si>
  <si>
    <t>デブリム</t>
    <phoneticPr fontId="1"/>
  </si>
  <si>
    <t>ブリムオン</t>
    <phoneticPr fontId="1"/>
  </si>
  <si>
    <t>ヤトウモリ</t>
    <phoneticPr fontId="1"/>
  </si>
  <si>
    <t>エンニュート</t>
    <phoneticPr fontId="1"/>
  </si>
  <si>
    <t>コマタナ</t>
    <phoneticPr fontId="1"/>
  </si>
  <si>
    <t>キリキザン</t>
    <rPh sb="0" eb="1">
      <t>キリキザン</t>
    </rPh>
    <phoneticPr fontId="1"/>
  </si>
  <si>
    <t>ナゲキ</t>
    <phoneticPr fontId="1"/>
  </si>
  <si>
    <t>ダゲキ</t>
    <rPh sb="0" eb="2">
      <t>ダゲキ</t>
    </rPh>
    <phoneticPr fontId="1"/>
  </si>
  <si>
    <t>ドガース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</si>
</sst>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A1FF-6BF9-EA4D-844D-33D9FDB75BF2}">
  <dimension ref="A1:P412"/>
  <sheetViews>
    <sheetView tabSelected="1" topLeftCell="A243" workbookViewId="0">
      <selection activeCell="N242" sqref="N242"/>
    </sheetView>
  </sheetViews>
  <sheetFormatPr baseColWidth="10" defaultRowHeight="20"/>
  <cols>
    <col min="1" max="1" width="6.28515625" customWidth="1"/>
    <col min="2" max="2" width="9" customWidth="1"/>
    <col min="3" max="3" width="21.7109375" customWidth="1"/>
    <col min="16" max="16" width="128" customWidth="1"/>
  </cols>
  <sheetData>
    <row r="1" spans="1:16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P1" t="s">
        <v>20</v>
      </c>
    </row>
    <row r="2" spans="1:16">
      <c r="A2">
        <v>1</v>
      </c>
      <c r="B2">
        <v>10</v>
      </c>
      <c r="C2" t="s">
        <v>0</v>
      </c>
      <c r="D2">
        <v>50</v>
      </c>
      <c r="E2">
        <v>65</v>
      </c>
      <c r="F2">
        <v>50</v>
      </c>
      <c r="G2">
        <v>40</v>
      </c>
      <c r="H2">
        <v>40</v>
      </c>
      <c r="I2">
        <v>65</v>
      </c>
      <c r="J2">
        <v>5</v>
      </c>
      <c r="K2">
        <v>0</v>
      </c>
      <c r="P2" t="str">
        <f>"Pokemon.create(zukan_id: "&amp;B2&amp;", name: """&amp;C2&amp;""", hit_point: "&amp;D2&amp;", attack: "&amp;E2&amp;", block: "&amp;F2&amp;", contact: "&amp;G2&amp;", defense: "&amp;H2&amp;", speed: "&amp;I2&amp;", category_1: "&amp;J2&amp;", category_2: "&amp;K2&amp;")"</f>
        <v>Pokemon.create(zukan_id: 10, name: "サルノリ", hit_point: 50, attack: 65, block: 50, contact: 40, defense: 40, speed: 65, category_1: 5, category_2: 0)</v>
      </c>
    </row>
    <row r="3" spans="1:16">
      <c r="A3">
        <v>2</v>
      </c>
      <c r="B3">
        <v>20</v>
      </c>
      <c r="C3" t="s">
        <v>1</v>
      </c>
      <c r="D3">
        <v>70</v>
      </c>
      <c r="E3">
        <v>85</v>
      </c>
      <c r="F3">
        <v>70</v>
      </c>
      <c r="G3">
        <v>55</v>
      </c>
      <c r="H3">
        <v>60</v>
      </c>
      <c r="I3">
        <v>80</v>
      </c>
      <c r="J3">
        <v>5</v>
      </c>
      <c r="K3">
        <v>0</v>
      </c>
      <c r="P3" t="str">
        <f t="shared" ref="P3:P257" si="0">"Pokemon.create(zukan_id: "&amp;B3&amp;", name: """&amp;C3&amp;""", hit_point: "&amp;D3&amp;", attack: "&amp;E3&amp;", block: "&amp;F3&amp;", contact: "&amp;G3&amp;", defense: "&amp;H3&amp;", speed: "&amp;I3&amp;", category_1: "&amp;J3&amp;", category_2: "&amp;K3&amp;")"</f>
        <v>Pokemon.create(zukan_id: 20, name: "バチンキー", hit_point: 70, attack: 85, block: 70, contact: 55, defense: 60, speed: 80, category_1: 5, category_2: 0)</v>
      </c>
    </row>
    <row r="4" spans="1:16">
      <c r="A4">
        <v>3</v>
      </c>
      <c r="B4">
        <v>30</v>
      </c>
      <c r="C4" t="s">
        <v>19</v>
      </c>
      <c r="D4">
        <v>100</v>
      </c>
      <c r="E4">
        <v>125</v>
      </c>
      <c r="F4">
        <v>90</v>
      </c>
      <c r="G4">
        <v>60</v>
      </c>
      <c r="H4">
        <v>70</v>
      </c>
      <c r="I4">
        <v>85</v>
      </c>
      <c r="J4">
        <v>5</v>
      </c>
      <c r="K4">
        <v>0</v>
      </c>
      <c r="P4" t="str">
        <f t="shared" si="0"/>
        <v>Pokemon.create(zukan_id: 30, name: "ゴリランダー", hit_point: 100, attack: 125, block: 90, contact: 60, defense: 70, speed: 85, category_1: 5, category_2: 0)</v>
      </c>
    </row>
    <row r="5" spans="1:16">
      <c r="A5">
        <v>4</v>
      </c>
      <c r="B5">
        <v>40</v>
      </c>
      <c r="C5" t="s">
        <v>32</v>
      </c>
      <c r="D5">
        <v>50</v>
      </c>
      <c r="E5">
        <v>71</v>
      </c>
      <c r="F5">
        <v>40</v>
      </c>
      <c r="G5">
        <v>40</v>
      </c>
      <c r="H5">
        <v>40</v>
      </c>
      <c r="I5">
        <v>69</v>
      </c>
      <c r="J5">
        <v>2</v>
      </c>
      <c r="K5">
        <v>0</v>
      </c>
      <c r="P5" t="str">
        <f t="shared" si="0"/>
        <v>Pokemon.create(zukan_id: 40, name: "ヒバニー", hit_point: 50, attack: 71, block: 40, contact: 40, defense: 40, speed: 69, category_1: 2, category_2: 0)</v>
      </c>
    </row>
    <row r="6" spans="1:16">
      <c r="A6">
        <v>5</v>
      </c>
      <c r="B6">
        <v>50</v>
      </c>
      <c r="C6" t="s">
        <v>33</v>
      </c>
      <c r="D6">
        <v>65</v>
      </c>
      <c r="E6">
        <v>86</v>
      </c>
      <c r="F6">
        <v>60</v>
      </c>
      <c r="G6">
        <v>55</v>
      </c>
      <c r="H6">
        <v>60</v>
      </c>
      <c r="I6">
        <v>94</v>
      </c>
      <c r="J6">
        <v>2</v>
      </c>
      <c r="K6">
        <v>0</v>
      </c>
      <c r="P6" t="str">
        <f t="shared" si="0"/>
        <v>Pokemon.create(zukan_id: 50, name: "ラビフット", hit_point: 65, attack: 86, block: 60, contact: 55, defense: 60, speed: 94, category_1: 2, category_2: 0)</v>
      </c>
    </row>
    <row r="7" spans="1:16">
      <c r="A7">
        <v>6</v>
      </c>
      <c r="B7">
        <v>60</v>
      </c>
      <c r="C7" t="s">
        <v>45</v>
      </c>
      <c r="D7">
        <v>80</v>
      </c>
      <c r="E7">
        <v>116</v>
      </c>
      <c r="F7">
        <v>75</v>
      </c>
      <c r="G7">
        <v>65</v>
      </c>
      <c r="H7">
        <v>75</v>
      </c>
      <c r="I7">
        <v>119</v>
      </c>
      <c r="J7">
        <v>2</v>
      </c>
      <c r="K7">
        <v>0</v>
      </c>
      <c r="P7" t="str">
        <f t="shared" si="0"/>
        <v>Pokemon.create(zukan_id: 60, name: "エースバーン", hit_point: 80, attack: 116, block: 75, contact: 65, defense: 75, speed: 119, category_1: 2, category_2: 0)</v>
      </c>
    </row>
    <row r="8" spans="1:16">
      <c r="A8">
        <v>7</v>
      </c>
      <c r="B8">
        <v>70</v>
      </c>
      <c r="C8" t="s">
        <v>34</v>
      </c>
      <c r="D8">
        <v>50</v>
      </c>
      <c r="E8">
        <v>40</v>
      </c>
      <c r="F8">
        <v>40</v>
      </c>
      <c r="G8">
        <v>70</v>
      </c>
      <c r="H8">
        <v>40</v>
      </c>
      <c r="I8">
        <v>70</v>
      </c>
      <c r="J8">
        <v>3</v>
      </c>
      <c r="K8">
        <v>0</v>
      </c>
      <c r="P8" t="str">
        <f t="shared" si="0"/>
        <v>Pokemon.create(zukan_id: 70, name: "メッソン", hit_point: 50, attack: 40, block: 40, contact: 70, defense: 40, speed: 70, category_1: 3, category_2: 0)</v>
      </c>
    </row>
    <row r="9" spans="1:16">
      <c r="A9">
        <v>8</v>
      </c>
      <c r="B9">
        <v>80</v>
      </c>
      <c r="C9" t="s">
        <v>35</v>
      </c>
      <c r="D9">
        <v>65</v>
      </c>
      <c r="E9">
        <v>60</v>
      </c>
      <c r="F9">
        <v>55</v>
      </c>
      <c r="G9">
        <v>95</v>
      </c>
      <c r="H9">
        <v>55</v>
      </c>
      <c r="I9">
        <v>90</v>
      </c>
      <c r="J9">
        <v>3</v>
      </c>
      <c r="K9">
        <v>0</v>
      </c>
      <c r="P9" t="str">
        <f t="shared" si="0"/>
        <v>Pokemon.create(zukan_id: 80, name: "ジメレオン", hit_point: 65, attack: 60, block: 55, contact: 95, defense: 55, speed: 90, category_1: 3, category_2: 0)</v>
      </c>
    </row>
    <row r="10" spans="1:16">
      <c r="A10">
        <v>9</v>
      </c>
      <c r="B10">
        <v>90</v>
      </c>
      <c r="C10" t="s">
        <v>36</v>
      </c>
      <c r="D10">
        <v>70</v>
      </c>
      <c r="E10">
        <v>85</v>
      </c>
      <c r="F10">
        <v>65</v>
      </c>
      <c r="G10">
        <v>125</v>
      </c>
      <c r="H10">
        <v>65</v>
      </c>
      <c r="I10">
        <v>120</v>
      </c>
      <c r="J10">
        <v>3</v>
      </c>
      <c r="K10">
        <v>0</v>
      </c>
      <c r="P10" t="str">
        <f t="shared" si="0"/>
        <v>Pokemon.create(zukan_id: 90, name: "インテレオン", hit_point: 70, attack: 85, block: 65, contact: 125, defense: 65, speed: 120, category_1: 3, category_2: 0)</v>
      </c>
    </row>
    <row r="11" spans="1:16">
      <c r="A11">
        <v>10</v>
      </c>
      <c r="B11">
        <v>100</v>
      </c>
      <c r="C11" t="s">
        <v>37</v>
      </c>
      <c r="D11">
        <v>25</v>
      </c>
      <c r="E11">
        <v>20</v>
      </c>
      <c r="F11">
        <v>20</v>
      </c>
      <c r="G11">
        <v>25</v>
      </c>
      <c r="H11">
        <v>45</v>
      </c>
      <c r="I11">
        <v>45</v>
      </c>
      <c r="J11">
        <v>12</v>
      </c>
      <c r="K11">
        <v>0</v>
      </c>
      <c r="P11" t="str">
        <f t="shared" si="0"/>
        <v>Pokemon.create(zukan_id: 100, name: "サッチムシ", hit_point: 25, attack: 20, block: 20, contact: 25, defense: 45, speed: 45, category_1: 12, category_2: 0)</v>
      </c>
    </row>
    <row r="12" spans="1:16">
      <c r="A12">
        <v>11</v>
      </c>
      <c r="B12">
        <v>110</v>
      </c>
      <c r="C12" t="s">
        <v>38</v>
      </c>
      <c r="D12">
        <v>50</v>
      </c>
      <c r="E12">
        <v>35</v>
      </c>
      <c r="F12">
        <v>80</v>
      </c>
      <c r="G12">
        <v>50</v>
      </c>
      <c r="H12">
        <v>90</v>
      </c>
      <c r="I12">
        <v>30</v>
      </c>
      <c r="J12">
        <v>12</v>
      </c>
      <c r="K12">
        <v>11</v>
      </c>
      <c r="P12" t="str">
        <f t="shared" si="0"/>
        <v>Pokemon.create(zukan_id: 110, name: "レドームシ", hit_point: 50, attack: 35, block: 80, contact: 50, defense: 90, speed: 30, category_1: 12, category_2: 11)</v>
      </c>
    </row>
    <row r="13" spans="1:16">
      <c r="A13">
        <v>12</v>
      </c>
      <c r="B13">
        <v>120</v>
      </c>
      <c r="C13" t="s">
        <v>40</v>
      </c>
      <c r="D13">
        <v>60</v>
      </c>
      <c r="E13">
        <v>45</v>
      </c>
      <c r="F13">
        <v>110</v>
      </c>
      <c r="G13">
        <v>80</v>
      </c>
      <c r="H13">
        <v>120</v>
      </c>
      <c r="I13">
        <v>90</v>
      </c>
      <c r="J13">
        <v>12</v>
      </c>
      <c r="K13">
        <v>11</v>
      </c>
      <c r="P13" t="str">
        <f t="shared" si="0"/>
        <v>Pokemon.create(zukan_id: 120, name: "イオルブ", hit_point: 60, attack: 45, block: 110, contact: 80, defense: 120, speed: 90, category_1: 12, category_2: 11)</v>
      </c>
    </row>
    <row r="14" spans="1:16">
      <c r="A14">
        <v>13</v>
      </c>
      <c r="B14">
        <v>130</v>
      </c>
      <c r="C14" t="s">
        <v>41</v>
      </c>
      <c r="D14">
        <v>45</v>
      </c>
      <c r="E14">
        <v>30</v>
      </c>
      <c r="F14">
        <v>35</v>
      </c>
      <c r="G14">
        <v>20</v>
      </c>
      <c r="H14">
        <v>20</v>
      </c>
      <c r="I14">
        <v>45</v>
      </c>
      <c r="J14">
        <v>12</v>
      </c>
      <c r="K14">
        <v>0</v>
      </c>
      <c r="P14" t="str">
        <f t="shared" si="0"/>
        <v>Pokemon.create(zukan_id: 130, name: "キャタピー", hit_point: 45, attack: 30, block: 35, contact: 20, defense: 20, speed: 45, category_1: 12, category_2: 0)</v>
      </c>
    </row>
    <row r="15" spans="1:16">
      <c r="A15">
        <v>14</v>
      </c>
      <c r="B15">
        <v>140</v>
      </c>
      <c r="C15" t="s">
        <v>42</v>
      </c>
      <c r="D15">
        <v>50</v>
      </c>
      <c r="E15">
        <v>20</v>
      </c>
      <c r="F15">
        <v>55</v>
      </c>
      <c r="G15">
        <v>25</v>
      </c>
      <c r="H15">
        <v>25</v>
      </c>
      <c r="I15">
        <v>30</v>
      </c>
      <c r="J15">
        <v>12</v>
      </c>
      <c r="K15">
        <v>0</v>
      </c>
      <c r="P15" t="str">
        <f t="shared" si="0"/>
        <v>Pokemon.create(zukan_id: 140, name: "トランセル", hit_point: 50, attack: 20, block: 55, contact: 25, defense: 25, speed: 30, category_1: 12, category_2: 0)</v>
      </c>
    </row>
    <row r="16" spans="1:16">
      <c r="A16">
        <v>15</v>
      </c>
      <c r="B16">
        <v>150</v>
      </c>
      <c r="C16" t="s">
        <v>43</v>
      </c>
      <c r="D16">
        <v>60</v>
      </c>
      <c r="E16">
        <v>45</v>
      </c>
      <c r="F16">
        <v>50</v>
      </c>
      <c r="G16">
        <v>90</v>
      </c>
      <c r="H16">
        <v>80</v>
      </c>
      <c r="I16">
        <v>70</v>
      </c>
      <c r="J16">
        <v>12</v>
      </c>
      <c r="K16">
        <v>10</v>
      </c>
      <c r="P16" t="str">
        <f t="shared" si="0"/>
        <v>Pokemon.create(zukan_id: 150, name: "バタフリー", hit_point: 60, attack: 45, block: 50, contact: 90, defense: 80, speed: 70, category_1: 12, category_2: 10)</v>
      </c>
    </row>
    <row r="17" spans="1:16">
      <c r="A17">
        <v>16</v>
      </c>
      <c r="B17">
        <v>160</v>
      </c>
      <c r="C17" t="s">
        <v>44</v>
      </c>
      <c r="D17">
        <v>47</v>
      </c>
      <c r="E17">
        <v>62</v>
      </c>
      <c r="F17">
        <v>45</v>
      </c>
      <c r="G17">
        <v>55</v>
      </c>
      <c r="H17">
        <v>45</v>
      </c>
      <c r="I17">
        <v>46</v>
      </c>
      <c r="J17">
        <v>12</v>
      </c>
      <c r="K17">
        <v>0</v>
      </c>
      <c r="P17" t="str">
        <f t="shared" si="0"/>
        <v>Pokemon.create(zukan_id: 160, name: "アゴジムシ", hit_point: 47, attack: 62, block: 45, contact: 55, defense: 45, speed: 46, category_1: 12, category_2: 0)</v>
      </c>
    </row>
    <row r="18" spans="1:16">
      <c r="A18">
        <v>17</v>
      </c>
      <c r="B18">
        <v>170</v>
      </c>
      <c r="C18" t="s">
        <v>46</v>
      </c>
      <c r="D18">
        <v>57</v>
      </c>
      <c r="E18">
        <v>82</v>
      </c>
      <c r="F18">
        <v>95</v>
      </c>
      <c r="G18">
        <v>55</v>
      </c>
      <c r="H18">
        <v>75</v>
      </c>
      <c r="I18">
        <v>36</v>
      </c>
      <c r="J18">
        <v>12</v>
      </c>
      <c r="K18">
        <v>4</v>
      </c>
      <c r="P18" t="str">
        <f t="shared" si="0"/>
        <v>Pokemon.create(zukan_id: 170, name: "デンヂムシ", hit_point: 57, attack: 82, block: 95, contact: 55, defense: 75, speed: 36, category_1: 12, category_2: 4)</v>
      </c>
    </row>
    <row r="19" spans="1:16">
      <c r="A19">
        <v>18</v>
      </c>
      <c r="B19">
        <v>180</v>
      </c>
      <c r="C19" t="s">
        <v>47</v>
      </c>
      <c r="D19">
        <v>77</v>
      </c>
      <c r="E19">
        <v>70</v>
      </c>
      <c r="F19">
        <v>90</v>
      </c>
      <c r="G19">
        <v>145</v>
      </c>
      <c r="H19">
        <v>75</v>
      </c>
      <c r="I19">
        <v>43</v>
      </c>
      <c r="J19">
        <v>12</v>
      </c>
      <c r="K19">
        <v>4</v>
      </c>
      <c r="P19" t="str">
        <f t="shared" si="0"/>
        <v>Pokemon.create(zukan_id: 180, name: "クワガノン", hit_point: 77, attack: 70, block: 90, contact: 145, defense: 75, speed: 43, category_1: 12, category_2: 4)</v>
      </c>
    </row>
    <row r="20" spans="1:16">
      <c r="A20">
        <v>19</v>
      </c>
      <c r="B20">
        <v>190</v>
      </c>
      <c r="C20" t="s">
        <v>48</v>
      </c>
      <c r="D20">
        <v>60</v>
      </c>
      <c r="E20">
        <v>30</v>
      </c>
      <c r="F20">
        <v>30</v>
      </c>
      <c r="G20">
        <v>36</v>
      </c>
      <c r="H20">
        <v>56</v>
      </c>
      <c r="I20">
        <v>50</v>
      </c>
      <c r="J20">
        <v>1</v>
      </c>
      <c r="K20">
        <v>10</v>
      </c>
      <c r="P20" t="str">
        <f t="shared" si="0"/>
        <v>Pokemon.create(zukan_id: 190, name: "ホーホー", hit_point: 60, attack: 30, block: 30, contact: 36, defense: 56, speed: 50, category_1: 1, category_2: 10)</v>
      </c>
    </row>
    <row r="21" spans="1:16">
      <c r="A21">
        <v>20</v>
      </c>
      <c r="B21">
        <v>200</v>
      </c>
      <c r="C21" t="s">
        <v>49</v>
      </c>
      <c r="D21">
        <v>100</v>
      </c>
      <c r="E21">
        <v>50</v>
      </c>
      <c r="F21">
        <v>50</v>
      </c>
      <c r="G21">
        <v>86</v>
      </c>
      <c r="H21">
        <v>96</v>
      </c>
      <c r="I21">
        <v>70</v>
      </c>
      <c r="J21">
        <v>1</v>
      </c>
      <c r="K21">
        <v>10</v>
      </c>
      <c r="P21" t="str">
        <f t="shared" si="0"/>
        <v>Pokemon.create(zukan_id: 200, name: "ヨルノズク", hit_point: 100, attack: 50, block: 50, contact: 86, defense: 96, speed: 70, category_1: 1, category_2: 10)</v>
      </c>
    </row>
    <row r="22" spans="1:16">
      <c r="A22">
        <v>21</v>
      </c>
      <c r="B22">
        <v>210</v>
      </c>
      <c r="C22" t="s">
        <v>50</v>
      </c>
      <c r="D22">
        <v>38</v>
      </c>
      <c r="E22">
        <v>47</v>
      </c>
      <c r="F22">
        <v>35</v>
      </c>
      <c r="G22">
        <v>33</v>
      </c>
      <c r="H22">
        <v>35</v>
      </c>
      <c r="I22">
        <v>57</v>
      </c>
      <c r="J22">
        <v>10</v>
      </c>
      <c r="K22">
        <v>0</v>
      </c>
      <c r="P22" t="str">
        <f t="shared" si="0"/>
        <v>Pokemon.create(zukan_id: 210, name: "ココガラ", hit_point: 38, attack: 47, block: 35, contact: 33, defense: 35, speed: 57, category_1: 10, category_2: 0)</v>
      </c>
    </row>
    <row r="23" spans="1:16">
      <c r="A23">
        <v>22</v>
      </c>
      <c r="B23">
        <v>220</v>
      </c>
      <c r="C23" t="s">
        <v>51</v>
      </c>
      <c r="D23">
        <v>68</v>
      </c>
      <c r="E23">
        <v>67</v>
      </c>
      <c r="F23">
        <v>55</v>
      </c>
      <c r="G23">
        <v>43</v>
      </c>
      <c r="H23">
        <v>55</v>
      </c>
      <c r="I23">
        <v>77</v>
      </c>
      <c r="J23">
        <v>10</v>
      </c>
      <c r="K23">
        <v>0</v>
      </c>
      <c r="P23" t="str">
        <f t="shared" si="0"/>
        <v>Pokemon.create(zukan_id: 220, name: "アオガラス", hit_point: 68, attack: 67, block: 55, contact: 43, defense: 55, speed: 77, category_1: 10, category_2: 0)</v>
      </c>
    </row>
    <row r="24" spans="1:16">
      <c r="A24">
        <v>23</v>
      </c>
      <c r="B24">
        <v>230</v>
      </c>
      <c r="C24" t="s">
        <v>52</v>
      </c>
      <c r="D24">
        <v>98</v>
      </c>
      <c r="E24">
        <v>87</v>
      </c>
      <c r="F24">
        <v>105</v>
      </c>
      <c r="G24">
        <v>53</v>
      </c>
      <c r="H24">
        <v>85</v>
      </c>
      <c r="I24">
        <v>67</v>
      </c>
      <c r="J24">
        <v>10</v>
      </c>
      <c r="K24">
        <v>17</v>
      </c>
      <c r="P24" t="str">
        <f t="shared" si="0"/>
        <v>Pokemon.create(zukan_id: 230, name: "アーマーガア", hit_point: 98, attack: 87, block: 105, contact: 53, defense: 85, speed: 67, category_1: 10, category_2: 17)</v>
      </c>
    </row>
    <row r="25" spans="1:16">
      <c r="A25">
        <v>24</v>
      </c>
      <c r="B25">
        <v>240</v>
      </c>
      <c r="C25" t="s">
        <v>53</v>
      </c>
      <c r="D25">
        <v>70</v>
      </c>
      <c r="E25">
        <v>55</v>
      </c>
      <c r="F25">
        <v>55</v>
      </c>
      <c r="G25">
        <v>35</v>
      </c>
      <c r="H25">
        <v>35</v>
      </c>
      <c r="I25">
        <v>25</v>
      </c>
      <c r="J25">
        <v>1</v>
      </c>
      <c r="K25">
        <v>0</v>
      </c>
      <c r="P25" t="str">
        <f t="shared" si="0"/>
        <v>Pokemon.create(zukan_id: 240, name: "ホシガリス", hit_point: 70, attack: 55, block: 55, contact: 35, defense: 35, speed: 25, category_1: 1, category_2: 0)</v>
      </c>
    </row>
    <row r="26" spans="1:16">
      <c r="A26">
        <v>25</v>
      </c>
      <c r="B26">
        <v>250</v>
      </c>
      <c r="C26" t="s">
        <v>54</v>
      </c>
      <c r="D26">
        <v>120</v>
      </c>
      <c r="E26">
        <v>95</v>
      </c>
      <c r="F26">
        <v>95</v>
      </c>
      <c r="G26">
        <v>55</v>
      </c>
      <c r="H26">
        <v>75</v>
      </c>
      <c r="I26">
        <v>20</v>
      </c>
      <c r="J26">
        <v>1</v>
      </c>
      <c r="K26">
        <v>0</v>
      </c>
      <c r="P26" t="str">
        <f t="shared" si="0"/>
        <v>Pokemon.create(zukan_id: 250, name: "ヨクバリス", hit_point: 120, attack: 95, block: 95, contact: 55, defense: 75, speed: 20, category_1: 1, category_2: 0)</v>
      </c>
    </row>
    <row r="27" spans="1:16">
      <c r="A27">
        <v>26</v>
      </c>
      <c r="B27">
        <v>260</v>
      </c>
      <c r="C27" t="s">
        <v>55</v>
      </c>
      <c r="D27">
        <v>50</v>
      </c>
      <c r="E27">
        <v>55</v>
      </c>
      <c r="F27">
        <v>50</v>
      </c>
      <c r="G27">
        <v>36</v>
      </c>
      <c r="H27">
        <v>30</v>
      </c>
      <c r="I27">
        <v>43</v>
      </c>
      <c r="J27">
        <v>1</v>
      </c>
      <c r="K27">
        <v>10</v>
      </c>
      <c r="P27" t="str">
        <f t="shared" si="0"/>
        <v>Pokemon.create(zukan_id: 260, name: "マメパト", hit_point: 50, attack: 55, block: 50, contact: 36, defense: 30, speed: 43, category_1: 1, category_2: 10)</v>
      </c>
    </row>
    <row r="28" spans="1:16">
      <c r="A28">
        <v>27</v>
      </c>
      <c r="B28">
        <v>270</v>
      </c>
      <c r="C28" t="s">
        <v>56</v>
      </c>
      <c r="D28">
        <v>62</v>
      </c>
      <c r="E28">
        <v>77</v>
      </c>
      <c r="F28">
        <v>62</v>
      </c>
      <c r="G28">
        <v>50</v>
      </c>
      <c r="H28">
        <v>42</v>
      </c>
      <c r="I28">
        <v>65</v>
      </c>
      <c r="J28">
        <v>1</v>
      </c>
      <c r="K28">
        <v>10</v>
      </c>
      <c r="P28" t="str">
        <f t="shared" si="0"/>
        <v>Pokemon.create(zukan_id: 270, name: "ハトーボー", hit_point: 62, attack: 77, block: 62, contact: 50, defense: 42, speed: 65, category_1: 1, category_2: 10)</v>
      </c>
    </row>
    <row r="29" spans="1:16">
      <c r="A29">
        <v>28</v>
      </c>
      <c r="B29">
        <v>280</v>
      </c>
      <c r="C29" t="s">
        <v>57</v>
      </c>
      <c r="D29">
        <v>80</v>
      </c>
      <c r="E29">
        <v>115</v>
      </c>
      <c r="F29">
        <v>80</v>
      </c>
      <c r="G29">
        <v>65</v>
      </c>
      <c r="H29">
        <v>55</v>
      </c>
      <c r="I29">
        <v>93</v>
      </c>
      <c r="J29">
        <v>1</v>
      </c>
      <c r="K29">
        <v>10</v>
      </c>
      <c r="P29" t="str">
        <f t="shared" si="0"/>
        <v>Pokemon.create(zukan_id: 280, name: "ケンホロウ", hit_point: 80, attack: 115, block: 80, contact: 65, defense: 55, speed: 93, category_1: 1, category_2: 10)</v>
      </c>
    </row>
    <row r="30" spans="1:16">
      <c r="A30">
        <v>29</v>
      </c>
      <c r="B30">
        <v>290</v>
      </c>
      <c r="C30" t="s">
        <v>58</v>
      </c>
      <c r="D30">
        <v>40</v>
      </c>
      <c r="E30">
        <v>28</v>
      </c>
      <c r="F30">
        <v>28</v>
      </c>
      <c r="G30">
        <v>47</v>
      </c>
      <c r="H30">
        <v>52</v>
      </c>
      <c r="I30">
        <v>50</v>
      </c>
      <c r="J30">
        <v>16</v>
      </c>
      <c r="K30">
        <v>0</v>
      </c>
      <c r="P30" t="str">
        <f t="shared" si="0"/>
        <v>Pokemon.create(zukan_id: 290, name: "クスネ", hit_point: 40, attack: 28, block: 28, contact: 47, defense: 52, speed: 50, category_1: 16, category_2: 0)</v>
      </c>
    </row>
    <row r="31" spans="1:16">
      <c r="A31">
        <v>30</v>
      </c>
      <c r="B31">
        <v>300</v>
      </c>
      <c r="C31" t="s">
        <v>59</v>
      </c>
      <c r="D31">
        <v>70</v>
      </c>
      <c r="E31">
        <v>58</v>
      </c>
      <c r="F31">
        <v>58</v>
      </c>
      <c r="G31">
        <v>87</v>
      </c>
      <c r="H31">
        <v>92</v>
      </c>
      <c r="I31">
        <v>90</v>
      </c>
      <c r="J31">
        <v>16</v>
      </c>
      <c r="K31">
        <v>0</v>
      </c>
      <c r="P31" t="str">
        <f t="shared" si="0"/>
        <v>Pokemon.create(zukan_id: 300, name: "フォクスライ", hit_point: 70, attack: 58, block: 58, contact: 87, defense: 92, speed: 90, category_1: 16, category_2: 0)</v>
      </c>
    </row>
    <row r="32" spans="1:16">
      <c r="A32">
        <v>31</v>
      </c>
      <c r="B32">
        <v>311</v>
      </c>
      <c r="C32" t="s">
        <v>60</v>
      </c>
      <c r="D32">
        <v>38</v>
      </c>
      <c r="E32">
        <v>30</v>
      </c>
      <c r="F32">
        <v>41</v>
      </c>
      <c r="G32">
        <v>30</v>
      </c>
      <c r="H32">
        <v>41</v>
      </c>
      <c r="I32">
        <v>60</v>
      </c>
      <c r="J32">
        <v>16</v>
      </c>
      <c r="K32">
        <v>1</v>
      </c>
      <c r="P32" t="str">
        <f t="shared" si="0"/>
        <v>Pokemon.create(zukan_id: 311, name: "ジグザグマ(ガラル)", hit_point: 38, attack: 30, block: 41, contact: 30, defense: 41, speed: 60, category_1: 16, category_2: 1)</v>
      </c>
    </row>
    <row r="33" spans="1:16">
      <c r="A33">
        <v>32</v>
      </c>
      <c r="B33">
        <v>321</v>
      </c>
      <c r="C33" t="s">
        <v>61</v>
      </c>
      <c r="D33">
        <v>78</v>
      </c>
      <c r="E33">
        <v>70</v>
      </c>
      <c r="F33">
        <v>61</v>
      </c>
      <c r="G33">
        <v>50</v>
      </c>
      <c r="H33">
        <v>61</v>
      </c>
      <c r="I33">
        <v>100</v>
      </c>
      <c r="J33">
        <v>16</v>
      </c>
      <c r="K33">
        <v>1</v>
      </c>
      <c r="P33" t="str">
        <f t="shared" si="0"/>
        <v>Pokemon.create(zukan_id: 321, name: "マッスグマ(ガラル)", hit_point: 78, attack: 70, block: 61, contact: 50, defense: 61, speed: 100, category_1: 16, category_2: 1)</v>
      </c>
    </row>
    <row r="34" spans="1:16">
      <c r="A34">
        <v>33</v>
      </c>
      <c r="B34">
        <v>330</v>
      </c>
      <c r="C34" t="s">
        <v>62</v>
      </c>
      <c r="D34">
        <v>93</v>
      </c>
      <c r="E34">
        <v>90</v>
      </c>
      <c r="F34">
        <v>101</v>
      </c>
      <c r="G34">
        <v>60</v>
      </c>
      <c r="H34">
        <v>81</v>
      </c>
      <c r="I34">
        <v>95</v>
      </c>
      <c r="J34">
        <v>16</v>
      </c>
      <c r="K34">
        <v>1</v>
      </c>
      <c r="P34" t="str">
        <f t="shared" si="0"/>
        <v>Pokemon.create(zukan_id: 330, name: "タチフサグマ", hit_point: 93, attack: 90, block: 101, contact: 60, defense: 81, speed: 95, category_1: 16, category_2: 1)</v>
      </c>
    </row>
    <row r="35" spans="1:16">
      <c r="A35">
        <v>34</v>
      </c>
      <c r="B35">
        <v>340</v>
      </c>
      <c r="C35" t="s">
        <v>63</v>
      </c>
      <c r="D35">
        <v>42</v>
      </c>
      <c r="E35">
        <v>40</v>
      </c>
      <c r="F35">
        <v>55</v>
      </c>
      <c r="G35">
        <v>40</v>
      </c>
      <c r="H35">
        <v>45</v>
      </c>
      <c r="I35">
        <v>48</v>
      </c>
      <c r="J35">
        <v>1</v>
      </c>
      <c r="K35">
        <v>0</v>
      </c>
      <c r="P35" t="str">
        <f t="shared" si="0"/>
        <v>Pokemon.create(zukan_id: 340, name: "ウールー", hit_point: 42, attack: 40, block: 55, contact: 40, defense: 45, speed: 48, category_1: 1, category_2: 0)</v>
      </c>
    </row>
    <row r="36" spans="1:16">
      <c r="A36">
        <v>35</v>
      </c>
      <c r="B36">
        <v>350</v>
      </c>
      <c r="C36" t="s">
        <v>64</v>
      </c>
      <c r="D36">
        <v>72</v>
      </c>
      <c r="E36">
        <v>80</v>
      </c>
      <c r="F36">
        <v>100</v>
      </c>
      <c r="G36">
        <v>60</v>
      </c>
      <c r="H36">
        <v>90</v>
      </c>
      <c r="I36">
        <v>88</v>
      </c>
      <c r="J36">
        <v>1</v>
      </c>
      <c r="K36">
        <v>0</v>
      </c>
      <c r="P36" t="str">
        <f t="shared" si="0"/>
        <v>Pokemon.create(zukan_id: 350, name: "バイウールー", hit_point: 72, attack: 80, block: 100, contact: 60, defense: 90, speed: 88, category_1: 1, category_2: 0)</v>
      </c>
    </row>
    <row r="37" spans="1:16">
      <c r="A37">
        <v>36</v>
      </c>
      <c r="B37">
        <v>360</v>
      </c>
      <c r="C37" t="s">
        <v>65</v>
      </c>
      <c r="D37">
        <v>40</v>
      </c>
      <c r="E37">
        <v>30</v>
      </c>
      <c r="F37">
        <v>30</v>
      </c>
      <c r="G37">
        <v>40</v>
      </c>
      <c r="H37">
        <v>50</v>
      </c>
      <c r="I37">
        <v>30</v>
      </c>
      <c r="J37">
        <v>3</v>
      </c>
      <c r="K37">
        <v>5</v>
      </c>
      <c r="P37" t="str">
        <f t="shared" si="0"/>
        <v>Pokemon.create(zukan_id: 360, name: "ハスボー", hit_point: 40, attack: 30, block: 30, contact: 40, defense: 50, speed: 30, category_1: 3, category_2: 5)</v>
      </c>
    </row>
    <row r="38" spans="1:16">
      <c r="A38">
        <v>37</v>
      </c>
      <c r="B38">
        <v>370</v>
      </c>
      <c r="C38" t="s">
        <v>66</v>
      </c>
      <c r="D38">
        <v>60</v>
      </c>
      <c r="E38">
        <v>50</v>
      </c>
      <c r="F38">
        <v>50</v>
      </c>
      <c r="G38">
        <v>60</v>
      </c>
      <c r="H38">
        <v>70</v>
      </c>
      <c r="I38">
        <v>50</v>
      </c>
      <c r="J38">
        <v>3</v>
      </c>
      <c r="K38">
        <v>5</v>
      </c>
      <c r="P38" t="str">
        <f t="shared" si="0"/>
        <v>Pokemon.create(zukan_id: 370, name: "ハスブレロ", hit_point: 60, attack: 50, block: 50, contact: 60, defense: 70, speed: 50, category_1: 3, category_2: 5)</v>
      </c>
    </row>
    <row r="39" spans="1:16">
      <c r="A39">
        <v>38</v>
      </c>
      <c r="B39">
        <v>380</v>
      </c>
      <c r="C39" t="s">
        <v>67</v>
      </c>
      <c r="D39">
        <v>80</v>
      </c>
      <c r="E39">
        <v>70</v>
      </c>
      <c r="F39">
        <v>70</v>
      </c>
      <c r="G39">
        <v>90</v>
      </c>
      <c r="H39">
        <v>100</v>
      </c>
      <c r="I39">
        <v>70</v>
      </c>
      <c r="J39">
        <v>3</v>
      </c>
      <c r="K39">
        <v>5</v>
      </c>
      <c r="P39" t="str">
        <f t="shared" si="0"/>
        <v>Pokemon.create(zukan_id: 380, name: "ルンパッパ", hit_point: 80, attack: 70, block: 70, contact: 90, defense: 100, speed: 70, category_1: 3, category_2: 5)</v>
      </c>
    </row>
    <row r="40" spans="1:16">
      <c r="A40">
        <v>39</v>
      </c>
      <c r="B40">
        <v>390</v>
      </c>
      <c r="C40" t="s">
        <v>68</v>
      </c>
      <c r="D40">
        <v>40</v>
      </c>
      <c r="E40">
        <v>40</v>
      </c>
      <c r="F40">
        <v>50</v>
      </c>
      <c r="G40">
        <v>30</v>
      </c>
      <c r="H40">
        <v>30</v>
      </c>
      <c r="I40">
        <v>30</v>
      </c>
      <c r="J40">
        <v>5</v>
      </c>
      <c r="K40">
        <v>0</v>
      </c>
      <c r="P40" t="str">
        <f t="shared" si="0"/>
        <v>Pokemon.create(zukan_id: 390, name: "タネボー", hit_point: 40, attack: 40, block: 50, contact: 30, defense: 30, speed: 30, category_1: 5, category_2: 0)</v>
      </c>
    </row>
    <row r="41" spans="1:16">
      <c r="A41">
        <v>40</v>
      </c>
      <c r="B41">
        <v>400</v>
      </c>
      <c r="C41" t="s">
        <v>69</v>
      </c>
      <c r="D41">
        <v>70</v>
      </c>
      <c r="E41">
        <v>70</v>
      </c>
      <c r="F41">
        <v>40</v>
      </c>
      <c r="G41">
        <v>60</v>
      </c>
      <c r="H41">
        <v>40</v>
      </c>
      <c r="I41">
        <v>60</v>
      </c>
      <c r="J41">
        <v>5</v>
      </c>
      <c r="K41">
        <v>16</v>
      </c>
      <c r="P41" t="str">
        <f t="shared" si="0"/>
        <v>Pokemon.create(zukan_id: 400, name: "コノハナ", hit_point: 70, attack: 70, block: 40, contact: 60, defense: 40, speed: 60, category_1: 5, category_2: 16)</v>
      </c>
    </row>
    <row r="42" spans="1:16">
      <c r="A42">
        <v>41</v>
      </c>
      <c r="B42">
        <v>410</v>
      </c>
      <c r="C42" t="s">
        <v>70</v>
      </c>
      <c r="D42">
        <v>90</v>
      </c>
      <c r="E42">
        <v>100</v>
      </c>
      <c r="F42">
        <v>60</v>
      </c>
      <c r="G42">
        <v>90</v>
      </c>
      <c r="H42">
        <v>60</v>
      </c>
      <c r="I42">
        <v>80</v>
      </c>
      <c r="J42">
        <v>5</v>
      </c>
      <c r="K42">
        <v>16</v>
      </c>
      <c r="P42" t="str">
        <f t="shared" si="0"/>
        <v>Pokemon.create(zukan_id: 410, name: "ダーテング", hit_point: 90, attack: 100, block: 60, contact: 90, defense: 60, speed: 80, category_1: 5, category_2: 16)</v>
      </c>
    </row>
    <row r="43" spans="1:16">
      <c r="A43">
        <v>42</v>
      </c>
      <c r="B43">
        <v>420</v>
      </c>
      <c r="C43" t="s">
        <v>71</v>
      </c>
      <c r="D43">
        <v>50</v>
      </c>
      <c r="E43">
        <v>64</v>
      </c>
      <c r="F43">
        <v>50</v>
      </c>
      <c r="G43">
        <v>38</v>
      </c>
      <c r="H43">
        <v>38</v>
      </c>
      <c r="I43">
        <v>44</v>
      </c>
      <c r="J43">
        <v>3</v>
      </c>
      <c r="K43">
        <v>0</v>
      </c>
      <c r="P43" t="str">
        <f t="shared" si="0"/>
        <v>Pokemon.create(zukan_id: 420, name: "カムカメ", hit_point: 50, attack: 64, block: 50, contact: 38, defense: 38, speed: 44, category_1: 3, category_2: 0)</v>
      </c>
    </row>
    <row r="44" spans="1:16">
      <c r="A44">
        <v>43</v>
      </c>
      <c r="B44">
        <v>430</v>
      </c>
      <c r="C44" t="s">
        <v>72</v>
      </c>
      <c r="D44">
        <v>90</v>
      </c>
      <c r="E44">
        <v>115</v>
      </c>
      <c r="F44">
        <v>90</v>
      </c>
      <c r="G44">
        <v>48</v>
      </c>
      <c r="H44">
        <v>68</v>
      </c>
      <c r="I44">
        <v>74</v>
      </c>
      <c r="J44">
        <v>3</v>
      </c>
      <c r="K44">
        <v>13</v>
      </c>
      <c r="P44" t="str">
        <f t="shared" si="0"/>
        <v>Pokemon.create(zukan_id: 430, name: "カジリガメ", hit_point: 90, attack: 115, block: 90, contact: 48, defense: 68, speed: 74, category_1: 3, category_2: 13)</v>
      </c>
    </row>
    <row r="45" spans="1:16">
      <c r="A45">
        <v>44</v>
      </c>
      <c r="B45">
        <v>440</v>
      </c>
      <c r="C45" t="s">
        <v>73</v>
      </c>
      <c r="D45">
        <v>41</v>
      </c>
      <c r="E45">
        <v>50</v>
      </c>
      <c r="F45">
        <v>37</v>
      </c>
      <c r="G45">
        <v>50</v>
      </c>
      <c r="H45">
        <v>37</v>
      </c>
      <c r="I45">
        <v>66</v>
      </c>
      <c r="J45">
        <v>16</v>
      </c>
      <c r="K45">
        <v>0</v>
      </c>
      <c r="P45" t="str">
        <f t="shared" si="0"/>
        <v>Pokemon.create(zukan_id: 440, name: "チョロネコ", hit_point: 41, attack: 50, block: 37, contact: 50, defense: 37, speed: 66, category_1: 16, category_2: 0)</v>
      </c>
    </row>
    <row r="46" spans="1:16">
      <c r="A46">
        <v>45</v>
      </c>
      <c r="B46">
        <v>450</v>
      </c>
      <c r="C46" t="s">
        <v>74</v>
      </c>
      <c r="D46">
        <v>64</v>
      </c>
      <c r="E46">
        <v>88</v>
      </c>
      <c r="F46">
        <v>50</v>
      </c>
      <c r="G46">
        <v>88</v>
      </c>
      <c r="H46">
        <v>50</v>
      </c>
      <c r="I46">
        <v>106</v>
      </c>
      <c r="J46">
        <v>16</v>
      </c>
      <c r="K46">
        <v>0</v>
      </c>
      <c r="P46" t="str">
        <f t="shared" si="0"/>
        <v>Pokemon.create(zukan_id: 450, name: "レパルダス", hit_point: 64, attack: 88, block: 50, contact: 88, defense: 50, speed: 106, category_1: 16, category_2: 0)</v>
      </c>
    </row>
    <row r="47" spans="1:16">
      <c r="A47">
        <v>46</v>
      </c>
      <c r="B47">
        <v>460</v>
      </c>
      <c r="C47" t="s">
        <v>75</v>
      </c>
      <c r="D47">
        <v>59</v>
      </c>
      <c r="E47">
        <v>45</v>
      </c>
      <c r="F47">
        <v>50</v>
      </c>
      <c r="G47">
        <v>40</v>
      </c>
      <c r="H47">
        <v>50</v>
      </c>
      <c r="I47">
        <v>26</v>
      </c>
      <c r="J47">
        <v>4</v>
      </c>
      <c r="K47">
        <v>0</v>
      </c>
      <c r="P47" t="str">
        <f t="shared" si="0"/>
        <v>Pokemon.create(zukan_id: 460, name: "ワンパチ", hit_point: 59, attack: 45, block: 50, contact: 40, defense: 50, speed: 26, category_1: 4, category_2: 0)</v>
      </c>
    </row>
    <row r="48" spans="1:16">
      <c r="A48">
        <v>47</v>
      </c>
      <c r="B48">
        <v>470</v>
      </c>
      <c r="C48" t="s">
        <v>76</v>
      </c>
      <c r="D48">
        <v>69</v>
      </c>
      <c r="E48">
        <v>90</v>
      </c>
      <c r="F48">
        <v>60</v>
      </c>
      <c r="G48">
        <v>90</v>
      </c>
      <c r="H48">
        <v>60</v>
      </c>
      <c r="I48">
        <v>121</v>
      </c>
      <c r="J48">
        <v>4</v>
      </c>
      <c r="K48">
        <v>0</v>
      </c>
      <c r="P48" t="str">
        <f t="shared" si="0"/>
        <v>Pokemon.create(zukan_id: 470, name: "パルスワン", hit_point: 69, attack: 90, block: 60, contact: 90, defense: 60, speed: 121, category_1: 4, category_2: 0)</v>
      </c>
    </row>
    <row r="49" spans="1:16">
      <c r="A49">
        <v>48</v>
      </c>
      <c r="B49">
        <v>480</v>
      </c>
      <c r="C49" t="s">
        <v>77</v>
      </c>
      <c r="D49">
        <v>38</v>
      </c>
      <c r="E49">
        <v>36</v>
      </c>
      <c r="F49">
        <v>38</v>
      </c>
      <c r="G49">
        <v>32</v>
      </c>
      <c r="H49">
        <v>36</v>
      </c>
      <c r="I49">
        <v>57</v>
      </c>
      <c r="J49">
        <v>1</v>
      </c>
      <c r="K49">
        <v>0</v>
      </c>
      <c r="P49" t="str">
        <f t="shared" si="0"/>
        <v>Pokemon.create(zukan_id: 480, name: "ホルビー", hit_point: 38, attack: 36, block: 38, contact: 32, defense: 36, speed: 57, category_1: 1, category_2: 0)</v>
      </c>
    </row>
    <row r="50" spans="1:16">
      <c r="A50">
        <v>49</v>
      </c>
      <c r="B50">
        <v>490</v>
      </c>
      <c r="C50" t="s">
        <v>78</v>
      </c>
      <c r="D50">
        <v>85</v>
      </c>
      <c r="E50">
        <v>56</v>
      </c>
      <c r="F50">
        <v>77</v>
      </c>
      <c r="G50">
        <v>50</v>
      </c>
      <c r="H50">
        <v>77</v>
      </c>
      <c r="I50">
        <v>78</v>
      </c>
      <c r="J50">
        <v>1</v>
      </c>
      <c r="K50">
        <v>9</v>
      </c>
      <c r="P50" t="str">
        <f t="shared" si="0"/>
        <v>Pokemon.create(zukan_id: 490, name: "ホルード", hit_point: 85, attack: 56, block: 77, contact: 50, defense: 77, speed: 78, category_1: 1, category_2: 9)</v>
      </c>
    </row>
    <row r="51" spans="1:16">
      <c r="A51">
        <v>50</v>
      </c>
      <c r="B51">
        <v>500</v>
      </c>
      <c r="C51" t="s">
        <v>79</v>
      </c>
      <c r="D51">
        <v>55</v>
      </c>
      <c r="E51">
        <v>50</v>
      </c>
      <c r="F51">
        <v>40</v>
      </c>
      <c r="G51">
        <v>40</v>
      </c>
      <c r="H51">
        <v>40</v>
      </c>
      <c r="I51">
        <v>75</v>
      </c>
      <c r="J51">
        <v>1</v>
      </c>
      <c r="K51">
        <v>0</v>
      </c>
      <c r="P51" t="str">
        <f t="shared" si="0"/>
        <v>Pokemon.create(zukan_id: 500, name: "チラーミィ", hit_point: 55, attack: 50, block: 40, contact: 40, defense: 40, speed: 75, category_1: 1, category_2: 0)</v>
      </c>
    </row>
    <row r="52" spans="1:16">
      <c r="A52">
        <v>51</v>
      </c>
      <c r="B52">
        <v>510</v>
      </c>
      <c r="C52" t="s">
        <v>80</v>
      </c>
      <c r="D52">
        <v>75</v>
      </c>
      <c r="E52">
        <v>95</v>
      </c>
      <c r="F52">
        <v>60</v>
      </c>
      <c r="G52">
        <v>65</v>
      </c>
      <c r="H52">
        <v>60</v>
      </c>
      <c r="I52">
        <v>115</v>
      </c>
      <c r="J52">
        <v>1</v>
      </c>
      <c r="K52">
        <v>0</v>
      </c>
      <c r="P52" t="str">
        <f t="shared" si="0"/>
        <v>Pokemon.create(zukan_id: 510, name: "チラチーノ", hit_point: 75, attack: 95, block: 60, contact: 65, defense: 60, speed: 115, category_1: 1, category_2: 0)</v>
      </c>
    </row>
    <row r="53" spans="1:16">
      <c r="A53">
        <v>52</v>
      </c>
      <c r="B53">
        <v>520</v>
      </c>
      <c r="C53" t="s">
        <v>81</v>
      </c>
      <c r="D53">
        <v>42</v>
      </c>
      <c r="E53">
        <v>30</v>
      </c>
      <c r="F53">
        <v>38</v>
      </c>
      <c r="G53">
        <v>30</v>
      </c>
      <c r="H53">
        <v>38</v>
      </c>
      <c r="I53">
        <v>32</v>
      </c>
      <c r="J53">
        <v>5</v>
      </c>
      <c r="K53">
        <v>0</v>
      </c>
      <c r="P53" t="str">
        <f t="shared" si="0"/>
        <v>Pokemon.create(zukan_id: 520, name: "アマカジ", hit_point: 42, attack: 30, block: 38, contact: 30, defense: 38, speed: 32, category_1: 5, category_2: 0)</v>
      </c>
    </row>
    <row r="54" spans="1:16">
      <c r="A54">
        <v>53</v>
      </c>
      <c r="B54">
        <v>530</v>
      </c>
      <c r="C54" t="s">
        <v>82</v>
      </c>
      <c r="D54">
        <v>52</v>
      </c>
      <c r="E54">
        <v>40</v>
      </c>
      <c r="F54">
        <v>48</v>
      </c>
      <c r="G54">
        <v>40</v>
      </c>
      <c r="H54">
        <v>48</v>
      </c>
      <c r="I54">
        <v>62</v>
      </c>
      <c r="J54">
        <v>5</v>
      </c>
      <c r="K54">
        <v>0</v>
      </c>
      <c r="P54" t="str">
        <f t="shared" si="0"/>
        <v>Pokemon.create(zukan_id: 530, name: "アママイコ", hit_point: 52, attack: 40, block: 48, contact: 40, defense: 48, speed: 62, category_1: 5, category_2: 0)</v>
      </c>
    </row>
    <row r="55" spans="1:16">
      <c r="A55">
        <v>54</v>
      </c>
      <c r="B55">
        <v>540</v>
      </c>
      <c r="C55" t="s">
        <v>83</v>
      </c>
      <c r="D55">
        <v>72</v>
      </c>
      <c r="E55">
        <v>120</v>
      </c>
      <c r="F55">
        <v>98</v>
      </c>
      <c r="G55">
        <v>50</v>
      </c>
      <c r="H55">
        <v>98</v>
      </c>
      <c r="I55">
        <v>72</v>
      </c>
      <c r="J55">
        <v>5</v>
      </c>
      <c r="K55">
        <v>0</v>
      </c>
      <c r="P55" t="str">
        <f t="shared" si="0"/>
        <v>Pokemon.create(zukan_id: 540, name: "アマージョ", hit_point: 72, attack: 120, block: 98, contact: 50, defense: 98, speed: 72, category_1: 5, category_2: 0)</v>
      </c>
    </row>
    <row r="56" spans="1:16">
      <c r="A56">
        <v>55</v>
      </c>
      <c r="B56">
        <v>550</v>
      </c>
      <c r="C56" t="s">
        <v>84</v>
      </c>
      <c r="D56">
        <v>45</v>
      </c>
      <c r="E56">
        <v>50</v>
      </c>
      <c r="F56">
        <v>55</v>
      </c>
      <c r="G56">
        <v>75</v>
      </c>
      <c r="H56">
        <v>65</v>
      </c>
      <c r="I56">
        <v>30</v>
      </c>
      <c r="J56">
        <v>5</v>
      </c>
      <c r="K56">
        <v>8</v>
      </c>
      <c r="P56" t="str">
        <f t="shared" si="0"/>
        <v>Pokemon.create(zukan_id: 550, name: "ナゾノクサ", hit_point: 45, attack: 50, block: 55, contact: 75, defense: 65, speed: 30, category_1: 5, category_2: 8)</v>
      </c>
    </row>
    <row r="57" spans="1:16">
      <c r="A57">
        <v>56</v>
      </c>
      <c r="B57">
        <v>560</v>
      </c>
      <c r="C57" t="s">
        <v>85</v>
      </c>
      <c r="D57">
        <v>60</v>
      </c>
      <c r="E57">
        <v>65</v>
      </c>
      <c r="F57">
        <v>70</v>
      </c>
      <c r="G57">
        <v>85</v>
      </c>
      <c r="H57">
        <v>75</v>
      </c>
      <c r="I57">
        <v>40</v>
      </c>
      <c r="J57">
        <v>5</v>
      </c>
      <c r="K57">
        <v>8</v>
      </c>
      <c r="P57" t="str">
        <f t="shared" si="0"/>
        <v>Pokemon.create(zukan_id: 560, name: "クサイハナ", hit_point: 60, attack: 65, block: 70, contact: 85, defense: 75, speed: 40, category_1: 5, category_2: 8)</v>
      </c>
    </row>
    <row r="58" spans="1:16">
      <c r="A58">
        <v>57</v>
      </c>
      <c r="B58">
        <v>570</v>
      </c>
      <c r="C58" t="s">
        <v>86</v>
      </c>
      <c r="D58">
        <v>75</v>
      </c>
      <c r="E58">
        <v>80</v>
      </c>
      <c r="F58">
        <v>85</v>
      </c>
      <c r="G58">
        <v>110</v>
      </c>
      <c r="H58">
        <v>90</v>
      </c>
      <c r="I58">
        <v>50</v>
      </c>
      <c r="J58">
        <v>5</v>
      </c>
      <c r="K58">
        <v>8</v>
      </c>
      <c r="P58" t="str">
        <f t="shared" si="0"/>
        <v>Pokemon.create(zukan_id: 570, name: "ラフレシア", hit_point: 75, attack: 80, block: 85, contact: 110, defense: 90, speed: 50, category_1: 5, category_2: 8)</v>
      </c>
    </row>
    <row r="59" spans="1:16">
      <c r="A59">
        <v>58</v>
      </c>
      <c r="B59">
        <v>580</v>
      </c>
      <c r="C59" t="s">
        <v>87</v>
      </c>
      <c r="D59">
        <v>75</v>
      </c>
      <c r="E59">
        <v>80</v>
      </c>
      <c r="F59">
        <v>95</v>
      </c>
      <c r="G59">
        <v>90</v>
      </c>
      <c r="H59">
        <v>100</v>
      </c>
      <c r="I59">
        <v>50</v>
      </c>
      <c r="J59">
        <v>5</v>
      </c>
      <c r="K59">
        <v>0</v>
      </c>
      <c r="P59" t="str">
        <f t="shared" si="0"/>
        <v>Pokemon.create(zukan_id: 580, name: "キレイハナ", hit_point: 75, attack: 80, block: 95, contact: 90, defense: 100, speed: 50, category_1: 5, category_2: 0)</v>
      </c>
    </row>
    <row r="60" spans="1:16">
      <c r="A60">
        <v>59</v>
      </c>
      <c r="B60">
        <v>590</v>
      </c>
      <c r="C60" t="s">
        <v>88</v>
      </c>
      <c r="D60">
        <v>40</v>
      </c>
      <c r="E60">
        <v>30</v>
      </c>
      <c r="F60">
        <v>35</v>
      </c>
      <c r="G60">
        <v>50</v>
      </c>
      <c r="H60">
        <v>70</v>
      </c>
      <c r="I60">
        <v>55</v>
      </c>
      <c r="J60">
        <v>5</v>
      </c>
      <c r="K60">
        <v>8</v>
      </c>
      <c r="P60" t="str">
        <f t="shared" si="0"/>
        <v>Pokemon.create(zukan_id: 590, name: "スボミー", hit_point: 40, attack: 30, block: 35, contact: 50, defense: 70, speed: 55, category_1: 5, category_2: 8)</v>
      </c>
    </row>
    <row r="61" spans="1:16">
      <c r="A61">
        <v>60</v>
      </c>
      <c r="B61">
        <v>600</v>
      </c>
      <c r="C61" t="s">
        <v>89</v>
      </c>
      <c r="D61">
        <v>50</v>
      </c>
      <c r="E61">
        <v>60</v>
      </c>
      <c r="F61">
        <v>45</v>
      </c>
      <c r="G61">
        <v>100</v>
      </c>
      <c r="H61">
        <v>80</v>
      </c>
      <c r="I61">
        <v>65</v>
      </c>
      <c r="J61">
        <v>5</v>
      </c>
      <c r="K61">
        <v>8</v>
      </c>
      <c r="P61" t="str">
        <f t="shared" si="0"/>
        <v>Pokemon.create(zukan_id: 600, name: "ロゼリア", hit_point: 50, attack: 60, block: 45, contact: 100, defense: 80, speed: 65, category_1: 5, category_2: 8)</v>
      </c>
    </row>
    <row r="62" spans="1:16">
      <c r="A62">
        <v>61</v>
      </c>
      <c r="B62">
        <v>610</v>
      </c>
      <c r="C62" t="s">
        <v>90</v>
      </c>
      <c r="D62">
        <v>60</v>
      </c>
      <c r="E62">
        <v>70</v>
      </c>
      <c r="F62">
        <v>65</v>
      </c>
      <c r="G62">
        <v>125</v>
      </c>
      <c r="H62">
        <v>105</v>
      </c>
      <c r="I62">
        <v>90</v>
      </c>
      <c r="J62">
        <v>5</v>
      </c>
      <c r="K62">
        <v>8</v>
      </c>
      <c r="P62" t="str">
        <f t="shared" si="0"/>
        <v>Pokemon.create(zukan_id: 610, name: "ロズレイド", hit_point: 60, attack: 70, block: 65, contact: 125, defense: 105, speed: 90, category_1: 5, category_2: 8)</v>
      </c>
    </row>
    <row r="63" spans="1:16">
      <c r="A63">
        <v>62</v>
      </c>
      <c r="B63">
        <v>620</v>
      </c>
      <c r="C63" t="s">
        <v>91</v>
      </c>
      <c r="D63">
        <v>40</v>
      </c>
      <c r="E63">
        <v>30</v>
      </c>
      <c r="F63">
        <v>30</v>
      </c>
      <c r="G63">
        <v>55</v>
      </c>
      <c r="H63">
        <v>30</v>
      </c>
      <c r="I63">
        <v>85</v>
      </c>
      <c r="J63">
        <v>3</v>
      </c>
      <c r="K63">
        <v>10</v>
      </c>
      <c r="P63" t="str">
        <f t="shared" si="0"/>
        <v>Pokemon.create(zukan_id: 620, name: "キャモメ", hit_point: 40, attack: 30, block: 30, contact: 55, defense: 30, speed: 85, category_1: 3, category_2: 10)</v>
      </c>
    </row>
    <row r="64" spans="1:16">
      <c r="A64">
        <v>63</v>
      </c>
      <c r="B64">
        <v>630</v>
      </c>
      <c r="C64" t="s">
        <v>92</v>
      </c>
      <c r="D64">
        <v>60</v>
      </c>
      <c r="E64">
        <v>50</v>
      </c>
      <c r="F64">
        <v>100</v>
      </c>
      <c r="G64">
        <v>95</v>
      </c>
      <c r="H64">
        <v>70</v>
      </c>
      <c r="I64">
        <v>65</v>
      </c>
      <c r="J64">
        <v>3</v>
      </c>
      <c r="K64">
        <v>10</v>
      </c>
      <c r="P64" t="str">
        <f t="shared" si="0"/>
        <v>Pokemon.create(zukan_id: 630, name: "ぺリッパー", hit_point: 60, attack: 50, block: 100, contact: 95, defense: 70, speed: 65, category_1: 3, category_2: 10)</v>
      </c>
    </row>
    <row r="65" spans="1:16">
      <c r="A65">
        <v>64</v>
      </c>
      <c r="B65">
        <v>640</v>
      </c>
      <c r="C65" t="s">
        <v>93</v>
      </c>
      <c r="D65">
        <v>50</v>
      </c>
      <c r="E65">
        <v>47</v>
      </c>
      <c r="F65">
        <v>50</v>
      </c>
      <c r="G65">
        <v>57</v>
      </c>
      <c r="H65">
        <v>50</v>
      </c>
      <c r="I65">
        <v>65</v>
      </c>
      <c r="J65">
        <v>12</v>
      </c>
      <c r="K65">
        <v>4</v>
      </c>
      <c r="P65" t="str">
        <f t="shared" si="0"/>
        <v>Pokemon.create(zukan_id: 640, name: "バチュル", hit_point: 50, attack: 47, block: 50, contact: 57, defense: 50, speed: 65, category_1: 12, category_2: 4)</v>
      </c>
    </row>
    <row r="66" spans="1:16">
      <c r="A66">
        <v>65</v>
      </c>
      <c r="B66">
        <v>650</v>
      </c>
      <c r="C66" t="s">
        <v>94</v>
      </c>
      <c r="D66">
        <v>70</v>
      </c>
      <c r="E66">
        <v>77</v>
      </c>
      <c r="F66">
        <v>60</v>
      </c>
      <c r="G66">
        <v>97</v>
      </c>
      <c r="H66">
        <v>60</v>
      </c>
      <c r="I66">
        <v>108</v>
      </c>
      <c r="J66">
        <v>12</v>
      </c>
      <c r="K66">
        <v>4</v>
      </c>
      <c r="P66" t="str">
        <f t="shared" si="0"/>
        <v>Pokemon.create(zukan_id: 650, name: "デンチュラ", hit_point: 70, attack: 77, block: 60, contact: 97, defense: 60, speed: 108, category_1: 12, category_2: 4)</v>
      </c>
    </row>
    <row r="67" spans="1:16">
      <c r="A67">
        <v>66</v>
      </c>
      <c r="B67">
        <v>660</v>
      </c>
      <c r="C67" t="s">
        <v>95</v>
      </c>
      <c r="D67">
        <v>40</v>
      </c>
      <c r="E67">
        <v>45</v>
      </c>
      <c r="F67">
        <v>40</v>
      </c>
      <c r="G67">
        <v>65</v>
      </c>
      <c r="H67">
        <v>40</v>
      </c>
      <c r="I67">
        <v>65</v>
      </c>
      <c r="J67">
        <v>4</v>
      </c>
      <c r="K67">
        <v>0</v>
      </c>
      <c r="P67" t="str">
        <f t="shared" si="0"/>
        <v>Pokemon.create(zukan_id: 660, name: "ラクライ", hit_point: 40, attack: 45, block: 40, contact: 65, defense: 40, speed: 65, category_1: 4, category_2: 0)</v>
      </c>
    </row>
    <row r="68" spans="1:16">
      <c r="A68">
        <v>67</v>
      </c>
      <c r="B68">
        <v>670</v>
      </c>
      <c r="C68" t="s">
        <v>96</v>
      </c>
      <c r="D68">
        <v>70</v>
      </c>
      <c r="E68">
        <v>75</v>
      </c>
      <c r="F68">
        <v>60</v>
      </c>
      <c r="G68">
        <v>105</v>
      </c>
      <c r="H68">
        <v>60</v>
      </c>
      <c r="I68">
        <v>105</v>
      </c>
      <c r="J68">
        <v>4</v>
      </c>
      <c r="K68">
        <v>0</v>
      </c>
      <c r="P68" t="str">
        <f t="shared" si="0"/>
        <v>Pokemon.create(zukan_id: 670, name: "ライボルト", hit_point: 70, attack: 75, block: 60, contact: 105, defense: 60, speed: 105, category_1: 4, category_2: 0)</v>
      </c>
    </row>
    <row r="69" spans="1:16">
      <c r="A69">
        <v>68</v>
      </c>
      <c r="B69">
        <v>680</v>
      </c>
      <c r="C69" t="s">
        <v>97</v>
      </c>
      <c r="D69">
        <v>38</v>
      </c>
      <c r="E69">
        <v>41</v>
      </c>
      <c r="F69">
        <v>40</v>
      </c>
      <c r="G69">
        <v>50</v>
      </c>
      <c r="H69">
        <v>65</v>
      </c>
      <c r="I69">
        <v>65</v>
      </c>
      <c r="J69">
        <v>2</v>
      </c>
      <c r="K69">
        <v>0</v>
      </c>
      <c r="P69" t="str">
        <f t="shared" si="0"/>
        <v>Pokemon.create(zukan_id: 680, name: "ロコン", hit_point: 38, attack: 41, block: 40, contact: 50, defense: 65, speed: 65, category_1: 2, category_2: 0)</v>
      </c>
    </row>
    <row r="70" spans="1:16">
      <c r="A70">
        <v>69</v>
      </c>
      <c r="B70">
        <v>690</v>
      </c>
      <c r="C70" t="s">
        <v>98</v>
      </c>
      <c r="D70">
        <v>73</v>
      </c>
      <c r="E70">
        <v>76</v>
      </c>
      <c r="F70">
        <v>75</v>
      </c>
      <c r="G70">
        <v>81</v>
      </c>
      <c r="H70">
        <v>100</v>
      </c>
      <c r="I70">
        <v>100</v>
      </c>
      <c r="J70">
        <v>2</v>
      </c>
      <c r="K70">
        <v>0</v>
      </c>
      <c r="P70" t="str">
        <f t="shared" si="0"/>
        <v>Pokemon.create(zukan_id: 690, name: "キュウコン", hit_point: 73, attack: 76, block: 75, contact: 81, defense: 100, speed: 100, category_1: 2, category_2: 0)</v>
      </c>
    </row>
    <row r="71" spans="1:16">
      <c r="A71">
        <v>70</v>
      </c>
      <c r="B71">
        <v>700</v>
      </c>
      <c r="C71" t="s">
        <v>99</v>
      </c>
      <c r="D71">
        <v>55</v>
      </c>
      <c r="E71">
        <v>70</v>
      </c>
      <c r="F71">
        <v>45</v>
      </c>
      <c r="G71">
        <v>70</v>
      </c>
      <c r="H71">
        <v>50</v>
      </c>
      <c r="I71">
        <v>60</v>
      </c>
      <c r="J71">
        <v>2</v>
      </c>
      <c r="K71">
        <v>0</v>
      </c>
      <c r="P71" t="str">
        <f t="shared" si="0"/>
        <v>Pokemon.create(zukan_id: 700, name: "ガーディ", hit_point: 55, attack: 70, block: 45, contact: 70, defense: 50, speed: 60, category_1: 2, category_2: 0)</v>
      </c>
    </row>
    <row r="72" spans="1:16">
      <c r="A72">
        <v>71</v>
      </c>
      <c r="B72">
        <v>710</v>
      </c>
      <c r="C72" t="s">
        <v>100</v>
      </c>
      <c r="D72">
        <v>90</v>
      </c>
      <c r="E72">
        <v>110</v>
      </c>
      <c r="F72">
        <v>80</v>
      </c>
      <c r="G72">
        <v>100</v>
      </c>
      <c r="H72">
        <v>80</v>
      </c>
      <c r="I72">
        <v>95</v>
      </c>
      <c r="J72">
        <v>2</v>
      </c>
      <c r="K72">
        <v>0</v>
      </c>
      <c r="P72" t="str">
        <f t="shared" si="0"/>
        <v>Pokemon.create(zukan_id: 710, name: "ウインディ", hit_point: 90, attack: 110, block: 80, contact: 100, defense: 80, speed: 95, category_1: 2, category_2: 0)</v>
      </c>
    </row>
    <row r="73" spans="1:16">
      <c r="A73">
        <v>72</v>
      </c>
      <c r="B73">
        <v>720</v>
      </c>
      <c r="C73" t="s">
        <v>101</v>
      </c>
      <c r="D73">
        <v>36</v>
      </c>
      <c r="E73">
        <v>50</v>
      </c>
      <c r="F73">
        <v>50</v>
      </c>
      <c r="G73">
        <v>65</v>
      </c>
      <c r="H73">
        <v>60</v>
      </c>
      <c r="I73">
        <v>44</v>
      </c>
      <c r="J73">
        <v>6</v>
      </c>
      <c r="K73">
        <v>0</v>
      </c>
      <c r="P73" t="str">
        <f t="shared" si="0"/>
        <v>Pokemon.create(zukan_id: 720, name: "バニプッチ", hit_point: 36, attack: 50, block: 50, contact: 65, defense: 60, speed: 44, category_1: 6, category_2: 0)</v>
      </c>
    </row>
    <row r="74" spans="1:16">
      <c r="A74">
        <v>73</v>
      </c>
      <c r="B74">
        <v>730</v>
      </c>
      <c r="C74" t="s">
        <v>102</v>
      </c>
      <c r="D74">
        <v>51</v>
      </c>
      <c r="E74">
        <v>65</v>
      </c>
      <c r="F74">
        <v>65</v>
      </c>
      <c r="G74">
        <v>80</v>
      </c>
      <c r="H74">
        <v>75</v>
      </c>
      <c r="I74">
        <v>59</v>
      </c>
      <c r="J74">
        <v>6</v>
      </c>
      <c r="K74">
        <v>0</v>
      </c>
      <c r="P74" t="str">
        <f t="shared" si="0"/>
        <v>Pokemon.create(zukan_id: 730, name: "バニリッチ", hit_point: 51, attack: 65, block: 65, contact: 80, defense: 75, speed: 59, category_1: 6, category_2: 0)</v>
      </c>
    </row>
    <row r="75" spans="1:16">
      <c r="A75">
        <v>74</v>
      </c>
      <c r="B75">
        <v>740</v>
      </c>
      <c r="C75" t="s">
        <v>103</v>
      </c>
      <c r="D75">
        <v>71</v>
      </c>
      <c r="E75">
        <v>95</v>
      </c>
      <c r="F75">
        <v>85</v>
      </c>
      <c r="G75">
        <v>110</v>
      </c>
      <c r="H75">
        <v>95</v>
      </c>
      <c r="I75">
        <v>79</v>
      </c>
      <c r="J75">
        <v>6</v>
      </c>
      <c r="K75">
        <v>0</v>
      </c>
      <c r="P75" t="str">
        <f t="shared" si="0"/>
        <v>Pokemon.create(zukan_id: 740, name: "バイバニラ", hit_point: 71, attack: 95, block: 85, contact: 110, defense: 95, speed: 79, category_1: 6, category_2: 0)</v>
      </c>
    </row>
    <row r="76" spans="1:16">
      <c r="A76">
        <v>75</v>
      </c>
      <c r="B76">
        <v>750</v>
      </c>
      <c r="C76" t="s">
        <v>104</v>
      </c>
      <c r="D76">
        <v>50</v>
      </c>
      <c r="E76">
        <v>50</v>
      </c>
      <c r="F76">
        <v>40</v>
      </c>
      <c r="G76">
        <v>30</v>
      </c>
      <c r="H76">
        <v>30</v>
      </c>
      <c r="I76">
        <v>50</v>
      </c>
      <c r="J76">
        <v>6</v>
      </c>
      <c r="K76">
        <v>9</v>
      </c>
      <c r="P76" t="str">
        <f t="shared" si="0"/>
        <v>Pokemon.create(zukan_id: 750, name: "ウリムー", hit_point: 50, attack: 50, block: 40, contact: 30, defense: 30, speed: 50, category_1: 6, category_2: 9)</v>
      </c>
    </row>
    <row r="77" spans="1:16">
      <c r="A77">
        <v>76</v>
      </c>
      <c r="B77">
        <v>760</v>
      </c>
      <c r="C77" t="s">
        <v>105</v>
      </c>
      <c r="D77">
        <v>100</v>
      </c>
      <c r="E77">
        <v>100</v>
      </c>
      <c r="F77">
        <v>80</v>
      </c>
      <c r="G77">
        <v>60</v>
      </c>
      <c r="H77">
        <v>60</v>
      </c>
      <c r="I77">
        <v>50</v>
      </c>
      <c r="J77">
        <v>6</v>
      </c>
      <c r="K77">
        <v>9</v>
      </c>
      <c r="P77" t="str">
        <f t="shared" si="0"/>
        <v>Pokemon.create(zukan_id: 760, name: "イノムー", hit_point: 100, attack: 100, block: 80, contact: 60, defense: 60, speed: 50, category_1: 6, category_2: 9)</v>
      </c>
    </row>
    <row r="78" spans="1:16">
      <c r="A78">
        <v>77</v>
      </c>
      <c r="B78">
        <v>770</v>
      </c>
      <c r="C78" t="s">
        <v>106</v>
      </c>
      <c r="D78">
        <v>110</v>
      </c>
      <c r="E78">
        <v>130</v>
      </c>
      <c r="F78">
        <v>80</v>
      </c>
      <c r="G78">
        <v>70</v>
      </c>
      <c r="H78">
        <v>60</v>
      </c>
      <c r="I78">
        <v>80</v>
      </c>
      <c r="J78">
        <v>6</v>
      </c>
      <c r="K78">
        <v>9</v>
      </c>
      <c r="P78" t="str">
        <f t="shared" si="0"/>
        <v>Pokemon.create(zukan_id: 770, name: "マンムー", hit_point: 110, attack: 130, block: 80, contact: 70, defense: 60, speed: 80, category_1: 6, category_2: 9)</v>
      </c>
    </row>
    <row r="79" spans="1:16">
      <c r="A79">
        <v>78</v>
      </c>
      <c r="B79">
        <v>780</v>
      </c>
      <c r="C79" t="s">
        <v>107</v>
      </c>
      <c r="D79">
        <v>45</v>
      </c>
      <c r="E79">
        <v>55</v>
      </c>
      <c r="F79">
        <v>45</v>
      </c>
      <c r="G79">
        <v>65</v>
      </c>
      <c r="H79">
        <v>45</v>
      </c>
      <c r="I79">
        <v>75</v>
      </c>
      <c r="J79">
        <v>6</v>
      </c>
      <c r="K79">
        <v>10</v>
      </c>
      <c r="P79" t="str">
        <f t="shared" si="0"/>
        <v>Pokemon.create(zukan_id: 780, name: "デリバード", hit_point: 45, attack: 55, block: 45, contact: 65, defense: 45, speed: 75, category_1: 6, category_2: 10)</v>
      </c>
    </row>
    <row r="80" spans="1:16">
      <c r="A80">
        <v>79</v>
      </c>
      <c r="B80">
        <v>790</v>
      </c>
      <c r="C80" t="s">
        <v>108</v>
      </c>
      <c r="D80">
        <v>50</v>
      </c>
      <c r="E80">
        <v>50</v>
      </c>
      <c r="F80">
        <v>50</v>
      </c>
      <c r="G80">
        <v>50</v>
      </c>
      <c r="H80">
        <v>50</v>
      </c>
      <c r="I80">
        <v>50</v>
      </c>
      <c r="J80">
        <v>6</v>
      </c>
      <c r="K80">
        <v>0</v>
      </c>
      <c r="P80" t="str">
        <f t="shared" si="0"/>
        <v>Pokemon.create(zukan_id: 790, name: "ユキワラシ", hit_point: 50, attack: 50, block: 50, contact: 50, defense: 50, speed: 50, category_1: 6, category_2: 0)</v>
      </c>
    </row>
    <row r="81" spans="1:16">
      <c r="A81">
        <v>80</v>
      </c>
      <c r="B81">
        <v>800</v>
      </c>
      <c r="C81" t="s">
        <v>109</v>
      </c>
      <c r="D81">
        <v>80</v>
      </c>
      <c r="E81">
        <v>80</v>
      </c>
      <c r="F81">
        <v>80</v>
      </c>
      <c r="G81">
        <v>80</v>
      </c>
      <c r="H81">
        <v>80</v>
      </c>
      <c r="I81">
        <v>80</v>
      </c>
      <c r="J81">
        <v>6</v>
      </c>
      <c r="K81">
        <v>0</v>
      </c>
      <c r="P81" t="str">
        <f t="shared" si="0"/>
        <v>Pokemon.create(zukan_id: 800, name: "オニゴーリ", hit_point: 80, attack: 80, block: 80, contact: 80, defense: 80, speed: 80, category_1: 6, category_2: 0)</v>
      </c>
    </row>
    <row r="82" spans="1:16">
      <c r="A82">
        <v>81</v>
      </c>
      <c r="B82">
        <v>810</v>
      </c>
      <c r="C82" t="s">
        <v>110</v>
      </c>
      <c r="D82">
        <v>70</v>
      </c>
      <c r="E82">
        <v>80</v>
      </c>
      <c r="F82">
        <v>70</v>
      </c>
      <c r="G82">
        <v>80</v>
      </c>
      <c r="H82">
        <v>70</v>
      </c>
      <c r="I82">
        <v>110</v>
      </c>
      <c r="J82">
        <v>6</v>
      </c>
      <c r="K82">
        <v>14</v>
      </c>
      <c r="P82" t="str">
        <f t="shared" si="0"/>
        <v>Pokemon.create(zukan_id: 810, name: "ユキメノコ", hit_point: 70, attack: 80, block: 70, contact: 80, defense: 70, speed: 110, category_1: 6, category_2: 14)</v>
      </c>
    </row>
    <row r="83" spans="1:16">
      <c r="A83">
        <v>82</v>
      </c>
      <c r="B83">
        <v>820</v>
      </c>
      <c r="C83" t="s">
        <v>111</v>
      </c>
      <c r="D83">
        <v>40</v>
      </c>
      <c r="E83">
        <v>40</v>
      </c>
      <c r="F83">
        <v>55</v>
      </c>
      <c r="G83">
        <v>40</v>
      </c>
      <c r="H83">
        <v>70</v>
      </c>
      <c r="I83">
        <v>55</v>
      </c>
      <c r="J83">
        <v>9</v>
      </c>
      <c r="K83">
        <v>11</v>
      </c>
      <c r="P83" t="str">
        <f t="shared" si="0"/>
        <v>Pokemon.create(zukan_id: 820, name: "ヤジロン", hit_point: 40, attack: 40, block: 55, contact: 40, defense: 70, speed: 55, category_1: 9, category_2: 11)</v>
      </c>
    </row>
    <row r="84" spans="1:16">
      <c r="A84">
        <v>83</v>
      </c>
      <c r="B84">
        <v>830</v>
      </c>
      <c r="C84" t="s">
        <v>112</v>
      </c>
      <c r="D84">
        <v>60</v>
      </c>
      <c r="E84">
        <v>70</v>
      </c>
      <c r="F84">
        <v>105</v>
      </c>
      <c r="G84">
        <v>70</v>
      </c>
      <c r="H84">
        <v>120</v>
      </c>
      <c r="I84">
        <v>75</v>
      </c>
      <c r="J84">
        <v>9</v>
      </c>
      <c r="K84">
        <v>11</v>
      </c>
      <c r="P84" t="str">
        <f t="shared" si="0"/>
        <v>Pokemon.create(zukan_id: 830, name: "ネンドール", hit_point: 60, attack: 70, block: 105, contact: 70, defense: 120, speed: 75, category_1: 9, category_2: 11)</v>
      </c>
    </row>
    <row r="85" spans="1:16">
      <c r="A85">
        <v>84</v>
      </c>
      <c r="B85">
        <v>840</v>
      </c>
      <c r="C85" t="s">
        <v>113</v>
      </c>
      <c r="D85">
        <v>70</v>
      </c>
      <c r="E85">
        <v>100</v>
      </c>
      <c r="F85">
        <v>70</v>
      </c>
      <c r="G85">
        <v>45</v>
      </c>
      <c r="H85">
        <v>55</v>
      </c>
      <c r="I85">
        <v>45</v>
      </c>
      <c r="J85">
        <v>9</v>
      </c>
      <c r="K85">
        <v>0</v>
      </c>
      <c r="P85" t="str">
        <f t="shared" si="0"/>
        <v>Pokemon.create(zukan_id: 840, name: "ドロバンコ", hit_point: 70, attack: 100, block: 70, contact: 45, defense: 55, speed: 45, category_1: 9, category_2: 0)</v>
      </c>
    </row>
    <row r="86" spans="1:16">
      <c r="A86">
        <v>85</v>
      </c>
      <c r="B86">
        <v>850</v>
      </c>
      <c r="C86" t="s">
        <v>114</v>
      </c>
      <c r="D86">
        <v>100</v>
      </c>
      <c r="E86">
        <v>125</v>
      </c>
      <c r="F86">
        <v>100</v>
      </c>
      <c r="G86">
        <v>55</v>
      </c>
      <c r="H86">
        <v>85</v>
      </c>
      <c r="I86">
        <v>35</v>
      </c>
      <c r="J86">
        <v>9</v>
      </c>
      <c r="K86">
        <v>0</v>
      </c>
      <c r="P86" t="str">
        <f t="shared" si="0"/>
        <v>Pokemon.create(zukan_id: 850, name: "バンバドロ", hit_point: 100, attack: 125, block: 100, contact: 55, defense: 85, speed: 35, category_1: 9, category_2: 0)</v>
      </c>
    </row>
    <row r="87" spans="1:16">
      <c r="A87">
        <v>86</v>
      </c>
      <c r="B87">
        <v>860</v>
      </c>
      <c r="C87" t="s">
        <v>115</v>
      </c>
      <c r="D87">
        <v>50</v>
      </c>
      <c r="E87">
        <v>65</v>
      </c>
      <c r="F87">
        <v>85</v>
      </c>
      <c r="G87">
        <v>35</v>
      </c>
      <c r="H87">
        <v>35</v>
      </c>
      <c r="I87">
        <v>55</v>
      </c>
      <c r="J87">
        <v>12</v>
      </c>
      <c r="K87">
        <v>13</v>
      </c>
      <c r="P87" t="str">
        <f t="shared" si="0"/>
        <v>Pokemon.create(zukan_id: 860, name: "イシズマイ", hit_point: 50, attack: 65, block: 85, contact: 35, defense: 35, speed: 55, category_1: 12, category_2: 13)</v>
      </c>
    </row>
    <row r="88" spans="1:16">
      <c r="A88">
        <v>87</v>
      </c>
      <c r="B88">
        <v>870</v>
      </c>
      <c r="C88" t="s">
        <v>116</v>
      </c>
      <c r="D88">
        <v>70</v>
      </c>
      <c r="E88">
        <v>105</v>
      </c>
      <c r="F88">
        <v>125</v>
      </c>
      <c r="G88">
        <v>65</v>
      </c>
      <c r="H88">
        <v>75</v>
      </c>
      <c r="I88">
        <v>45</v>
      </c>
      <c r="J88">
        <v>12</v>
      </c>
      <c r="K88">
        <v>13</v>
      </c>
      <c r="P88" t="str">
        <f t="shared" si="0"/>
        <v>Pokemon.create(zukan_id: 870, name: "イワパレス", hit_point: 70, attack: 105, block: 125, contact: 65, defense: 75, speed: 45, category_1: 12, category_2: 13)</v>
      </c>
    </row>
    <row r="89" spans="1:16">
      <c r="A89">
        <v>88</v>
      </c>
      <c r="B89">
        <v>880</v>
      </c>
      <c r="C89" t="s">
        <v>117</v>
      </c>
      <c r="D89">
        <v>59</v>
      </c>
      <c r="E89">
        <v>74</v>
      </c>
      <c r="F89">
        <v>50</v>
      </c>
      <c r="G89">
        <v>35</v>
      </c>
      <c r="H89">
        <v>50</v>
      </c>
      <c r="I89">
        <v>35</v>
      </c>
      <c r="J89">
        <v>9</v>
      </c>
      <c r="K89">
        <v>14</v>
      </c>
      <c r="P89" t="str">
        <f t="shared" si="0"/>
        <v>Pokemon.create(zukan_id: 880, name: "ゴビット", hit_point: 59, attack: 74, block: 50, contact: 35, defense: 50, speed: 35, category_1: 9, category_2: 14)</v>
      </c>
    </row>
    <row r="90" spans="1:16">
      <c r="A90">
        <v>89</v>
      </c>
      <c r="B90">
        <v>890</v>
      </c>
      <c r="C90" t="s">
        <v>118</v>
      </c>
      <c r="D90">
        <v>89</v>
      </c>
      <c r="E90">
        <v>124</v>
      </c>
      <c r="F90">
        <v>80</v>
      </c>
      <c r="G90">
        <v>55</v>
      </c>
      <c r="H90">
        <v>80</v>
      </c>
      <c r="I90">
        <v>55</v>
      </c>
      <c r="J90">
        <v>9</v>
      </c>
      <c r="K90">
        <v>14</v>
      </c>
      <c r="P90" t="str">
        <f t="shared" si="0"/>
        <v>Pokemon.create(zukan_id: 890, name: "ゴルーグ", hit_point: 89, attack: 124, block: 80, contact: 55, defense: 80, speed: 55, category_1: 9, category_2: 14)</v>
      </c>
    </row>
    <row r="91" spans="1:16">
      <c r="A91">
        <v>90</v>
      </c>
      <c r="B91">
        <v>900</v>
      </c>
      <c r="C91" t="s">
        <v>119</v>
      </c>
      <c r="D91">
        <v>76</v>
      </c>
      <c r="E91">
        <v>25</v>
      </c>
      <c r="F91">
        <v>45</v>
      </c>
      <c r="G91">
        <v>67</v>
      </c>
      <c r="H91">
        <v>55</v>
      </c>
      <c r="I91">
        <v>24</v>
      </c>
      <c r="J91">
        <v>11</v>
      </c>
      <c r="K91">
        <v>0</v>
      </c>
      <c r="P91" t="str">
        <f t="shared" si="0"/>
        <v>Pokemon.create(zukan_id: 900, name: "ムンナ", hit_point: 76, attack: 25, block: 45, contact: 67, defense: 55, speed: 24, category_1: 11, category_2: 0)</v>
      </c>
    </row>
    <row r="92" spans="1:16">
      <c r="A92">
        <v>91</v>
      </c>
      <c r="B92">
        <v>910</v>
      </c>
      <c r="C92" t="s">
        <v>120</v>
      </c>
      <c r="D92">
        <v>116</v>
      </c>
      <c r="E92">
        <v>55</v>
      </c>
      <c r="F92">
        <v>85</v>
      </c>
      <c r="G92">
        <v>107</v>
      </c>
      <c r="H92">
        <v>95</v>
      </c>
      <c r="I92">
        <v>29</v>
      </c>
      <c r="J92">
        <v>11</v>
      </c>
      <c r="K92">
        <v>0</v>
      </c>
      <c r="P92" t="str">
        <f t="shared" si="0"/>
        <v>Pokemon.create(zukan_id: 910, name: "ムシャーナ", hit_point: 116, attack: 55, block: 85, contact: 107, defense: 95, speed: 29, category_1: 11, category_2: 0)</v>
      </c>
    </row>
    <row r="93" spans="1:16">
      <c r="A93">
        <v>92</v>
      </c>
      <c r="B93">
        <v>920</v>
      </c>
      <c r="C93" t="s">
        <v>121</v>
      </c>
      <c r="D93">
        <v>40</v>
      </c>
      <c r="E93">
        <v>50</v>
      </c>
      <c r="F93">
        <v>45</v>
      </c>
      <c r="G93">
        <v>70</v>
      </c>
      <c r="H93">
        <v>45</v>
      </c>
      <c r="I93">
        <v>70</v>
      </c>
      <c r="J93">
        <v>11</v>
      </c>
      <c r="K93">
        <v>10</v>
      </c>
      <c r="P93" t="str">
        <f t="shared" si="0"/>
        <v>Pokemon.create(zukan_id: 920, name: "ネイティ", hit_point: 40, attack: 50, block: 45, contact: 70, defense: 45, speed: 70, category_1: 11, category_2: 10)</v>
      </c>
    </row>
    <row r="94" spans="1:16">
      <c r="A94">
        <v>93</v>
      </c>
      <c r="B94">
        <v>930</v>
      </c>
      <c r="C94" t="s">
        <v>122</v>
      </c>
      <c r="D94">
        <v>65</v>
      </c>
      <c r="E94">
        <v>75</v>
      </c>
      <c r="F94">
        <v>70</v>
      </c>
      <c r="G94">
        <v>95</v>
      </c>
      <c r="H94">
        <v>70</v>
      </c>
      <c r="I94">
        <v>95</v>
      </c>
      <c r="J94">
        <v>11</v>
      </c>
      <c r="K94">
        <v>10</v>
      </c>
      <c r="P94" t="str">
        <f t="shared" si="0"/>
        <v>Pokemon.create(zukan_id: 930, name: "ネイティオ", hit_point: 65, attack: 75, block: 70, contact: 95, defense: 70, speed: 95, category_1: 11, category_2: 10)</v>
      </c>
    </row>
    <row r="95" spans="1:16">
      <c r="A95">
        <v>94</v>
      </c>
      <c r="B95">
        <v>940</v>
      </c>
      <c r="C95" t="s">
        <v>123</v>
      </c>
      <c r="D95">
        <v>70</v>
      </c>
      <c r="E95">
        <v>75</v>
      </c>
      <c r="F95">
        <v>50</v>
      </c>
      <c r="G95">
        <v>45</v>
      </c>
      <c r="H95">
        <v>50</v>
      </c>
      <c r="I95">
        <v>50</v>
      </c>
      <c r="J95">
        <v>1</v>
      </c>
      <c r="K95">
        <v>7</v>
      </c>
      <c r="P95" t="str">
        <f t="shared" si="0"/>
        <v>Pokemon.create(zukan_id: 940, name: "ヌイコグマ", hit_point: 70, attack: 75, block: 50, contact: 45, defense: 50, speed: 50, category_1: 1, category_2: 7)</v>
      </c>
    </row>
    <row r="96" spans="1:16">
      <c r="A96">
        <v>95</v>
      </c>
      <c r="B96">
        <v>950</v>
      </c>
      <c r="C96" t="s">
        <v>124</v>
      </c>
      <c r="D96">
        <v>120</v>
      </c>
      <c r="E96">
        <v>125</v>
      </c>
      <c r="F96">
        <v>80</v>
      </c>
      <c r="G96">
        <v>55</v>
      </c>
      <c r="H96">
        <v>60</v>
      </c>
      <c r="I96">
        <v>60</v>
      </c>
      <c r="J96">
        <v>1</v>
      </c>
      <c r="K96">
        <v>7</v>
      </c>
      <c r="P96" t="str">
        <f t="shared" si="0"/>
        <v>Pokemon.create(zukan_id: 950, name: "キテルグマ", hit_point: 120, attack: 125, block: 80, contact: 55, defense: 60, speed: 60, category_1: 1, category_2: 7)</v>
      </c>
    </row>
    <row r="97" spans="1:16">
      <c r="A97">
        <v>96</v>
      </c>
      <c r="B97">
        <v>960</v>
      </c>
      <c r="C97" t="s">
        <v>125</v>
      </c>
      <c r="D97">
        <v>60</v>
      </c>
      <c r="E97">
        <v>62</v>
      </c>
      <c r="F97">
        <v>50</v>
      </c>
      <c r="G97">
        <v>62</v>
      </c>
      <c r="H97">
        <v>60</v>
      </c>
      <c r="I97">
        <v>40</v>
      </c>
      <c r="J97">
        <v>5</v>
      </c>
      <c r="K97">
        <v>6</v>
      </c>
      <c r="P97" t="str">
        <f t="shared" si="0"/>
        <v>Pokemon.create(zukan_id: 960, name: "ユキカブリ", hit_point: 60, attack: 62, block: 50, contact: 62, defense: 60, speed: 40, category_1: 5, category_2: 6)</v>
      </c>
    </row>
    <row r="98" spans="1:16">
      <c r="A98">
        <v>97</v>
      </c>
      <c r="B98">
        <v>970</v>
      </c>
      <c r="C98" t="s">
        <v>126</v>
      </c>
      <c r="D98">
        <v>90</v>
      </c>
      <c r="E98">
        <v>92</v>
      </c>
      <c r="F98">
        <v>75</v>
      </c>
      <c r="G98">
        <v>92</v>
      </c>
      <c r="H98">
        <v>85</v>
      </c>
      <c r="I98">
        <v>60</v>
      </c>
      <c r="J98">
        <v>5</v>
      </c>
      <c r="K98">
        <v>6</v>
      </c>
      <c r="P98" t="str">
        <f t="shared" si="0"/>
        <v>Pokemon.create(zukan_id: 970, name: "ユキノオー", hit_point: 90, attack: 92, block: 75, contact: 92, defense: 85, speed: 60, category_1: 5, category_2: 6)</v>
      </c>
    </row>
    <row r="99" spans="1:16">
      <c r="A99">
        <v>98</v>
      </c>
      <c r="B99">
        <v>980</v>
      </c>
      <c r="C99" t="s">
        <v>127</v>
      </c>
      <c r="D99">
        <v>30</v>
      </c>
      <c r="E99">
        <v>105</v>
      </c>
      <c r="F99">
        <v>90</v>
      </c>
      <c r="G99">
        <v>25</v>
      </c>
      <c r="H99">
        <v>25</v>
      </c>
      <c r="I99">
        <v>50</v>
      </c>
      <c r="J99">
        <v>3</v>
      </c>
      <c r="K99">
        <v>0</v>
      </c>
      <c r="P99" t="str">
        <f t="shared" si="0"/>
        <v>Pokemon.create(zukan_id: 980, name: "クラブ", hit_point: 30, attack: 105, block: 90, contact: 25, defense: 25, speed: 50, category_1: 3, category_2: 0)</v>
      </c>
    </row>
    <row r="100" spans="1:16">
      <c r="A100">
        <v>99</v>
      </c>
      <c r="B100">
        <v>990</v>
      </c>
      <c r="C100" t="s">
        <v>128</v>
      </c>
      <c r="D100">
        <v>55</v>
      </c>
      <c r="E100">
        <v>130</v>
      </c>
      <c r="F100">
        <v>115</v>
      </c>
      <c r="G100">
        <v>50</v>
      </c>
      <c r="H100">
        <v>50</v>
      </c>
      <c r="I100">
        <v>75</v>
      </c>
      <c r="J100">
        <v>3</v>
      </c>
      <c r="K100">
        <v>0</v>
      </c>
      <c r="P100" t="str">
        <f t="shared" si="0"/>
        <v>Pokemon.create(zukan_id: 990, name: "キングラー", hit_point: 55, attack: 130, block: 115, contact: 50, defense: 50, speed: 75, category_1: 3, category_2: 0)</v>
      </c>
    </row>
    <row r="101" spans="1:16">
      <c r="A101">
        <v>100</v>
      </c>
      <c r="B101">
        <v>1000</v>
      </c>
      <c r="C101" t="s">
        <v>129</v>
      </c>
      <c r="D101">
        <v>55</v>
      </c>
      <c r="E101">
        <v>45</v>
      </c>
      <c r="F101">
        <v>45</v>
      </c>
      <c r="G101">
        <v>25</v>
      </c>
      <c r="H101">
        <v>25</v>
      </c>
      <c r="I101">
        <v>15</v>
      </c>
      <c r="J101">
        <v>3</v>
      </c>
      <c r="K101">
        <v>9</v>
      </c>
      <c r="P101" t="str">
        <f t="shared" si="0"/>
        <v>Pokemon.create(zukan_id: 1000, name: "ウパー", hit_point: 55, attack: 45, block: 45, contact: 25, defense: 25, speed: 15, category_1: 3, category_2: 9)</v>
      </c>
    </row>
    <row r="102" spans="1:16">
      <c r="A102">
        <v>101</v>
      </c>
      <c r="B102">
        <v>1010</v>
      </c>
      <c r="C102" t="s">
        <v>130</v>
      </c>
      <c r="D102">
        <v>95</v>
      </c>
      <c r="E102">
        <v>85</v>
      </c>
      <c r="F102">
        <v>85</v>
      </c>
      <c r="G102">
        <v>65</v>
      </c>
      <c r="H102">
        <v>65</v>
      </c>
      <c r="I102">
        <v>35</v>
      </c>
      <c r="J102">
        <v>3</v>
      </c>
      <c r="K102">
        <v>9</v>
      </c>
      <c r="P102" t="str">
        <f t="shared" si="0"/>
        <v>Pokemon.create(zukan_id: 1010, name: "ヌオー", hit_point: 95, attack: 85, block: 85, contact: 65, defense: 65, speed: 35, category_1: 3, category_2: 9)</v>
      </c>
    </row>
    <row r="103" spans="1:16">
      <c r="A103">
        <v>102</v>
      </c>
      <c r="B103">
        <v>1020</v>
      </c>
      <c r="C103" t="s">
        <v>131</v>
      </c>
      <c r="D103">
        <v>43</v>
      </c>
      <c r="E103">
        <v>80</v>
      </c>
      <c r="F103">
        <v>65</v>
      </c>
      <c r="G103">
        <v>50</v>
      </c>
      <c r="H103">
        <v>35</v>
      </c>
      <c r="I103">
        <v>35</v>
      </c>
      <c r="J103">
        <v>3</v>
      </c>
      <c r="K103">
        <v>0</v>
      </c>
      <c r="P103" t="str">
        <f t="shared" si="0"/>
        <v>Pokemon.create(zukan_id: 1020, name: "ヘイガニ", hit_point: 43, attack: 80, block: 65, contact: 50, defense: 35, speed: 35, category_1: 3, category_2: 0)</v>
      </c>
    </row>
    <row r="104" spans="1:16">
      <c r="A104">
        <v>103</v>
      </c>
      <c r="B104">
        <v>1030</v>
      </c>
      <c r="C104" t="s">
        <v>132</v>
      </c>
      <c r="D104">
        <v>63</v>
      </c>
      <c r="E104">
        <v>120</v>
      </c>
      <c r="F104">
        <v>85</v>
      </c>
      <c r="G104">
        <v>90</v>
      </c>
      <c r="H104">
        <v>55</v>
      </c>
      <c r="I104">
        <v>55</v>
      </c>
      <c r="J104">
        <v>3</v>
      </c>
      <c r="K104">
        <v>16</v>
      </c>
      <c r="P104" t="str">
        <f t="shared" si="0"/>
        <v>Pokemon.create(zukan_id: 1030, name: "シザリガー", hit_point: 63, attack: 120, block: 85, contact: 90, defense: 55, speed: 55, category_1: 3, category_2: 16)</v>
      </c>
    </row>
    <row r="105" spans="1:16">
      <c r="A105">
        <v>104</v>
      </c>
      <c r="B105">
        <v>1040</v>
      </c>
      <c r="C105" t="s">
        <v>133</v>
      </c>
      <c r="D105">
        <v>31</v>
      </c>
      <c r="E105">
        <v>45</v>
      </c>
      <c r="F105">
        <v>90</v>
      </c>
      <c r="G105">
        <v>30</v>
      </c>
      <c r="H105">
        <v>30</v>
      </c>
      <c r="I105">
        <v>40</v>
      </c>
      <c r="J105">
        <v>12</v>
      </c>
      <c r="K105">
        <v>9</v>
      </c>
      <c r="P105" t="str">
        <f t="shared" si="0"/>
        <v>Pokemon.create(zukan_id: 1040, name: "ツチニン", hit_point: 31, attack: 45, block: 90, contact: 30, defense: 30, speed: 40, category_1: 12, category_2: 9)</v>
      </c>
    </row>
    <row r="106" spans="1:16">
      <c r="A106">
        <v>105</v>
      </c>
      <c r="B106">
        <v>1050</v>
      </c>
      <c r="C106" t="s">
        <v>134</v>
      </c>
      <c r="D106">
        <v>61</v>
      </c>
      <c r="E106">
        <v>90</v>
      </c>
      <c r="F106">
        <v>45</v>
      </c>
      <c r="G106">
        <v>50</v>
      </c>
      <c r="H106">
        <v>50</v>
      </c>
      <c r="I106">
        <v>160</v>
      </c>
      <c r="J106">
        <v>12</v>
      </c>
      <c r="K106">
        <v>10</v>
      </c>
      <c r="P106" t="str">
        <f t="shared" si="0"/>
        <v>Pokemon.create(zukan_id: 1050, name: "テッカニン", hit_point: 61, attack: 90, block: 45, contact: 50, defense: 50, speed: 160, category_1: 12, category_2: 10)</v>
      </c>
    </row>
    <row r="107" spans="1:16">
      <c r="A107">
        <v>106</v>
      </c>
      <c r="B107">
        <v>1060</v>
      </c>
      <c r="C107" t="s">
        <v>135</v>
      </c>
      <c r="D107">
        <v>1</v>
      </c>
      <c r="E107">
        <v>90</v>
      </c>
      <c r="F107">
        <v>45</v>
      </c>
      <c r="G107">
        <v>30</v>
      </c>
      <c r="H107">
        <v>30</v>
      </c>
      <c r="I107">
        <v>40</v>
      </c>
      <c r="J107">
        <v>12</v>
      </c>
      <c r="K107">
        <v>14</v>
      </c>
      <c r="P107" t="str">
        <f t="shared" si="0"/>
        <v>Pokemon.create(zukan_id: 1060, name: "ヌケニン", hit_point: 1, attack: 90, block: 45, contact: 30, defense: 30, speed: 40, category_1: 12, category_2: 14)</v>
      </c>
    </row>
    <row r="108" spans="1:16">
      <c r="A108">
        <v>107</v>
      </c>
      <c r="B108">
        <v>1070</v>
      </c>
      <c r="C108" t="s">
        <v>136</v>
      </c>
      <c r="D108">
        <v>35</v>
      </c>
      <c r="E108">
        <v>35</v>
      </c>
      <c r="F108">
        <v>35</v>
      </c>
      <c r="G108">
        <v>35</v>
      </c>
      <c r="H108">
        <v>35</v>
      </c>
      <c r="I108">
        <v>35</v>
      </c>
      <c r="J108">
        <v>7</v>
      </c>
      <c r="K108">
        <v>0</v>
      </c>
      <c r="P108" t="str">
        <f t="shared" si="0"/>
        <v>Pokemon.create(zukan_id: 1070, name: "バルキー", hit_point: 35, attack: 35, block: 35, contact: 35, defense: 35, speed: 35, category_1: 7, category_2: 0)</v>
      </c>
    </row>
    <row r="109" spans="1:16">
      <c r="A109">
        <v>108</v>
      </c>
      <c r="B109">
        <v>1080</v>
      </c>
      <c r="C109" t="s">
        <v>137</v>
      </c>
      <c r="D109">
        <v>50</v>
      </c>
      <c r="E109">
        <v>120</v>
      </c>
      <c r="F109">
        <v>53</v>
      </c>
      <c r="G109">
        <v>35</v>
      </c>
      <c r="H109">
        <v>110</v>
      </c>
      <c r="I109">
        <v>87</v>
      </c>
      <c r="J109">
        <v>7</v>
      </c>
      <c r="K109">
        <v>0</v>
      </c>
      <c r="P109" t="str">
        <f t="shared" si="0"/>
        <v>Pokemon.create(zukan_id: 1080, name: "サワムラー", hit_point: 50, attack: 120, block: 53, contact: 35, defense: 110, speed: 87, category_1: 7, category_2: 0)</v>
      </c>
    </row>
    <row r="110" spans="1:16">
      <c r="A110">
        <v>109</v>
      </c>
      <c r="B110">
        <v>1090</v>
      </c>
      <c r="C110" t="s">
        <v>138</v>
      </c>
      <c r="D110">
        <v>50</v>
      </c>
      <c r="E110">
        <v>105</v>
      </c>
      <c r="F110">
        <v>79</v>
      </c>
      <c r="G110">
        <v>35</v>
      </c>
      <c r="H110">
        <v>110</v>
      </c>
      <c r="I110">
        <v>76</v>
      </c>
      <c r="J110">
        <v>7</v>
      </c>
      <c r="K110">
        <v>0</v>
      </c>
      <c r="P110" t="str">
        <f t="shared" si="0"/>
        <v>Pokemon.create(zukan_id: 1090, name: "エビワラー", hit_point: 50, attack: 105, block: 79, contact: 35, defense: 110, speed: 76, category_1: 7, category_2: 0)</v>
      </c>
    </row>
    <row r="111" spans="1:16">
      <c r="A111">
        <v>110</v>
      </c>
      <c r="B111">
        <v>1100</v>
      </c>
      <c r="C111" t="s">
        <v>139</v>
      </c>
      <c r="D111">
        <v>50</v>
      </c>
      <c r="E111">
        <v>95</v>
      </c>
      <c r="F111">
        <v>95</v>
      </c>
      <c r="G111">
        <v>35</v>
      </c>
      <c r="H111">
        <v>110</v>
      </c>
      <c r="I111">
        <v>70</v>
      </c>
      <c r="J111">
        <v>7</v>
      </c>
      <c r="K111">
        <v>0</v>
      </c>
      <c r="P111" t="str">
        <f t="shared" si="0"/>
        <v>Pokemon.create(zukan_id: 1100, name: "カポエラー", hit_point: 50, attack: 95, block: 95, contact: 35, defense: 110, speed: 70, category_1: 7, category_2: 0)</v>
      </c>
    </row>
    <row r="112" spans="1:16">
      <c r="A112">
        <v>111</v>
      </c>
      <c r="B112">
        <v>1110</v>
      </c>
      <c r="C112" t="s">
        <v>140</v>
      </c>
      <c r="D112">
        <v>67</v>
      </c>
      <c r="E112">
        <v>82</v>
      </c>
      <c r="F112">
        <v>62</v>
      </c>
      <c r="G112">
        <v>46</v>
      </c>
      <c r="H112">
        <v>48</v>
      </c>
      <c r="I112">
        <v>43</v>
      </c>
      <c r="J112">
        <v>7</v>
      </c>
      <c r="K112">
        <v>0</v>
      </c>
      <c r="P112" t="str">
        <f t="shared" si="0"/>
        <v>Pokemon.create(zukan_id: 1110, name: "ヤンチャム", hit_point: 67, attack: 82, block: 62, contact: 46, defense: 48, speed: 43, category_1: 7, category_2: 0)</v>
      </c>
    </row>
    <row r="113" spans="1:16">
      <c r="A113">
        <v>112</v>
      </c>
      <c r="B113">
        <v>1120</v>
      </c>
      <c r="C113" t="s">
        <v>141</v>
      </c>
      <c r="D113">
        <v>95</v>
      </c>
      <c r="E113">
        <v>124</v>
      </c>
      <c r="F113">
        <v>78</v>
      </c>
      <c r="G113">
        <v>69</v>
      </c>
      <c r="H113">
        <v>71</v>
      </c>
      <c r="I113">
        <v>58</v>
      </c>
      <c r="J113">
        <v>7</v>
      </c>
      <c r="K113">
        <v>16</v>
      </c>
      <c r="P113" t="str">
        <f t="shared" si="0"/>
        <v>Pokemon.create(zukan_id: 1120, name: "ゴロンダ", hit_point: 95, attack: 124, block: 78, contact: 69, defense: 71, speed: 58, category_1: 7, category_2: 16)</v>
      </c>
    </row>
    <row r="114" spans="1:16">
      <c r="A114">
        <v>113</v>
      </c>
      <c r="B114">
        <v>1130</v>
      </c>
      <c r="C114" t="s">
        <v>142</v>
      </c>
      <c r="D114">
        <v>40</v>
      </c>
      <c r="E114">
        <v>55</v>
      </c>
      <c r="F114">
        <v>70</v>
      </c>
      <c r="G114">
        <v>45</v>
      </c>
      <c r="H114">
        <v>60</v>
      </c>
      <c r="I114">
        <v>30</v>
      </c>
      <c r="J114">
        <v>17</v>
      </c>
      <c r="K114">
        <v>0</v>
      </c>
      <c r="P114" t="str">
        <f t="shared" si="0"/>
        <v>Pokemon.create(zukan_id: 1130, name: "ギアル", hit_point: 40, attack: 55, block: 70, contact: 45, defense: 60, speed: 30, category_1: 17, category_2: 0)</v>
      </c>
    </row>
    <row r="115" spans="1:16">
      <c r="A115">
        <v>114</v>
      </c>
      <c r="B115">
        <v>1140</v>
      </c>
      <c r="C115" t="s">
        <v>143</v>
      </c>
      <c r="D115">
        <v>60</v>
      </c>
      <c r="E115">
        <v>80</v>
      </c>
      <c r="F115">
        <v>95</v>
      </c>
      <c r="G115">
        <v>70</v>
      </c>
      <c r="H115">
        <v>85</v>
      </c>
      <c r="I115">
        <v>50</v>
      </c>
      <c r="J115">
        <v>17</v>
      </c>
      <c r="K115">
        <v>0</v>
      </c>
      <c r="P115" t="str">
        <f t="shared" si="0"/>
        <v>Pokemon.create(zukan_id: 1140, name: "ギギアル", hit_point: 60, attack: 80, block: 95, contact: 70, defense: 85, speed: 50, category_1: 17, category_2: 0)</v>
      </c>
    </row>
    <row r="116" spans="1:16">
      <c r="A116">
        <v>115</v>
      </c>
      <c r="B116">
        <v>1150</v>
      </c>
      <c r="C116" t="s">
        <v>144</v>
      </c>
      <c r="D116">
        <v>60</v>
      </c>
      <c r="E116">
        <v>100</v>
      </c>
      <c r="F116">
        <v>115</v>
      </c>
      <c r="G116">
        <v>70</v>
      </c>
      <c r="H116">
        <v>85</v>
      </c>
      <c r="I116">
        <v>90</v>
      </c>
      <c r="J116">
        <v>17</v>
      </c>
      <c r="K116">
        <v>0</v>
      </c>
      <c r="P116" t="str">
        <f t="shared" si="0"/>
        <v>Pokemon.create(zukan_id: 1150, name: "ギギギアル", hit_point: 60, attack: 100, block: 115, contact: 70, defense: 85, speed: 90, category_1: 17, category_2: 0)</v>
      </c>
    </row>
    <row r="117" spans="1:16">
      <c r="A117">
        <v>116</v>
      </c>
      <c r="B117">
        <v>1160</v>
      </c>
      <c r="C117" t="s">
        <v>145</v>
      </c>
      <c r="D117">
        <v>30</v>
      </c>
      <c r="E117">
        <v>30</v>
      </c>
      <c r="F117">
        <v>42</v>
      </c>
      <c r="G117">
        <v>30</v>
      </c>
      <c r="H117">
        <v>42</v>
      </c>
      <c r="I117">
        <v>70</v>
      </c>
      <c r="J117">
        <v>12</v>
      </c>
      <c r="K117">
        <v>10</v>
      </c>
      <c r="P117" t="str">
        <f t="shared" si="0"/>
        <v>Pokemon.create(zukan_id: 1160, name: "ミツハニー", hit_point: 30, attack: 30, block: 42, contact: 30, defense: 42, speed: 70, category_1: 12, category_2: 10)</v>
      </c>
    </row>
    <row r="118" spans="1:16">
      <c r="A118">
        <v>117</v>
      </c>
      <c r="B118">
        <v>1170</v>
      </c>
      <c r="C118" t="s">
        <v>146</v>
      </c>
      <c r="D118">
        <v>70</v>
      </c>
      <c r="E118">
        <v>80</v>
      </c>
      <c r="F118">
        <v>102</v>
      </c>
      <c r="G118">
        <v>80</v>
      </c>
      <c r="H118">
        <v>102</v>
      </c>
      <c r="I118">
        <v>40</v>
      </c>
      <c r="J118">
        <v>12</v>
      </c>
      <c r="K118">
        <v>10</v>
      </c>
      <c r="P118" t="str">
        <f t="shared" si="0"/>
        <v>Pokemon.create(zukan_id: 1170, name: "ビークイン", hit_point: 70, attack: 80, block: 102, contact: 80, defense: 102, speed: 40, category_1: 12, category_2: 10)</v>
      </c>
    </row>
    <row r="119" spans="1:16">
      <c r="A119">
        <v>118</v>
      </c>
      <c r="B119">
        <v>1180</v>
      </c>
      <c r="C119" t="s">
        <v>147</v>
      </c>
      <c r="D119">
        <v>57</v>
      </c>
      <c r="E119">
        <v>24</v>
      </c>
      <c r="F119">
        <v>86</v>
      </c>
      <c r="G119">
        <v>24</v>
      </c>
      <c r="H119">
        <v>86</v>
      </c>
      <c r="I119">
        <v>23</v>
      </c>
      <c r="J119">
        <v>17</v>
      </c>
      <c r="K119">
        <v>11</v>
      </c>
      <c r="P119" t="str">
        <f t="shared" si="0"/>
        <v>Pokemon.create(zukan_id: 1180, name: "ドーミラー", hit_point: 57, attack: 24, block: 86, contact: 24, defense: 86, speed: 23, category_1: 17, category_2: 11)</v>
      </c>
    </row>
    <row r="120" spans="1:16">
      <c r="A120">
        <v>119</v>
      </c>
      <c r="B120">
        <v>1190</v>
      </c>
      <c r="C120" t="s">
        <v>148</v>
      </c>
      <c r="D120">
        <v>67</v>
      </c>
      <c r="E120">
        <v>89</v>
      </c>
      <c r="F120">
        <v>116</v>
      </c>
      <c r="G120">
        <v>79</v>
      </c>
      <c r="H120">
        <v>116</v>
      </c>
      <c r="I120">
        <v>33</v>
      </c>
      <c r="J120">
        <v>17</v>
      </c>
      <c r="K120">
        <v>11</v>
      </c>
      <c r="P120" t="str">
        <f t="shared" si="0"/>
        <v>Pokemon.create(zukan_id: 1190, name: "ドータクン", hit_point: 67, attack: 89, block: 116, contact: 79, defense: 116, speed: 33, category_1: 17, category_2: 11)</v>
      </c>
    </row>
    <row r="121" spans="1:16">
      <c r="A121">
        <v>120</v>
      </c>
      <c r="B121">
        <v>1200</v>
      </c>
      <c r="C121" t="s">
        <v>149</v>
      </c>
      <c r="D121">
        <v>28</v>
      </c>
      <c r="E121">
        <v>25</v>
      </c>
      <c r="F121">
        <v>25</v>
      </c>
      <c r="G121">
        <v>45</v>
      </c>
      <c r="H121">
        <v>35</v>
      </c>
      <c r="I121">
        <v>40</v>
      </c>
      <c r="J121">
        <v>11</v>
      </c>
      <c r="K121">
        <v>18</v>
      </c>
      <c r="P121" t="str">
        <f t="shared" si="0"/>
        <v>Pokemon.create(zukan_id: 1200, name: "ラルトス", hit_point: 28, attack: 25, block: 25, contact: 45, defense: 35, speed: 40, category_1: 11, category_2: 18)</v>
      </c>
    </row>
    <row r="122" spans="1:16">
      <c r="A122">
        <v>121</v>
      </c>
      <c r="B122">
        <v>1210</v>
      </c>
      <c r="C122" t="s">
        <v>150</v>
      </c>
      <c r="D122">
        <v>38</v>
      </c>
      <c r="E122">
        <v>35</v>
      </c>
      <c r="F122">
        <v>35</v>
      </c>
      <c r="G122">
        <v>65</v>
      </c>
      <c r="H122">
        <v>55</v>
      </c>
      <c r="I122">
        <v>50</v>
      </c>
      <c r="J122">
        <v>11</v>
      </c>
      <c r="K122">
        <v>18</v>
      </c>
      <c r="P122" t="str">
        <f t="shared" si="0"/>
        <v>Pokemon.create(zukan_id: 1210, name: "キルリア", hit_point: 38, attack: 35, block: 35, contact: 65, defense: 55, speed: 50, category_1: 11, category_2: 18)</v>
      </c>
    </row>
    <row r="123" spans="1:16">
      <c r="A123">
        <v>122</v>
      </c>
      <c r="B123">
        <v>1220</v>
      </c>
      <c r="C123" t="s">
        <v>151</v>
      </c>
      <c r="D123">
        <v>68</v>
      </c>
      <c r="E123">
        <v>65</v>
      </c>
      <c r="F123">
        <v>65</v>
      </c>
      <c r="G123">
        <v>125</v>
      </c>
      <c r="H123">
        <v>115</v>
      </c>
      <c r="I123">
        <v>80</v>
      </c>
      <c r="J123">
        <v>11</v>
      </c>
      <c r="K123">
        <v>18</v>
      </c>
      <c r="P123" t="str">
        <f t="shared" si="0"/>
        <v>Pokemon.create(zukan_id: 1220, name: "サーナイト", hit_point: 68, attack: 65, block: 65, contact: 125, defense: 115, speed: 80, category_1: 11, category_2: 18)</v>
      </c>
    </row>
    <row r="124" spans="1:16">
      <c r="A124">
        <v>123</v>
      </c>
      <c r="B124">
        <v>1230</v>
      </c>
      <c r="C124" t="s">
        <v>152</v>
      </c>
      <c r="D124">
        <v>68</v>
      </c>
      <c r="E124">
        <v>125</v>
      </c>
      <c r="F124">
        <v>65</v>
      </c>
      <c r="G124">
        <v>65</v>
      </c>
      <c r="H124">
        <v>115</v>
      </c>
      <c r="I124">
        <v>80</v>
      </c>
      <c r="J124">
        <v>11</v>
      </c>
      <c r="K124">
        <v>7</v>
      </c>
      <c r="P124" t="str">
        <f t="shared" si="0"/>
        <v>Pokemon.create(zukan_id: 1230, name: "エルレイド", hit_point: 68, attack: 125, block: 65, contact: 65, defense: 115, speed: 80, category_1: 11, category_2: 7)</v>
      </c>
    </row>
    <row r="125" spans="1:16">
      <c r="A125">
        <v>124</v>
      </c>
      <c r="B125">
        <v>1240</v>
      </c>
      <c r="C125" t="s">
        <v>153</v>
      </c>
      <c r="D125">
        <v>90</v>
      </c>
      <c r="E125">
        <v>50</v>
      </c>
      <c r="F125">
        <v>34</v>
      </c>
      <c r="G125">
        <v>60</v>
      </c>
      <c r="H125">
        <v>44</v>
      </c>
      <c r="I125">
        <v>70</v>
      </c>
      <c r="J125">
        <v>14</v>
      </c>
      <c r="K125">
        <v>10</v>
      </c>
      <c r="P125" t="str">
        <f t="shared" si="0"/>
        <v>Pokemon.create(zukan_id: 1240, name: "フワンテ", hit_point: 90, attack: 50, block: 34, contact: 60, defense: 44, speed: 70, category_1: 14, category_2: 10)</v>
      </c>
    </row>
    <row r="126" spans="1:16">
      <c r="A126">
        <v>125</v>
      </c>
      <c r="B126">
        <v>1250</v>
      </c>
      <c r="C126" t="s">
        <v>154</v>
      </c>
      <c r="D126">
        <v>150</v>
      </c>
      <c r="E126">
        <v>80</v>
      </c>
      <c r="F126">
        <v>44</v>
      </c>
      <c r="G126">
        <v>90</v>
      </c>
      <c r="H126">
        <v>54</v>
      </c>
      <c r="I126">
        <v>80</v>
      </c>
      <c r="J126">
        <v>14</v>
      </c>
      <c r="K126">
        <v>10</v>
      </c>
      <c r="P126" t="str">
        <f t="shared" si="0"/>
        <v>Pokemon.create(zukan_id: 1250, name: "フワライド", hit_point: 150, attack: 80, block: 44, contact: 90, defense: 54, speed: 80, category_1: 14, category_2: 10)</v>
      </c>
    </row>
    <row r="127" spans="1:16">
      <c r="A127">
        <v>126</v>
      </c>
      <c r="B127">
        <v>1260</v>
      </c>
      <c r="C127" t="s">
        <v>155</v>
      </c>
      <c r="D127">
        <v>40</v>
      </c>
      <c r="E127">
        <v>40</v>
      </c>
      <c r="F127">
        <v>60</v>
      </c>
      <c r="G127">
        <v>40</v>
      </c>
      <c r="H127">
        <v>60</v>
      </c>
      <c r="I127">
        <v>10</v>
      </c>
      <c r="J127">
        <v>5</v>
      </c>
      <c r="K127">
        <v>0</v>
      </c>
      <c r="P127" t="str">
        <f t="shared" si="0"/>
        <v>Pokemon.create(zukan_id: 1260, name: "ヒメンカ", hit_point: 40, attack: 40, block: 60, contact: 40, defense: 60, speed: 10, category_1: 5, category_2: 0)</v>
      </c>
    </row>
    <row r="128" spans="1:16">
      <c r="A128">
        <v>127</v>
      </c>
      <c r="B128">
        <v>1270</v>
      </c>
      <c r="C128" t="s">
        <v>156</v>
      </c>
      <c r="D128">
        <v>60</v>
      </c>
      <c r="E128">
        <v>50</v>
      </c>
      <c r="F128">
        <v>90</v>
      </c>
      <c r="G128">
        <v>80</v>
      </c>
      <c r="H128">
        <v>120</v>
      </c>
      <c r="I128">
        <v>60</v>
      </c>
      <c r="J128">
        <v>5</v>
      </c>
      <c r="K128">
        <v>0</v>
      </c>
      <c r="P128" t="str">
        <f t="shared" si="0"/>
        <v>Pokemon.create(zukan_id: 1270, name: "ワタシラガ", hit_point: 60, attack: 50, block: 90, contact: 80, defense: 120, speed: 60, category_1: 5, category_2: 0)</v>
      </c>
    </row>
    <row r="129" spans="1:16">
      <c r="A129">
        <v>128</v>
      </c>
      <c r="B129">
        <v>1280</v>
      </c>
      <c r="C129" t="s">
        <v>157</v>
      </c>
      <c r="D129">
        <v>45</v>
      </c>
      <c r="E129">
        <v>35</v>
      </c>
      <c r="F129">
        <v>45</v>
      </c>
      <c r="G129">
        <v>62</v>
      </c>
      <c r="H129">
        <v>53</v>
      </c>
      <c r="I129">
        <v>35</v>
      </c>
      <c r="J129">
        <v>5</v>
      </c>
      <c r="K129">
        <v>0</v>
      </c>
      <c r="P129" t="str">
        <f t="shared" si="0"/>
        <v>Pokemon.create(zukan_id: 1280, name: "チェリンボ", hit_point: 45, attack: 35, block: 45, contact: 62, defense: 53, speed: 35, category_1: 5, category_2: 0)</v>
      </c>
    </row>
    <row r="130" spans="1:16">
      <c r="A130">
        <v>129</v>
      </c>
      <c r="B130">
        <v>1290</v>
      </c>
      <c r="C130" t="s">
        <v>158</v>
      </c>
      <c r="D130">
        <v>70</v>
      </c>
      <c r="E130">
        <v>60</v>
      </c>
      <c r="F130">
        <v>70</v>
      </c>
      <c r="G130">
        <v>87</v>
      </c>
      <c r="H130">
        <v>78</v>
      </c>
      <c r="I130">
        <v>85</v>
      </c>
      <c r="J130">
        <v>5</v>
      </c>
      <c r="K130">
        <v>0</v>
      </c>
      <c r="P130" t="str">
        <f t="shared" si="0"/>
        <v>Pokemon.create(zukan_id: 1290, name: "チェリム", hit_point: 70, attack: 60, block: 70, contact: 87, defense: 78, speed: 85, category_1: 5, category_2: 0)</v>
      </c>
    </row>
    <row r="131" spans="1:16">
      <c r="A131">
        <v>130</v>
      </c>
      <c r="B131">
        <v>1300</v>
      </c>
      <c r="C131" t="s">
        <v>159</v>
      </c>
      <c r="D131">
        <v>63</v>
      </c>
      <c r="E131">
        <v>63</v>
      </c>
      <c r="F131">
        <v>47</v>
      </c>
      <c r="G131">
        <v>41</v>
      </c>
      <c r="H131">
        <v>41</v>
      </c>
      <c r="I131">
        <v>74</v>
      </c>
      <c r="J131">
        <v>8</v>
      </c>
      <c r="K131">
        <v>16</v>
      </c>
      <c r="P131" t="str">
        <f t="shared" si="0"/>
        <v>Pokemon.create(zukan_id: 1300, name: "スカンプー", hit_point: 63, attack: 63, block: 47, contact: 41, defense: 41, speed: 74, category_1: 8, category_2: 16)</v>
      </c>
    </row>
    <row r="132" spans="1:16">
      <c r="A132">
        <v>131</v>
      </c>
      <c r="B132">
        <v>1310</v>
      </c>
      <c r="C132" t="s">
        <v>160</v>
      </c>
      <c r="D132">
        <v>103</v>
      </c>
      <c r="E132">
        <v>93</v>
      </c>
      <c r="F132">
        <v>67</v>
      </c>
      <c r="G132">
        <v>71</v>
      </c>
      <c r="H132">
        <v>61</v>
      </c>
      <c r="I132">
        <v>84</v>
      </c>
      <c r="J132">
        <v>8</v>
      </c>
      <c r="K132">
        <v>16</v>
      </c>
      <c r="P132" t="str">
        <f t="shared" si="0"/>
        <v>Pokemon.create(zukan_id: 1310, name: "スカタンク", hit_point: 103, attack: 93, block: 67, contact: 71, defense: 61, speed: 84, category_1: 8, category_2: 16)</v>
      </c>
    </row>
    <row r="133" spans="1:16">
      <c r="A133">
        <v>132</v>
      </c>
      <c r="B133">
        <v>1320</v>
      </c>
      <c r="C133" t="s">
        <v>161</v>
      </c>
      <c r="D133">
        <v>50</v>
      </c>
      <c r="E133">
        <v>50</v>
      </c>
      <c r="F133">
        <v>40</v>
      </c>
      <c r="G133">
        <v>50</v>
      </c>
      <c r="H133">
        <v>40</v>
      </c>
      <c r="I133">
        <v>64</v>
      </c>
      <c r="J133">
        <v>3</v>
      </c>
      <c r="K133">
        <v>0</v>
      </c>
      <c r="P133" t="str">
        <f t="shared" si="0"/>
        <v>Pokemon.create(zukan_id: 1320, name: "オタマロ", hit_point: 50, attack: 50, block: 40, contact: 50, defense: 40, speed: 64, category_1: 3, category_2: 0)</v>
      </c>
    </row>
    <row r="134" spans="1:16">
      <c r="A134">
        <v>133</v>
      </c>
      <c r="B134">
        <v>1330</v>
      </c>
      <c r="C134" t="s">
        <v>162</v>
      </c>
      <c r="D134">
        <v>75</v>
      </c>
      <c r="E134">
        <v>65</v>
      </c>
      <c r="F134">
        <v>55</v>
      </c>
      <c r="G134">
        <v>65</v>
      </c>
      <c r="H134">
        <v>55</v>
      </c>
      <c r="I134">
        <v>69</v>
      </c>
      <c r="J134">
        <v>3</v>
      </c>
      <c r="K134">
        <v>9</v>
      </c>
      <c r="P134" t="str">
        <f t="shared" si="0"/>
        <v>Pokemon.create(zukan_id: 1330, name: "ガマガル", hit_point: 75, attack: 65, block: 55, contact: 65, defense: 55, speed: 69, category_1: 3, category_2: 9)</v>
      </c>
    </row>
    <row r="135" spans="1:16">
      <c r="A135">
        <v>134</v>
      </c>
      <c r="B135">
        <v>1340</v>
      </c>
      <c r="C135" t="s">
        <v>163</v>
      </c>
      <c r="D135">
        <v>105</v>
      </c>
      <c r="E135">
        <v>95</v>
      </c>
      <c r="F135">
        <v>75</v>
      </c>
      <c r="G135">
        <v>85</v>
      </c>
      <c r="H135">
        <v>75</v>
      </c>
      <c r="I135">
        <v>74</v>
      </c>
      <c r="J135">
        <v>3</v>
      </c>
      <c r="K135">
        <v>9</v>
      </c>
      <c r="P135" t="str">
        <f t="shared" si="0"/>
        <v>Pokemon.create(zukan_id: 1340, name: "ガマゲロゲ", hit_point: 105, attack: 95, block: 75, contact: 85, defense: 75, speed: 74, category_1: 3, category_2: 9)</v>
      </c>
    </row>
    <row r="136" spans="1:16">
      <c r="A136">
        <v>135</v>
      </c>
      <c r="B136">
        <v>1350</v>
      </c>
      <c r="C136" t="s">
        <v>164</v>
      </c>
      <c r="D136">
        <v>20</v>
      </c>
      <c r="E136">
        <v>40</v>
      </c>
      <c r="F136">
        <v>90</v>
      </c>
      <c r="G136">
        <v>30</v>
      </c>
      <c r="H136">
        <v>90</v>
      </c>
      <c r="I136">
        <v>25</v>
      </c>
      <c r="J136">
        <v>14</v>
      </c>
      <c r="K136">
        <v>0</v>
      </c>
      <c r="P136" t="str">
        <f t="shared" si="0"/>
        <v>Pokemon.create(zukan_id: 1350, name: "ヨマワル", hit_point: 20, attack: 40, block: 90, contact: 30, defense: 90, speed: 25, category_1: 14, category_2: 0)</v>
      </c>
    </row>
    <row r="137" spans="1:16">
      <c r="A137">
        <v>136</v>
      </c>
      <c r="B137">
        <v>1360</v>
      </c>
      <c r="C137" t="s">
        <v>165</v>
      </c>
      <c r="D137">
        <v>40</v>
      </c>
      <c r="E137">
        <v>70</v>
      </c>
      <c r="F137">
        <v>130</v>
      </c>
      <c r="G137">
        <v>60</v>
      </c>
      <c r="H137">
        <v>130</v>
      </c>
      <c r="I137">
        <v>25</v>
      </c>
      <c r="J137">
        <v>14</v>
      </c>
      <c r="K137">
        <v>0</v>
      </c>
      <c r="P137" t="str">
        <f t="shared" si="0"/>
        <v>Pokemon.create(zukan_id: 1360, name: "サマヨール", hit_point: 40, attack: 70, block: 130, contact: 60, defense: 130, speed: 25, category_1: 14, category_2: 0)</v>
      </c>
    </row>
    <row r="138" spans="1:16">
      <c r="A138">
        <v>137</v>
      </c>
      <c r="B138">
        <v>1370</v>
      </c>
      <c r="C138" t="s">
        <v>166</v>
      </c>
      <c r="D138">
        <v>45</v>
      </c>
      <c r="E138">
        <v>100</v>
      </c>
      <c r="F138">
        <v>135</v>
      </c>
      <c r="G138">
        <v>65</v>
      </c>
      <c r="H138">
        <v>135</v>
      </c>
      <c r="I138">
        <v>45</v>
      </c>
      <c r="J138">
        <v>14</v>
      </c>
      <c r="K138">
        <v>0</v>
      </c>
      <c r="P138" t="str">
        <f t="shared" si="0"/>
        <v>Pokemon.create(zukan_id: 1370, name: "ヨノワール", hit_point: 45, attack: 100, block: 135, contact: 65, defense: 135, speed: 45, category_1: 14, category_2: 0)</v>
      </c>
    </row>
    <row r="139" spans="1:16">
      <c r="A139">
        <v>138</v>
      </c>
      <c r="B139">
        <v>1380</v>
      </c>
      <c r="C139" t="s">
        <v>167</v>
      </c>
      <c r="D139">
        <v>70</v>
      </c>
      <c r="E139">
        <v>80</v>
      </c>
      <c r="F139">
        <v>50</v>
      </c>
      <c r="G139">
        <v>35</v>
      </c>
      <c r="H139">
        <v>35</v>
      </c>
      <c r="I139">
        <v>35</v>
      </c>
      <c r="J139">
        <v>7</v>
      </c>
      <c r="K139">
        <v>0</v>
      </c>
      <c r="P139" t="str">
        <f t="shared" si="0"/>
        <v>Pokemon.create(zukan_id: 1380, name: "ワンリキー", hit_point: 70, attack: 80, block: 50, contact: 35, defense: 35, speed: 35, category_1: 7, category_2: 0)</v>
      </c>
    </row>
    <row r="140" spans="1:16">
      <c r="A140">
        <v>139</v>
      </c>
      <c r="B140">
        <v>1390</v>
      </c>
      <c r="C140" t="s">
        <v>168</v>
      </c>
      <c r="D140">
        <v>80</v>
      </c>
      <c r="E140">
        <v>100</v>
      </c>
      <c r="F140">
        <v>70</v>
      </c>
      <c r="G140">
        <v>50</v>
      </c>
      <c r="H140">
        <v>60</v>
      </c>
      <c r="I140">
        <v>45</v>
      </c>
      <c r="J140">
        <v>7</v>
      </c>
      <c r="K140">
        <v>0</v>
      </c>
      <c r="P140" t="str">
        <f t="shared" si="0"/>
        <v>Pokemon.create(zukan_id: 1390, name: "ゴーリキー", hit_point: 80, attack: 100, block: 70, contact: 50, defense: 60, speed: 45, category_1: 7, category_2: 0)</v>
      </c>
    </row>
    <row r="141" spans="1:16">
      <c r="A141">
        <v>140</v>
      </c>
      <c r="B141">
        <v>1400</v>
      </c>
      <c r="C141" t="s">
        <v>169</v>
      </c>
      <c r="D141">
        <v>90</v>
      </c>
      <c r="E141">
        <v>130</v>
      </c>
      <c r="F141">
        <v>80</v>
      </c>
      <c r="G141">
        <v>65</v>
      </c>
      <c r="H141">
        <v>85</v>
      </c>
      <c r="I141">
        <v>55</v>
      </c>
      <c r="J141">
        <v>7</v>
      </c>
      <c r="K141">
        <v>0</v>
      </c>
      <c r="P141" t="str">
        <f t="shared" si="0"/>
        <v>Pokemon.create(zukan_id: 1400, name: "カイリキー", hit_point: 90, attack: 130, block: 80, contact: 65, defense: 85, speed: 55, category_1: 7, category_2: 0)</v>
      </c>
    </row>
    <row r="142" spans="1:16">
      <c r="A142">
        <v>141</v>
      </c>
      <c r="B142">
        <v>1410</v>
      </c>
      <c r="C142" t="s">
        <v>170</v>
      </c>
      <c r="D142">
        <v>30</v>
      </c>
      <c r="E142">
        <v>35</v>
      </c>
      <c r="F142">
        <v>30</v>
      </c>
      <c r="G142">
        <v>100</v>
      </c>
      <c r="H142">
        <v>35</v>
      </c>
      <c r="I142">
        <v>80</v>
      </c>
      <c r="J142">
        <v>14</v>
      </c>
      <c r="K142">
        <v>8</v>
      </c>
      <c r="P142" t="str">
        <f t="shared" si="0"/>
        <v>Pokemon.create(zukan_id: 1410, name: "ゴース", hit_point: 30, attack: 35, block: 30, contact: 100, defense: 35, speed: 80, category_1: 14, category_2: 8)</v>
      </c>
    </row>
    <row r="143" spans="1:16">
      <c r="A143">
        <v>142</v>
      </c>
      <c r="B143">
        <v>1420</v>
      </c>
      <c r="C143" t="s">
        <v>14</v>
      </c>
      <c r="D143">
        <v>45</v>
      </c>
      <c r="E143">
        <v>50</v>
      </c>
      <c r="F143">
        <v>45</v>
      </c>
      <c r="G143">
        <v>115</v>
      </c>
      <c r="H143">
        <v>55</v>
      </c>
      <c r="I143">
        <v>95</v>
      </c>
      <c r="J143">
        <v>14</v>
      </c>
      <c r="K143">
        <v>8</v>
      </c>
      <c r="P143" t="str">
        <f t="shared" si="0"/>
        <v>Pokemon.create(zukan_id: 1420, name: "ゴースト", hit_point: 45, attack: 50, block: 45, contact: 115, defense: 55, speed: 95, category_1: 14, category_2: 8)</v>
      </c>
    </row>
    <row r="144" spans="1:16">
      <c r="A144">
        <v>143</v>
      </c>
      <c r="B144">
        <v>1430</v>
      </c>
      <c r="C144" t="s">
        <v>171</v>
      </c>
      <c r="D144">
        <v>60</v>
      </c>
      <c r="E144">
        <v>65</v>
      </c>
      <c r="F144">
        <v>60</v>
      </c>
      <c r="G144">
        <v>130</v>
      </c>
      <c r="H144">
        <v>75</v>
      </c>
      <c r="I144">
        <v>110</v>
      </c>
      <c r="J144">
        <v>14</v>
      </c>
      <c r="K144">
        <v>8</v>
      </c>
      <c r="P144" t="str">
        <f t="shared" si="0"/>
        <v>Pokemon.create(zukan_id: 1430, name: "ゲンガー", hit_point: 60, attack: 65, block: 60, contact: 130, defense: 75, speed: 110, category_1: 14, category_2: 8)</v>
      </c>
    </row>
    <row r="145" spans="1:16">
      <c r="A145">
        <v>144</v>
      </c>
      <c r="B145">
        <v>1440</v>
      </c>
      <c r="C145" t="s">
        <v>172</v>
      </c>
      <c r="D145">
        <v>20</v>
      </c>
      <c r="E145">
        <v>10</v>
      </c>
      <c r="F145">
        <v>55</v>
      </c>
      <c r="G145">
        <v>15</v>
      </c>
      <c r="H145">
        <v>20</v>
      </c>
      <c r="I145">
        <v>80</v>
      </c>
      <c r="J145">
        <v>3</v>
      </c>
      <c r="K145">
        <v>0</v>
      </c>
      <c r="P145" t="str">
        <f t="shared" si="0"/>
        <v>Pokemon.create(zukan_id: 1440, name: "コイキング", hit_point: 20, attack: 10, block: 55, contact: 15, defense: 20, speed: 80, category_1: 3, category_2: 0)</v>
      </c>
    </row>
    <row r="146" spans="1:16">
      <c r="A146">
        <v>145</v>
      </c>
      <c r="B146">
        <v>1450</v>
      </c>
      <c r="C146" t="s">
        <v>173</v>
      </c>
      <c r="D146">
        <v>95</v>
      </c>
      <c r="E146">
        <v>125</v>
      </c>
      <c r="F146">
        <v>79</v>
      </c>
      <c r="G146">
        <v>60</v>
      </c>
      <c r="H146">
        <v>100</v>
      </c>
      <c r="I146">
        <v>81</v>
      </c>
      <c r="J146">
        <v>3</v>
      </c>
      <c r="K146">
        <v>10</v>
      </c>
      <c r="P146" t="str">
        <f t="shared" si="0"/>
        <v>Pokemon.create(zukan_id: 1450, name: "ギャラドス", hit_point: 95, attack: 125, block: 79, contact: 60, defense: 100, speed: 81, category_1: 3, category_2: 10)</v>
      </c>
    </row>
    <row r="147" spans="1:16">
      <c r="A147">
        <v>146</v>
      </c>
      <c r="B147">
        <v>1460</v>
      </c>
      <c r="C147" t="s">
        <v>174</v>
      </c>
      <c r="D147">
        <v>45</v>
      </c>
      <c r="E147">
        <v>67</v>
      </c>
      <c r="F147">
        <v>60</v>
      </c>
      <c r="G147">
        <v>35</v>
      </c>
      <c r="H147">
        <v>50</v>
      </c>
      <c r="I147">
        <v>63</v>
      </c>
      <c r="J147">
        <v>3</v>
      </c>
      <c r="K147">
        <v>0</v>
      </c>
      <c r="P147" t="str">
        <f t="shared" si="0"/>
        <v>Pokemon.create(zukan_id: 1460, name: "トサキント", hit_point: 45, attack: 67, block: 60, contact: 35, defense: 50, speed: 63, category_1: 3, category_2: 0)</v>
      </c>
    </row>
    <row r="148" spans="1:16">
      <c r="A148">
        <v>147</v>
      </c>
      <c r="B148">
        <v>1470</v>
      </c>
      <c r="C148" t="s">
        <v>175</v>
      </c>
      <c r="D148">
        <v>80</v>
      </c>
      <c r="E148">
        <v>92</v>
      </c>
      <c r="F148">
        <v>65</v>
      </c>
      <c r="G148">
        <v>65</v>
      </c>
      <c r="H148">
        <v>80</v>
      </c>
      <c r="I148">
        <v>68</v>
      </c>
      <c r="J148">
        <v>3</v>
      </c>
      <c r="K148">
        <v>0</v>
      </c>
      <c r="P148" t="str">
        <f t="shared" si="0"/>
        <v>Pokemon.create(zukan_id: 1470, name: "アズマオウ", hit_point: 80, attack: 92, block: 65, contact: 65, defense: 80, speed: 68, category_1: 3, category_2: 0)</v>
      </c>
    </row>
    <row r="149" spans="1:16">
      <c r="A149">
        <v>148</v>
      </c>
      <c r="B149">
        <v>1480</v>
      </c>
      <c r="C149" t="s">
        <v>176</v>
      </c>
      <c r="D149">
        <v>35</v>
      </c>
      <c r="E149">
        <v>65</v>
      </c>
      <c r="F149">
        <v>35</v>
      </c>
      <c r="G149">
        <v>65</v>
      </c>
      <c r="H149">
        <v>35</v>
      </c>
      <c r="I149">
        <v>65</v>
      </c>
      <c r="J149">
        <v>3</v>
      </c>
      <c r="K149">
        <v>0</v>
      </c>
      <c r="P149" t="str">
        <f t="shared" si="0"/>
        <v>Pokemon.create(zukan_id: 1480, name: "テッポウオ", hit_point: 35, attack: 65, block: 35, contact: 65, defense: 35, speed: 65, category_1: 3, category_2: 0)</v>
      </c>
    </row>
    <row r="150" spans="1:16">
      <c r="A150">
        <v>149</v>
      </c>
      <c r="B150">
        <v>1490</v>
      </c>
      <c r="C150" t="s">
        <v>177</v>
      </c>
      <c r="D150">
        <v>75</v>
      </c>
      <c r="E150">
        <v>105</v>
      </c>
      <c r="F150">
        <v>75</v>
      </c>
      <c r="G150">
        <v>105</v>
      </c>
      <c r="H150">
        <v>75</v>
      </c>
      <c r="I150">
        <v>45</v>
      </c>
      <c r="J150">
        <v>3</v>
      </c>
      <c r="K150">
        <v>0</v>
      </c>
      <c r="P150" t="str">
        <f t="shared" si="0"/>
        <v>Pokemon.create(zukan_id: 1490, name: "オクタン", hit_point: 75, attack: 105, block: 75, contact: 105, defense: 75, speed: 45, category_1: 3, category_2: 0)</v>
      </c>
    </row>
    <row r="151" spans="1:16">
      <c r="A151">
        <v>150</v>
      </c>
      <c r="B151">
        <v>1500</v>
      </c>
      <c r="C151" t="s">
        <v>178</v>
      </c>
      <c r="D151">
        <v>30</v>
      </c>
      <c r="E151">
        <v>65</v>
      </c>
      <c r="F151">
        <v>100</v>
      </c>
      <c r="G151">
        <v>45</v>
      </c>
      <c r="H151">
        <v>25</v>
      </c>
      <c r="I151">
        <v>40</v>
      </c>
      <c r="J151">
        <v>3</v>
      </c>
      <c r="K151">
        <v>0</v>
      </c>
      <c r="P151" t="str">
        <f t="shared" si="0"/>
        <v>Pokemon.create(zukan_id: 1500, name: "シェルダー", hit_point: 30, attack: 65, block: 100, contact: 45, defense: 25, speed: 40, category_1: 3, category_2: 0)</v>
      </c>
    </row>
    <row r="152" spans="1:16">
      <c r="A152">
        <v>151</v>
      </c>
      <c r="B152">
        <v>1510</v>
      </c>
      <c r="C152" t="s">
        <v>179</v>
      </c>
      <c r="D152">
        <v>50</v>
      </c>
      <c r="E152">
        <v>95</v>
      </c>
      <c r="F152">
        <v>180</v>
      </c>
      <c r="G152">
        <v>85</v>
      </c>
      <c r="H152">
        <v>45</v>
      </c>
      <c r="I152">
        <v>70</v>
      </c>
      <c r="J152">
        <v>3</v>
      </c>
      <c r="K152">
        <v>6</v>
      </c>
      <c r="P152" t="str">
        <f t="shared" si="0"/>
        <v>Pokemon.create(zukan_id: 1510, name: "パルシェン", hit_point: 50, attack: 95, block: 180, contact: 85, defense: 45, speed: 70, category_1: 3, category_2: 6)</v>
      </c>
    </row>
    <row r="153" spans="1:16">
      <c r="A153">
        <v>152</v>
      </c>
      <c r="B153">
        <v>1520</v>
      </c>
      <c r="C153" t="s">
        <v>180</v>
      </c>
      <c r="D153">
        <v>20</v>
      </c>
      <c r="E153">
        <v>15</v>
      </c>
      <c r="F153">
        <v>20</v>
      </c>
      <c r="G153">
        <v>10</v>
      </c>
      <c r="H153">
        <v>55</v>
      </c>
      <c r="I153">
        <v>80</v>
      </c>
      <c r="J153">
        <v>3</v>
      </c>
      <c r="K153">
        <v>0</v>
      </c>
      <c r="P153" t="str">
        <f t="shared" si="0"/>
        <v>Pokemon.create(zukan_id: 1520, name: "ヒンバス", hit_point: 20, attack: 15, block: 20, contact: 10, defense: 55, speed: 80, category_1: 3, category_2: 0)</v>
      </c>
    </row>
    <row r="154" spans="1:16">
      <c r="A154">
        <v>153</v>
      </c>
      <c r="B154">
        <v>1530</v>
      </c>
      <c r="C154" t="s">
        <v>181</v>
      </c>
      <c r="D154">
        <v>95</v>
      </c>
      <c r="E154">
        <v>60</v>
      </c>
      <c r="F154">
        <v>79</v>
      </c>
      <c r="G154">
        <v>100</v>
      </c>
      <c r="H154">
        <v>125</v>
      </c>
      <c r="I154">
        <v>81</v>
      </c>
      <c r="J154">
        <v>3</v>
      </c>
      <c r="K154">
        <v>0</v>
      </c>
      <c r="P154" t="str">
        <f t="shared" si="0"/>
        <v>Pokemon.create(zukan_id: 1530, name: "ミロカロス", hit_point: 95, attack: 60, block: 79, contact: 100, defense: 125, speed: 81, category_1: 3, category_2: 0)</v>
      </c>
    </row>
    <row r="155" spans="1:16">
      <c r="A155">
        <v>154</v>
      </c>
      <c r="B155">
        <v>1540</v>
      </c>
      <c r="C155" t="s">
        <v>182</v>
      </c>
      <c r="D155">
        <v>70</v>
      </c>
      <c r="E155">
        <v>92</v>
      </c>
      <c r="F155">
        <v>65</v>
      </c>
      <c r="G155">
        <v>80</v>
      </c>
      <c r="H155">
        <v>55</v>
      </c>
      <c r="I155">
        <v>98</v>
      </c>
      <c r="J155">
        <v>3</v>
      </c>
      <c r="K155">
        <v>0</v>
      </c>
      <c r="P155" t="str">
        <f t="shared" si="0"/>
        <v>Pokemon.create(zukan_id: 1540, name: "バスラオ", hit_point: 70, attack: 92, block: 65, contact: 80, defense: 55, speed: 98, category_1: 3, category_2: 0)</v>
      </c>
    </row>
    <row r="156" spans="1:16">
      <c r="A156">
        <v>155</v>
      </c>
      <c r="B156">
        <v>1550</v>
      </c>
      <c r="C156" t="s">
        <v>183</v>
      </c>
      <c r="D156">
        <v>45</v>
      </c>
      <c r="E156">
        <v>20</v>
      </c>
      <c r="F156">
        <v>20</v>
      </c>
      <c r="G156">
        <v>25</v>
      </c>
      <c r="H156">
        <v>25</v>
      </c>
      <c r="I156">
        <v>40</v>
      </c>
      <c r="J156">
        <v>3</v>
      </c>
      <c r="K156">
        <v>0</v>
      </c>
      <c r="P156" t="str">
        <f t="shared" si="0"/>
        <v>Pokemon.create(zukan_id: 1550, name: "ヨワシ(単独)", hit_point: 45, attack: 20, block: 20, contact: 25, defense: 25, speed: 40, category_1: 3, category_2: 0)</v>
      </c>
    </row>
    <row r="157" spans="1:16">
      <c r="A157">
        <v>156</v>
      </c>
      <c r="B157">
        <v>1551</v>
      </c>
      <c r="C157" t="s">
        <v>184</v>
      </c>
      <c r="D157">
        <v>45</v>
      </c>
      <c r="E157">
        <v>140</v>
      </c>
      <c r="F157">
        <v>130</v>
      </c>
      <c r="G157">
        <v>140</v>
      </c>
      <c r="H157">
        <v>135</v>
      </c>
      <c r="I157">
        <v>30</v>
      </c>
      <c r="J157">
        <v>3</v>
      </c>
      <c r="K157">
        <v>0</v>
      </c>
      <c r="P157" t="str">
        <f t="shared" si="0"/>
        <v>Pokemon.create(zukan_id: 1551, name: "ヨワシ(群れ)", hit_point: 45, attack: 140, block: 130, contact: 140, defense: 135, speed: 30, category_1: 3, category_2: 0)</v>
      </c>
    </row>
    <row r="158" spans="1:16">
      <c r="A158">
        <v>157</v>
      </c>
      <c r="B158">
        <v>1560</v>
      </c>
      <c r="C158" t="s">
        <v>185</v>
      </c>
      <c r="D158">
        <v>55</v>
      </c>
      <c r="E158">
        <v>60</v>
      </c>
      <c r="F158">
        <v>130</v>
      </c>
      <c r="G158">
        <v>30</v>
      </c>
      <c r="H158">
        <v>130</v>
      </c>
      <c r="I158">
        <v>5</v>
      </c>
      <c r="J158">
        <v>3</v>
      </c>
      <c r="K158">
        <v>0</v>
      </c>
      <c r="P158" t="str">
        <f t="shared" si="0"/>
        <v>Pokemon.create(zukan_id: 1560, name: "ナマコブシ", hit_point: 55, attack: 60, block: 130, contact: 30, defense: 130, speed: 5, category_1: 3, category_2: 0)</v>
      </c>
    </row>
    <row r="159" spans="1:16">
      <c r="A159">
        <v>158</v>
      </c>
      <c r="B159">
        <v>1570</v>
      </c>
      <c r="C159" t="s">
        <v>186</v>
      </c>
      <c r="D159">
        <v>50</v>
      </c>
      <c r="E159">
        <v>50</v>
      </c>
      <c r="F159">
        <v>62</v>
      </c>
      <c r="G159">
        <v>40</v>
      </c>
      <c r="H159">
        <v>62</v>
      </c>
      <c r="I159">
        <v>65</v>
      </c>
      <c r="J159">
        <v>8</v>
      </c>
      <c r="K159">
        <v>0</v>
      </c>
      <c r="P159" t="str">
        <f t="shared" si="0"/>
        <v>Pokemon.create(zukan_id: 1570, name: "ヤブクロン", hit_point: 50, attack: 50, block: 62, contact: 40, defense: 62, speed: 65, category_1: 8, category_2: 0)</v>
      </c>
    </row>
    <row r="160" spans="1:16">
      <c r="A160">
        <v>159</v>
      </c>
      <c r="B160">
        <v>1580</v>
      </c>
      <c r="C160" t="s">
        <v>187</v>
      </c>
      <c r="D160">
        <v>80</v>
      </c>
      <c r="E160">
        <v>95</v>
      </c>
      <c r="F160">
        <v>82</v>
      </c>
      <c r="G160">
        <v>60</v>
      </c>
      <c r="H160">
        <v>82</v>
      </c>
      <c r="I160">
        <v>75</v>
      </c>
      <c r="J160">
        <v>8</v>
      </c>
      <c r="K160">
        <v>0</v>
      </c>
      <c r="P160" t="str">
        <f t="shared" si="0"/>
        <v>Pokemon.create(zukan_id: 1580, name: "ダストダス", hit_point: 80, attack: 95, block: 82, contact: 60, defense: 82, speed: 75, category_1: 8, category_2: 0)</v>
      </c>
    </row>
    <row r="161" spans="1:16">
      <c r="A161">
        <v>160</v>
      </c>
      <c r="B161">
        <v>1590</v>
      </c>
      <c r="C161" t="s">
        <v>188</v>
      </c>
      <c r="D161">
        <v>50</v>
      </c>
      <c r="E161">
        <v>65</v>
      </c>
      <c r="F161">
        <v>45</v>
      </c>
      <c r="G161">
        <v>50</v>
      </c>
      <c r="H161">
        <v>50</v>
      </c>
      <c r="I161">
        <v>45</v>
      </c>
      <c r="J161">
        <v>2</v>
      </c>
      <c r="K161">
        <v>12</v>
      </c>
      <c r="P161" t="str">
        <f t="shared" si="0"/>
        <v>Pokemon.create(zukan_id: 1590, name: "ヤクデ", hit_point: 50, attack: 65, block: 45, contact: 50, defense: 50, speed: 45, category_1: 2, category_2: 12)</v>
      </c>
    </row>
    <row r="162" spans="1:16">
      <c r="A162">
        <v>161</v>
      </c>
      <c r="B162">
        <v>1600</v>
      </c>
      <c r="C162" t="s">
        <v>189</v>
      </c>
      <c r="D162">
        <v>100</v>
      </c>
      <c r="E162">
        <v>115</v>
      </c>
      <c r="F162">
        <v>65</v>
      </c>
      <c r="G162">
        <v>90</v>
      </c>
      <c r="H162">
        <v>90</v>
      </c>
      <c r="I162">
        <v>65</v>
      </c>
      <c r="J162">
        <v>2</v>
      </c>
      <c r="K162">
        <v>12</v>
      </c>
      <c r="P162" t="str">
        <f t="shared" si="0"/>
        <v>Pokemon.create(zukan_id: 1600, name: "マルヤクデ", hit_point: 100, attack: 115, block: 65, contact: 90, defense: 90, speed: 65, category_1: 2, category_2: 12)</v>
      </c>
    </row>
    <row r="163" spans="1:16">
      <c r="A163">
        <v>162</v>
      </c>
      <c r="B163">
        <v>1610</v>
      </c>
      <c r="C163" t="s">
        <v>190</v>
      </c>
      <c r="D163">
        <v>30</v>
      </c>
      <c r="E163">
        <v>40</v>
      </c>
      <c r="F163">
        <v>50</v>
      </c>
      <c r="G163">
        <v>40</v>
      </c>
      <c r="H163">
        <v>50</v>
      </c>
      <c r="I163">
        <v>30</v>
      </c>
      <c r="J163">
        <v>13</v>
      </c>
      <c r="K163">
        <v>0</v>
      </c>
      <c r="P163" t="str">
        <f t="shared" si="0"/>
        <v>Pokemon.create(zukan_id: 1610, name: "タンドン", hit_point: 30, attack: 40, block: 50, contact: 40, defense: 50, speed: 30, category_1: 13, category_2: 0)</v>
      </c>
    </row>
    <row r="164" spans="1:16">
      <c r="A164">
        <v>163</v>
      </c>
      <c r="B164">
        <v>1620</v>
      </c>
      <c r="C164" t="s">
        <v>191</v>
      </c>
      <c r="D164">
        <v>80</v>
      </c>
      <c r="E164">
        <v>60</v>
      </c>
      <c r="F164">
        <v>90</v>
      </c>
      <c r="G164">
        <v>60</v>
      </c>
      <c r="H164">
        <v>70</v>
      </c>
      <c r="I164">
        <v>50</v>
      </c>
      <c r="J164">
        <v>13</v>
      </c>
      <c r="K164">
        <v>2</v>
      </c>
      <c r="P164" t="str">
        <f t="shared" si="0"/>
        <v>Pokemon.create(zukan_id: 1620, name: "トロッゴン", hit_point: 80, attack: 60, block: 90, contact: 60, defense: 70, speed: 50, category_1: 13, category_2: 2)</v>
      </c>
    </row>
    <row r="165" spans="1:16">
      <c r="A165">
        <v>164</v>
      </c>
      <c r="B165">
        <v>1630</v>
      </c>
      <c r="C165" t="s">
        <v>192</v>
      </c>
      <c r="D165">
        <v>110</v>
      </c>
      <c r="E165">
        <v>80</v>
      </c>
      <c r="F165">
        <v>120</v>
      </c>
      <c r="G165">
        <v>80</v>
      </c>
      <c r="H165">
        <v>90</v>
      </c>
      <c r="I165">
        <v>30</v>
      </c>
      <c r="J165">
        <v>13</v>
      </c>
      <c r="K165">
        <v>2</v>
      </c>
      <c r="P165" t="str">
        <f t="shared" si="0"/>
        <v>Pokemon.create(zukan_id: 1630, name: "セキタンザン", hit_point: 110, attack: 80, block: 120, contact: 80, defense: 90, speed: 30, category_1: 13, category_2: 2)</v>
      </c>
    </row>
    <row r="166" spans="1:16">
      <c r="A166">
        <v>165</v>
      </c>
      <c r="B166">
        <v>1640</v>
      </c>
      <c r="C166" t="s">
        <v>193</v>
      </c>
      <c r="D166">
        <v>10</v>
      </c>
      <c r="E166">
        <v>55</v>
      </c>
      <c r="F166">
        <v>25</v>
      </c>
      <c r="G166">
        <v>35</v>
      </c>
      <c r="H166">
        <v>45</v>
      </c>
      <c r="I166">
        <v>95</v>
      </c>
      <c r="J166">
        <v>9</v>
      </c>
      <c r="K166">
        <v>0</v>
      </c>
      <c r="P166" t="str">
        <f t="shared" si="0"/>
        <v>Pokemon.create(zukan_id: 1640, name: "ディグダ", hit_point: 10, attack: 55, block: 25, contact: 35, defense: 45, speed: 95, category_1: 9, category_2: 0)</v>
      </c>
    </row>
    <row r="167" spans="1:16">
      <c r="A167">
        <v>166</v>
      </c>
      <c r="B167">
        <v>1650</v>
      </c>
      <c r="C167" t="s">
        <v>194</v>
      </c>
      <c r="D167">
        <v>35</v>
      </c>
      <c r="E167">
        <v>100</v>
      </c>
      <c r="F167">
        <v>50</v>
      </c>
      <c r="G167">
        <v>50</v>
      </c>
      <c r="H167">
        <v>70</v>
      </c>
      <c r="I167">
        <v>120</v>
      </c>
      <c r="J167">
        <v>9</v>
      </c>
      <c r="K167">
        <v>0</v>
      </c>
      <c r="P167" t="str">
        <f t="shared" si="0"/>
        <v>Pokemon.create(zukan_id: 1650, name: "ダグトリオ", hit_point: 35, attack: 100, block: 50, contact: 50, defense: 70, speed: 120, category_1: 9, category_2: 0)</v>
      </c>
    </row>
    <row r="168" spans="1:16">
      <c r="A168">
        <v>167</v>
      </c>
      <c r="B168">
        <v>1660</v>
      </c>
      <c r="C168" t="s">
        <v>195</v>
      </c>
      <c r="D168">
        <v>60</v>
      </c>
      <c r="E168">
        <v>85</v>
      </c>
      <c r="F168">
        <v>40</v>
      </c>
      <c r="G168">
        <v>30</v>
      </c>
      <c r="H168">
        <v>45</v>
      </c>
      <c r="I168">
        <v>68</v>
      </c>
      <c r="J168">
        <v>9</v>
      </c>
      <c r="K168">
        <v>0</v>
      </c>
      <c r="P168" t="str">
        <f t="shared" si="0"/>
        <v>Pokemon.create(zukan_id: 1660, name: "モグリュー", hit_point: 60, attack: 85, block: 40, contact: 30, defense: 45, speed: 68, category_1: 9, category_2: 0)</v>
      </c>
    </row>
    <row r="169" spans="1:16">
      <c r="A169">
        <v>168</v>
      </c>
      <c r="B169">
        <v>1670</v>
      </c>
      <c r="C169" t="s">
        <v>196</v>
      </c>
      <c r="D169">
        <v>110</v>
      </c>
      <c r="E169">
        <v>135</v>
      </c>
      <c r="F169">
        <v>60</v>
      </c>
      <c r="G169">
        <v>50</v>
      </c>
      <c r="H169">
        <v>65</v>
      </c>
      <c r="I169">
        <v>88</v>
      </c>
      <c r="J169">
        <v>9</v>
      </c>
      <c r="K169">
        <v>17</v>
      </c>
      <c r="P169" t="str">
        <f t="shared" si="0"/>
        <v>Pokemon.create(zukan_id: 1670, name: "ドリュウズ", hit_point: 110, attack: 135, block: 60, contact: 50, defense: 65, speed: 88, category_1: 9, category_2: 17)</v>
      </c>
    </row>
    <row r="170" spans="1:16">
      <c r="A170">
        <v>169</v>
      </c>
      <c r="B170">
        <v>1680</v>
      </c>
      <c r="C170" t="s">
        <v>197</v>
      </c>
      <c r="D170">
        <v>55</v>
      </c>
      <c r="E170">
        <v>75</v>
      </c>
      <c r="F170">
        <v>85</v>
      </c>
      <c r="G170">
        <v>25</v>
      </c>
      <c r="H170">
        <v>25</v>
      </c>
      <c r="I170">
        <v>15</v>
      </c>
      <c r="J170">
        <v>13</v>
      </c>
      <c r="K170">
        <v>0</v>
      </c>
      <c r="P170" t="str">
        <f t="shared" si="0"/>
        <v>Pokemon.create(zukan_id: 1680, name: "ダンゴロ", hit_point: 55, attack: 75, block: 85, contact: 25, defense: 25, speed: 15, category_1: 13, category_2: 0)</v>
      </c>
    </row>
    <row r="171" spans="1:16">
      <c r="A171">
        <v>170</v>
      </c>
      <c r="B171">
        <v>1690</v>
      </c>
      <c r="C171" t="s">
        <v>198</v>
      </c>
      <c r="D171">
        <v>70</v>
      </c>
      <c r="E171">
        <v>105</v>
      </c>
      <c r="F171">
        <v>105</v>
      </c>
      <c r="G171">
        <v>50</v>
      </c>
      <c r="H171">
        <v>40</v>
      </c>
      <c r="I171">
        <v>20</v>
      </c>
      <c r="J171">
        <v>13</v>
      </c>
      <c r="K171">
        <v>0</v>
      </c>
      <c r="P171" t="str">
        <f t="shared" si="0"/>
        <v>Pokemon.create(zukan_id: 1690, name: "ガントル", hit_point: 70, attack: 105, block: 105, contact: 50, defense: 40, speed: 20, category_1: 13, category_2: 0)</v>
      </c>
    </row>
    <row r="172" spans="1:16">
      <c r="A172">
        <v>171</v>
      </c>
      <c r="B172">
        <v>1700</v>
      </c>
      <c r="C172" t="s">
        <v>199</v>
      </c>
      <c r="D172">
        <v>85</v>
      </c>
      <c r="E172">
        <v>135</v>
      </c>
      <c r="F172">
        <v>130</v>
      </c>
      <c r="G172">
        <v>60</v>
      </c>
      <c r="H172">
        <v>80</v>
      </c>
      <c r="I172">
        <v>25</v>
      </c>
      <c r="J172">
        <v>13</v>
      </c>
      <c r="K172">
        <v>0</v>
      </c>
      <c r="P172" t="str">
        <f t="shared" si="0"/>
        <v>Pokemon.create(zukan_id: 1700, name: "ギガイアス", hit_point: 85, attack: 135, block: 130, contact: 60, defense: 80, speed: 25, category_1: 13, category_2: 0)</v>
      </c>
    </row>
    <row r="173" spans="1:16">
      <c r="A173">
        <v>172</v>
      </c>
      <c r="B173">
        <v>1710</v>
      </c>
      <c r="C173" t="s">
        <v>200</v>
      </c>
      <c r="D173">
        <v>75</v>
      </c>
      <c r="E173">
        <v>80</v>
      </c>
      <c r="F173">
        <v>55</v>
      </c>
      <c r="G173">
        <v>25</v>
      </c>
      <c r="H173">
        <v>35</v>
      </c>
      <c r="I173">
        <v>35</v>
      </c>
      <c r="J173">
        <v>7</v>
      </c>
      <c r="K173">
        <v>0</v>
      </c>
      <c r="P173" t="str">
        <f t="shared" si="0"/>
        <v>Pokemon.create(zukan_id: 1710, name: "ドッコラー", hit_point: 75, attack: 80, block: 55, contact: 25, defense: 35, speed: 35, category_1: 7, category_2: 0)</v>
      </c>
    </row>
    <row r="174" spans="1:16">
      <c r="A174">
        <v>173</v>
      </c>
      <c r="B174">
        <v>1720</v>
      </c>
      <c r="C174" t="s">
        <v>201</v>
      </c>
      <c r="D174">
        <v>85</v>
      </c>
      <c r="E174">
        <v>105</v>
      </c>
      <c r="F174">
        <v>85</v>
      </c>
      <c r="G174">
        <v>40</v>
      </c>
      <c r="H174">
        <v>50</v>
      </c>
      <c r="I174">
        <v>40</v>
      </c>
      <c r="J174">
        <v>7</v>
      </c>
      <c r="K174">
        <v>0</v>
      </c>
      <c r="P174" t="str">
        <f t="shared" si="0"/>
        <v>Pokemon.create(zukan_id: 1720, name: "ドテッコツ", hit_point: 85, attack: 105, block: 85, contact: 40, defense: 50, speed: 40, category_1: 7, category_2: 0)</v>
      </c>
    </row>
    <row r="175" spans="1:16">
      <c r="A175">
        <v>174</v>
      </c>
      <c r="B175">
        <v>1730</v>
      </c>
      <c r="C175" t="s">
        <v>202</v>
      </c>
      <c r="D175">
        <v>105</v>
      </c>
      <c r="E175">
        <v>140</v>
      </c>
      <c r="F175">
        <v>95</v>
      </c>
      <c r="G175">
        <v>55</v>
      </c>
      <c r="H175">
        <v>65</v>
      </c>
      <c r="I175">
        <v>45</v>
      </c>
      <c r="J175">
        <v>7</v>
      </c>
      <c r="K175">
        <v>0</v>
      </c>
      <c r="P175" t="str">
        <f t="shared" si="0"/>
        <v>Pokemon.create(zukan_id: 1730, name: "ローブシン", hit_point: 105, attack: 140, block: 95, contact: 55, defense: 65, speed: 45, category_1: 7, category_2: 0)</v>
      </c>
    </row>
    <row r="176" spans="1:16">
      <c r="A176">
        <v>175</v>
      </c>
      <c r="B176">
        <v>1740</v>
      </c>
      <c r="C176" t="s">
        <v>203</v>
      </c>
      <c r="D176">
        <v>65</v>
      </c>
      <c r="E176">
        <v>45</v>
      </c>
      <c r="F176">
        <v>43</v>
      </c>
      <c r="G176">
        <v>55</v>
      </c>
      <c r="H176">
        <v>43</v>
      </c>
      <c r="I176">
        <v>72</v>
      </c>
      <c r="J176">
        <v>11</v>
      </c>
      <c r="K176">
        <v>10</v>
      </c>
      <c r="P176" t="str">
        <f t="shared" si="0"/>
        <v>Pokemon.create(zukan_id: 1740, name: "コロモリ", hit_point: 65, attack: 45, block: 43, contact: 55, defense: 43, speed: 72, category_1: 11, category_2: 10)</v>
      </c>
    </row>
    <row r="177" spans="1:16">
      <c r="A177">
        <v>176</v>
      </c>
      <c r="B177">
        <v>1750</v>
      </c>
      <c r="C177" t="s">
        <v>204</v>
      </c>
      <c r="D177">
        <v>67</v>
      </c>
      <c r="E177">
        <v>57</v>
      </c>
      <c r="F177">
        <v>55</v>
      </c>
      <c r="G177">
        <v>77</v>
      </c>
      <c r="H177">
        <v>55</v>
      </c>
      <c r="I177">
        <v>114</v>
      </c>
      <c r="J177">
        <v>11</v>
      </c>
      <c r="K177">
        <v>10</v>
      </c>
      <c r="P177" t="str">
        <f t="shared" si="0"/>
        <v>Pokemon.create(zukan_id: 1750, name: "ココロモリ", hit_point: 67, attack: 57, block: 55, contact: 77, defense: 55, speed: 114, category_1: 11, category_2: 10)</v>
      </c>
    </row>
    <row r="178" spans="1:16">
      <c r="A178">
        <v>177</v>
      </c>
      <c r="B178">
        <v>1760</v>
      </c>
      <c r="C178" t="s">
        <v>205</v>
      </c>
      <c r="D178">
        <v>40</v>
      </c>
      <c r="E178">
        <v>30</v>
      </c>
      <c r="F178">
        <v>35</v>
      </c>
      <c r="G178">
        <v>45</v>
      </c>
      <c r="H178">
        <v>40</v>
      </c>
      <c r="I178">
        <v>55</v>
      </c>
      <c r="J178">
        <v>10</v>
      </c>
      <c r="K178">
        <v>15</v>
      </c>
      <c r="P178" t="str">
        <f t="shared" si="0"/>
        <v>Pokemon.create(zukan_id: 1760, name: "オンバット", hit_point: 40, attack: 30, block: 35, contact: 45, defense: 40, speed: 55, category_1: 10, category_2: 15)</v>
      </c>
    </row>
    <row r="179" spans="1:16">
      <c r="A179">
        <v>178</v>
      </c>
      <c r="B179">
        <v>1770</v>
      </c>
      <c r="C179" t="s">
        <v>206</v>
      </c>
      <c r="D179">
        <v>85</v>
      </c>
      <c r="E179">
        <v>70</v>
      </c>
      <c r="F179">
        <v>80</v>
      </c>
      <c r="G179">
        <v>97</v>
      </c>
      <c r="H179">
        <v>80</v>
      </c>
      <c r="I179">
        <v>123</v>
      </c>
      <c r="J179">
        <v>10</v>
      </c>
      <c r="K179">
        <v>15</v>
      </c>
      <c r="P179" t="str">
        <f t="shared" si="0"/>
        <v>Pokemon.create(zukan_id: 1770, name: "オンバーン", hit_point: 85, attack: 70, block: 80, contact: 97, defense: 80, speed: 123, category_1: 10, category_2: 15)</v>
      </c>
    </row>
    <row r="180" spans="1:16">
      <c r="A180">
        <v>179</v>
      </c>
      <c r="B180">
        <v>1780</v>
      </c>
      <c r="C180" t="s">
        <v>207</v>
      </c>
      <c r="D180">
        <v>35</v>
      </c>
      <c r="E180">
        <v>45</v>
      </c>
      <c r="F180">
        <v>160</v>
      </c>
      <c r="G180">
        <v>30</v>
      </c>
      <c r="H180">
        <v>45</v>
      </c>
      <c r="I180">
        <v>70</v>
      </c>
      <c r="J180">
        <v>13</v>
      </c>
      <c r="K180">
        <v>9</v>
      </c>
      <c r="P180" t="str">
        <f t="shared" si="0"/>
        <v>Pokemon.create(zukan_id: 1780, name: "イワーク", hit_point: 35, attack: 45, block: 160, contact: 30, defense: 45, speed: 70, category_1: 13, category_2: 9)</v>
      </c>
    </row>
    <row r="181" spans="1:16">
      <c r="A181">
        <v>180</v>
      </c>
      <c r="B181">
        <v>1790</v>
      </c>
      <c r="C181" t="s">
        <v>208</v>
      </c>
      <c r="D181">
        <v>75</v>
      </c>
      <c r="E181">
        <v>85</v>
      </c>
      <c r="F181">
        <v>200</v>
      </c>
      <c r="G181">
        <v>55</v>
      </c>
      <c r="H181">
        <v>65</v>
      </c>
      <c r="I181">
        <v>30</v>
      </c>
      <c r="J181">
        <v>17</v>
      </c>
      <c r="K181">
        <v>9</v>
      </c>
      <c r="P181" t="str">
        <f t="shared" si="0"/>
        <v>Pokemon.create(zukan_id: 1790, name: "ハガネール", hit_point: 75, attack: 85, block: 200, contact: 55, defense: 65, speed: 30, category_1: 17, category_2: 9)</v>
      </c>
    </row>
    <row r="182" spans="1:16">
      <c r="A182">
        <v>181</v>
      </c>
      <c r="B182">
        <v>1800</v>
      </c>
      <c r="C182" t="s">
        <v>209</v>
      </c>
      <c r="D182">
        <v>42</v>
      </c>
      <c r="E182">
        <v>63</v>
      </c>
      <c r="F182">
        <v>40</v>
      </c>
      <c r="G182">
        <v>40</v>
      </c>
      <c r="H182">
        <v>30</v>
      </c>
      <c r="I182">
        <v>66</v>
      </c>
      <c r="J182">
        <v>3</v>
      </c>
      <c r="K182">
        <v>0</v>
      </c>
      <c r="P182" t="str">
        <f t="shared" si="0"/>
        <v>Pokemon.create(zukan_id: 1800, name: "サシカマス", hit_point: 42, attack: 63, block: 40, contact: 40, defense: 30, speed: 66, category_1: 3, category_2: 0)</v>
      </c>
    </row>
    <row r="183" spans="1:16">
      <c r="A183">
        <v>182</v>
      </c>
      <c r="B183">
        <v>1810</v>
      </c>
      <c r="C183" t="s">
        <v>210</v>
      </c>
      <c r="D183">
        <v>61</v>
      </c>
      <c r="E183">
        <v>123</v>
      </c>
      <c r="F183">
        <v>60</v>
      </c>
      <c r="G183">
        <v>60</v>
      </c>
      <c r="H183">
        <v>50</v>
      </c>
      <c r="I183">
        <v>136</v>
      </c>
      <c r="J183">
        <v>3</v>
      </c>
      <c r="K183">
        <v>0</v>
      </c>
      <c r="P183" t="str">
        <f t="shared" si="0"/>
        <v>Pokemon.create(zukan_id: 1810, name: "カマスジョー", hit_point: 61, attack: 123, block: 60, contact: 60, defense: 50, speed: 136, category_1: 3, category_2: 0)</v>
      </c>
    </row>
    <row r="184" spans="1:16">
      <c r="A184">
        <v>183</v>
      </c>
      <c r="B184">
        <v>1820</v>
      </c>
      <c r="C184" t="s">
        <v>211</v>
      </c>
      <c r="D184">
        <v>40</v>
      </c>
      <c r="E184">
        <v>45</v>
      </c>
      <c r="F184">
        <v>35</v>
      </c>
      <c r="G184">
        <v>40</v>
      </c>
      <c r="H184">
        <v>40</v>
      </c>
      <c r="I184">
        <v>90</v>
      </c>
      <c r="J184">
        <v>1</v>
      </c>
      <c r="K184">
        <v>0</v>
      </c>
      <c r="P184" t="str">
        <f t="shared" si="0"/>
        <v>Pokemon.create(zukan_id: 1820, name: "ニャース", hit_point: 40, attack: 45, block: 35, contact: 40, defense: 40, speed: 90, category_1: 1, category_2: 0)</v>
      </c>
    </row>
    <row r="185" spans="1:16">
      <c r="A185">
        <v>184</v>
      </c>
      <c r="B185">
        <v>1821</v>
      </c>
      <c r="C185" t="s">
        <v>212</v>
      </c>
      <c r="D185">
        <v>50</v>
      </c>
      <c r="E185">
        <v>65</v>
      </c>
      <c r="F185">
        <v>55</v>
      </c>
      <c r="G185">
        <v>40</v>
      </c>
      <c r="H185">
        <v>40</v>
      </c>
      <c r="I185">
        <v>40</v>
      </c>
      <c r="J185">
        <v>17</v>
      </c>
      <c r="K185">
        <v>0</v>
      </c>
      <c r="P185" t="str">
        <f t="shared" si="0"/>
        <v>Pokemon.create(zukan_id: 1821, name: "ニャース(ガラル)", hit_point: 50, attack: 65, block: 55, contact: 40, defense: 40, speed: 40, category_1: 17, category_2: 0)</v>
      </c>
    </row>
    <row r="186" spans="1:16">
      <c r="A186">
        <v>185</v>
      </c>
      <c r="B186">
        <v>1830</v>
      </c>
      <c r="C186" t="s">
        <v>213</v>
      </c>
      <c r="D186">
        <v>70</v>
      </c>
      <c r="E186">
        <v>110</v>
      </c>
      <c r="F186">
        <v>100</v>
      </c>
      <c r="G186">
        <v>50</v>
      </c>
      <c r="H186">
        <v>60</v>
      </c>
      <c r="I186">
        <v>50</v>
      </c>
      <c r="J186">
        <v>17</v>
      </c>
      <c r="K186">
        <v>0</v>
      </c>
      <c r="P186" t="str">
        <f t="shared" si="0"/>
        <v>Pokemon.create(zukan_id: 1830, name: "ニャイキング", hit_point: 70, attack: 110, block: 100, contact: 50, defense: 60, speed: 50, category_1: 17, category_2: 0)</v>
      </c>
    </row>
    <row r="187" spans="1:16">
      <c r="A187">
        <v>186</v>
      </c>
      <c r="B187">
        <v>1840</v>
      </c>
      <c r="C187" t="s">
        <v>214</v>
      </c>
      <c r="D187">
        <v>65</v>
      </c>
      <c r="E187">
        <v>70</v>
      </c>
      <c r="F187">
        <v>60</v>
      </c>
      <c r="G187">
        <v>65</v>
      </c>
      <c r="H187">
        <v>65</v>
      </c>
      <c r="I187">
        <v>115</v>
      </c>
      <c r="J187">
        <v>1</v>
      </c>
      <c r="K187">
        <v>0</v>
      </c>
      <c r="P187" t="str">
        <f t="shared" si="0"/>
        <v>Pokemon.create(zukan_id: 1840, name: "ペルシアン", hit_point: 65, attack: 70, block: 60, contact: 65, defense: 65, speed: 115, category_1: 1, category_2: 0)</v>
      </c>
    </row>
    <row r="188" spans="1:16">
      <c r="A188">
        <v>187</v>
      </c>
      <c r="B188">
        <v>1850</v>
      </c>
      <c r="C188" t="s">
        <v>215</v>
      </c>
      <c r="D188">
        <v>45</v>
      </c>
      <c r="E188">
        <v>40</v>
      </c>
      <c r="F188">
        <v>40</v>
      </c>
      <c r="G188">
        <v>50</v>
      </c>
      <c r="H188">
        <v>61</v>
      </c>
      <c r="I188">
        <v>34</v>
      </c>
      <c r="J188">
        <v>18</v>
      </c>
      <c r="K188">
        <v>0</v>
      </c>
      <c r="P188" t="str">
        <f t="shared" si="0"/>
        <v>Pokemon.create(zukan_id: 1850, name: "マホミル", hit_point: 45, attack: 40, block: 40, contact: 50, defense: 61, speed: 34, category_1: 18, category_2: 0)</v>
      </c>
    </row>
    <row r="189" spans="1:16">
      <c r="A189">
        <v>188</v>
      </c>
      <c r="B189">
        <v>1860</v>
      </c>
      <c r="C189" t="s">
        <v>216</v>
      </c>
      <c r="D189">
        <v>65</v>
      </c>
      <c r="E189">
        <v>60</v>
      </c>
      <c r="F189">
        <v>75</v>
      </c>
      <c r="G189">
        <v>110</v>
      </c>
      <c r="H189">
        <v>121</v>
      </c>
      <c r="I189">
        <v>64</v>
      </c>
      <c r="J189">
        <v>18</v>
      </c>
      <c r="K189">
        <v>0</v>
      </c>
      <c r="P189" t="str">
        <f t="shared" si="0"/>
        <v>Pokemon.create(zukan_id: 1860, name: "マホイップ", hit_point: 65, attack: 60, block: 75, contact: 110, defense: 121, speed: 64, category_1: 18, category_2: 0)</v>
      </c>
    </row>
    <row r="190" spans="1:16">
      <c r="A190">
        <v>189</v>
      </c>
      <c r="B190">
        <v>1870</v>
      </c>
      <c r="C190" t="s">
        <v>217</v>
      </c>
      <c r="D190">
        <v>40</v>
      </c>
      <c r="E190">
        <v>45</v>
      </c>
      <c r="F190">
        <v>40</v>
      </c>
      <c r="G190">
        <v>55</v>
      </c>
      <c r="H190">
        <v>40</v>
      </c>
      <c r="I190">
        <v>84</v>
      </c>
      <c r="J190">
        <v>12</v>
      </c>
      <c r="K190">
        <v>18</v>
      </c>
      <c r="P190" t="str">
        <f t="shared" si="0"/>
        <v>Pokemon.create(zukan_id: 1870, name: "アブリー", hit_point: 40, attack: 45, block: 40, contact: 55, defense: 40, speed: 84, category_1: 12, category_2: 18)</v>
      </c>
    </row>
    <row r="191" spans="1:16">
      <c r="A191">
        <v>190</v>
      </c>
      <c r="B191">
        <v>1880</v>
      </c>
      <c r="C191" t="s">
        <v>218</v>
      </c>
      <c r="D191">
        <v>60</v>
      </c>
      <c r="E191">
        <v>55</v>
      </c>
      <c r="F191">
        <v>60</v>
      </c>
      <c r="G191">
        <v>95</v>
      </c>
      <c r="H191">
        <v>7</v>
      </c>
      <c r="I191">
        <v>124</v>
      </c>
      <c r="J191">
        <v>12</v>
      </c>
      <c r="K191">
        <v>18</v>
      </c>
      <c r="P191" t="str">
        <f t="shared" si="0"/>
        <v>Pokemon.create(zukan_id: 1880, name: "アブリボン", hit_point: 60, attack: 55, block: 60, contact: 95, defense: 7, speed: 124, category_1: 12, category_2: 18)</v>
      </c>
    </row>
    <row r="192" spans="1:16">
      <c r="A192">
        <v>191</v>
      </c>
      <c r="B192">
        <v>1890</v>
      </c>
      <c r="C192" t="s">
        <v>219</v>
      </c>
      <c r="D192">
        <v>44</v>
      </c>
      <c r="E192">
        <v>50</v>
      </c>
      <c r="F192">
        <v>91</v>
      </c>
      <c r="G192">
        <v>24</v>
      </c>
      <c r="H192">
        <v>86</v>
      </c>
      <c r="I192">
        <v>10</v>
      </c>
      <c r="J192">
        <v>5</v>
      </c>
      <c r="K192">
        <v>17</v>
      </c>
      <c r="P192" t="str">
        <f t="shared" si="0"/>
        <v>Pokemon.create(zukan_id: 1890, name: "テッシード", hit_point: 44, attack: 50, block: 91, contact: 24, defense: 86, speed: 10, category_1: 5, category_2: 17)</v>
      </c>
    </row>
    <row r="193" spans="1:16">
      <c r="A193">
        <v>192</v>
      </c>
      <c r="B193">
        <v>1900</v>
      </c>
      <c r="C193" t="s">
        <v>220</v>
      </c>
      <c r="D193">
        <v>74</v>
      </c>
      <c r="E193">
        <v>94</v>
      </c>
      <c r="F193">
        <v>131</v>
      </c>
      <c r="G193">
        <v>54</v>
      </c>
      <c r="H193">
        <v>116</v>
      </c>
      <c r="I193">
        <v>20</v>
      </c>
      <c r="J193">
        <v>5</v>
      </c>
      <c r="K193">
        <v>17</v>
      </c>
      <c r="P193" t="str">
        <f t="shared" si="0"/>
        <v>Pokemon.create(zukan_id: 1900, name: "ナットレイ", hit_point: 74, attack: 94, block: 131, contact: 54, defense: 116, speed: 20, category_1: 5, category_2: 17)</v>
      </c>
    </row>
    <row r="194" spans="1:16">
      <c r="A194">
        <v>193</v>
      </c>
      <c r="B194">
        <v>1910</v>
      </c>
      <c r="C194" t="s">
        <v>221</v>
      </c>
      <c r="D194">
        <v>49</v>
      </c>
      <c r="E194">
        <v>66</v>
      </c>
      <c r="F194">
        <v>70</v>
      </c>
      <c r="G194">
        <v>44</v>
      </c>
      <c r="H194">
        <v>55</v>
      </c>
      <c r="I194">
        <v>51</v>
      </c>
      <c r="J194">
        <v>14</v>
      </c>
      <c r="K194">
        <v>5</v>
      </c>
      <c r="P194" t="str">
        <f t="shared" si="0"/>
        <v>Pokemon.create(zukan_id: 1910, name: "バケッチャ(普通)", hit_point: 49, attack: 66, block: 70, contact: 44, defense: 55, speed: 51, category_1: 14, category_2: 5)</v>
      </c>
    </row>
    <row r="195" spans="1:16">
      <c r="A195">
        <v>194</v>
      </c>
      <c r="B195">
        <v>1911</v>
      </c>
      <c r="C195" t="s">
        <v>222</v>
      </c>
      <c r="D195">
        <v>44</v>
      </c>
      <c r="E195">
        <v>66</v>
      </c>
      <c r="F195">
        <v>70</v>
      </c>
      <c r="G195">
        <v>44</v>
      </c>
      <c r="H195">
        <v>55</v>
      </c>
      <c r="I195">
        <v>56</v>
      </c>
      <c r="J195">
        <v>14</v>
      </c>
      <c r="K195">
        <v>5</v>
      </c>
      <c r="P195" t="str">
        <f t="shared" si="0"/>
        <v>Pokemon.create(zukan_id: 1911, name: "バケッチャ(小)", hit_point: 44, attack: 66, block: 70, contact: 44, defense: 55, speed: 56, category_1: 14, category_2: 5)</v>
      </c>
    </row>
    <row r="196" spans="1:16">
      <c r="A196">
        <v>195</v>
      </c>
      <c r="B196">
        <v>1912</v>
      </c>
      <c r="C196" t="s">
        <v>223</v>
      </c>
      <c r="D196">
        <v>54</v>
      </c>
      <c r="E196">
        <v>66</v>
      </c>
      <c r="F196">
        <v>70</v>
      </c>
      <c r="G196">
        <v>44</v>
      </c>
      <c r="H196">
        <v>55</v>
      </c>
      <c r="I196">
        <v>46</v>
      </c>
      <c r="J196">
        <v>14</v>
      </c>
      <c r="K196">
        <v>5</v>
      </c>
      <c r="P196" t="str">
        <f t="shared" si="0"/>
        <v>Pokemon.create(zukan_id: 1912, name: "バケッチャ(大)", hit_point: 54, attack: 66, block: 70, contact: 44, defense: 55, speed: 46, category_1: 14, category_2: 5)</v>
      </c>
    </row>
    <row r="197" spans="1:16">
      <c r="A197">
        <v>196</v>
      </c>
      <c r="B197">
        <v>1913</v>
      </c>
      <c r="C197" t="s">
        <v>224</v>
      </c>
      <c r="D197">
        <v>59</v>
      </c>
      <c r="E197">
        <v>66</v>
      </c>
      <c r="F197">
        <v>70</v>
      </c>
      <c r="G197">
        <v>44</v>
      </c>
      <c r="H197">
        <v>55</v>
      </c>
      <c r="I197">
        <v>41</v>
      </c>
      <c r="J197">
        <v>14</v>
      </c>
      <c r="K197">
        <v>5</v>
      </c>
      <c r="P197" t="str">
        <f t="shared" si="0"/>
        <v>Pokemon.create(zukan_id: 1913, name: "バケッチャ(特大)", hit_point: 59, attack: 66, block: 70, contact: 44, defense: 55, speed: 41, category_1: 14, category_2: 5)</v>
      </c>
    </row>
    <row r="198" spans="1:16">
      <c r="A198">
        <v>197</v>
      </c>
      <c r="B198">
        <v>1920</v>
      </c>
      <c r="C198" t="s">
        <v>225</v>
      </c>
      <c r="D198">
        <v>65</v>
      </c>
      <c r="E198">
        <v>90</v>
      </c>
      <c r="F198">
        <v>122</v>
      </c>
      <c r="G198">
        <v>58</v>
      </c>
      <c r="H198">
        <v>75</v>
      </c>
      <c r="I198">
        <v>84</v>
      </c>
      <c r="J198">
        <v>14</v>
      </c>
      <c r="K198">
        <v>5</v>
      </c>
      <c r="P198" t="str">
        <f t="shared" si="0"/>
        <v>Pokemon.create(zukan_id: 1920, name: "パンプジン(普通)", hit_point: 65, attack: 90, block: 122, contact: 58, defense: 75, speed: 84, category_1: 14, category_2: 5)</v>
      </c>
    </row>
    <row r="199" spans="1:16">
      <c r="A199">
        <v>198</v>
      </c>
      <c r="B199">
        <v>1921</v>
      </c>
      <c r="C199" t="s">
        <v>226</v>
      </c>
      <c r="D199">
        <v>55</v>
      </c>
      <c r="E199">
        <v>85</v>
      </c>
      <c r="F199">
        <v>122</v>
      </c>
      <c r="G199">
        <v>58</v>
      </c>
      <c r="H199">
        <v>75</v>
      </c>
      <c r="I199">
        <v>99</v>
      </c>
      <c r="J199">
        <v>14</v>
      </c>
      <c r="K199">
        <v>5</v>
      </c>
      <c r="P199" t="str">
        <f t="shared" si="0"/>
        <v>Pokemon.create(zukan_id: 1921, name: "パンプジン(小)", hit_point: 55, attack: 85, block: 122, contact: 58, defense: 75, speed: 99, category_1: 14, category_2: 5)</v>
      </c>
    </row>
    <row r="200" spans="1:16">
      <c r="A200">
        <v>199</v>
      </c>
      <c r="B200">
        <v>1922</v>
      </c>
      <c r="C200" t="s">
        <v>227</v>
      </c>
      <c r="D200">
        <v>75</v>
      </c>
      <c r="E200">
        <v>95</v>
      </c>
      <c r="F200">
        <v>122</v>
      </c>
      <c r="G200">
        <v>58</v>
      </c>
      <c r="H200">
        <v>75</v>
      </c>
      <c r="I200">
        <v>69</v>
      </c>
      <c r="J200">
        <v>14</v>
      </c>
      <c r="K200">
        <v>5</v>
      </c>
      <c r="P200" t="str">
        <f t="shared" si="0"/>
        <v>Pokemon.create(zukan_id: 1922, name: "パンプジン(大)", hit_point: 75, attack: 95, block: 122, contact: 58, defense: 75, speed: 69, category_1: 14, category_2: 5)</v>
      </c>
    </row>
    <row r="201" spans="1:16">
      <c r="A201">
        <v>200</v>
      </c>
      <c r="B201">
        <v>1923</v>
      </c>
      <c r="C201" t="s">
        <v>228</v>
      </c>
      <c r="D201">
        <v>85</v>
      </c>
      <c r="E201">
        <v>100</v>
      </c>
      <c r="F201">
        <v>122</v>
      </c>
      <c r="G201">
        <v>58</v>
      </c>
      <c r="H201">
        <v>75</v>
      </c>
      <c r="I201">
        <v>54</v>
      </c>
      <c r="J201">
        <v>14</v>
      </c>
      <c r="K201">
        <v>5</v>
      </c>
      <c r="P201" t="str">
        <f t="shared" si="0"/>
        <v>Pokemon.create(zukan_id: 1923, name: "パンプジン(巨大)", hit_point: 85, attack: 100, block: 122, contact: 58, defense: 75, speed: 54, category_1: 14, category_2: 5)</v>
      </c>
    </row>
    <row r="202" spans="1:16">
      <c r="A202">
        <v>201</v>
      </c>
      <c r="B202">
        <v>1930</v>
      </c>
      <c r="C202" t="s">
        <v>229</v>
      </c>
      <c r="D202">
        <v>20</v>
      </c>
      <c r="E202">
        <v>40</v>
      </c>
      <c r="F202">
        <v>15</v>
      </c>
      <c r="G202">
        <v>35</v>
      </c>
      <c r="H202">
        <v>35</v>
      </c>
      <c r="I202">
        <v>60</v>
      </c>
      <c r="J202">
        <v>4</v>
      </c>
      <c r="K202">
        <v>0</v>
      </c>
      <c r="P202" t="str">
        <f t="shared" si="0"/>
        <v>Pokemon.create(zukan_id: 1930, name: "ピチュー", hit_point: 20, attack: 40, block: 15, contact: 35, defense: 35, speed: 60, category_1: 4, category_2: 0)</v>
      </c>
    </row>
    <row r="203" spans="1:16">
      <c r="A203">
        <v>202</v>
      </c>
      <c r="B203">
        <v>1940</v>
      </c>
      <c r="C203" t="s">
        <v>230</v>
      </c>
      <c r="D203">
        <v>35</v>
      </c>
      <c r="E203">
        <v>55</v>
      </c>
      <c r="F203">
        <v>40</v>
      </c>
      <c r="G203">
        <v>50</v>
      </c>
      <c r="H203">
        <v>50</v>
      </c>
      <c r="I203">
        <v>90</v>
      </c>
      <c r="J203">
        <v>4</v>
      </c>
      <c r="K203">
        <v>0</v>
      </c>
      <c r="P203" t="str">
        <f t="shared" si="0"/>
        <v>Pokemon.create(zukan_id: 1940, name: "ピカチュウ", hit_point: 35, attack: 55, block: 40, contact: 50, defense: 50, speed: 90, category_1: 4, category_2: 0)</v>
      </c>
    </row>
    <row r="204" spans="1:16">
      <c r="A204">
        <v>203</v>
      </c>
      <c r="B204">
        <v>1950</v>
      </c>
      <c r="C204" t="s">
        <v>231</v>
      </c>
      <c r="D204">
        <v>60</v>
      </c>
      <c r="E204">
        <v>90</v>
      </c>
      <c r="F204">
        <v>55</v>
      </c>
      <c r="G204">
        <v>90</v>
      </c>
      <c r="H204">
        <v>80</v>
      </c>
      <c r="I204">
        <v>110</v>
      </c>
      <c r="J204">
        <v>4</v>
      </c>
      <c r="K204">
        <v>0</v>
      </c>
      <c r="M204">
        <v>1</v>
      </c>
      <c r="N204" t="s">
        <v>2</v>
      </c>
      <c r="P204" t="str">
        <f t="shared" si="0"/>
        <v>Pokemon.create(zukan_id: 1950, name: "ライチュウ", hit_point: 60, attack: 90, block: 55, contact: 90, defense: 80, speed: 110, category_1: 4, category_2: 0)</v>
      </c>
    </row>
    <row r="205" spans="1:16">
      <c r="A205">
        <v>204</v>
      </c>
      <c r="B205">
        <v>1960</v>
      </c>
      <c r="C205" t="s">
        <v>232</v>
      </c>
      <c r="D205">
        <v>55</v>
      </c>
      <c r="E205">
        <v>55</v>
      </c>
      <c r="F205">
        <v>50</v>
      </c>
      <c r="G205">
        <v>45</v>
      </c>
      <c r="H205">
        <v>65</v>
      </c>
      <c r="I205">
        <v>55</v>
      </c>
      <c r="J205">
        <v>1</v>
      </c>
      <c r="K205">
        <v>0</v>
      </c>
      <c r="M205">
        <v>2</v>
      </c>
      <c r="N205" t="s">
        <v>3</v>
      </c>
      <c r="P205" t="str">
        <f t="shared" si="0"/>
        <v>Pokemon.create(zukan_id: 1960, name: "イーブイ", hit_point: 55, attack: 55, block: 50, contact: 45, defense: 65, speed: 55, category_1: 1, category_2: 0)</v>
      </c>
    </row>
    <row r="206" spans="1:16">
      <c r="A206">
        <v>205</v>
      </c>
      <c r="B206">
        <v>1970</v>
      </c>
      <c r="C206" t="s">
        <v>233</v>
      </c>
      <c r="D206">
        <v>130</v>
      </c>
      <c r="E206">
        <v>65</v>
      </c>
      <c r="F206">
        <v>60</v>
      </c>
      <c r="G206">
        <v>110</v>
      </c>
      <c r="H206">
        <v>95</v>
      </c>
      <c r="I206">
        <v>65</v>
      </c>
      <c r="J206">
        <v>3</v>
      </c>
      <c r="K206">
        <v>0</v>
      </c>
      <c r="M206">
        <v>3</v>
      </c>
      <c r="N206" t="s">
        <v>4</v>
      </c>
      <c r="P206" t="str">
        <f t="shared" si="0"/>
        <v>Pokemon.create(zukan_id: 1970, name: "シャワーズ", hit_point: 130, attack: 65, block: 60, contact: 110, defense: 95, speed: 65, category_1: 3, category_2: 0)</v>
      </c>
    </row>
    <row r="207" spans="1:16">
      <c r="A207">
        <v>206</v>
      </c>
      <c r="B207">
        <v>1980</v>
      </c>
      <c r="C207" t="s">
        <v>234</v>
      </c>
      <c r="D207">
        <v>65</v>
      </c>
      <c r="E207">
        <v>65</v>
      </c>
      <c r="F207">
        <v>60</v>
      </c>
      <c r="G207">
        <v>110</v>
      </c>
      <c r="H207">
        <v>95</v>
      </c>
      <c r="I207">
        <v>130</v>
      </c>
      <c r="J207">
        <v>4</v>
      </c>
      <c r="K207">
        <v>0</v>
      </c>
      <c r="M207">
        <v>4</v>
      </c>
      <c r="N207" t="s">
        <v>5</v>
      </c>
      <c r="P207" t="str">
        <f t="shared" si="0"/>
        <v>Pokemon.create(zukan_id: 1980, name: "サンダース", hit_point: 65, attack: 65, block: 60, contact: 110, defense: 95, speed: 130, category_1: 4, category_2: 0)</v>
      </c>
    </row>
    <row r="208" spans="1:16">
      <c r="A208">
        <v>207</v>
      </c>
      <c r="B208">
        <v>1990</v>
      </c>
      <c r="C208" t="s">
        <v>235</v>
      </c>
      <c r="D208">
        <v>65</v>
      </c>
      <c r="E208">
        <v>130</v>
      </c>
      <c r="F208">
        <v>60</v>
      </c>
      <c r="G208">
        <v>95</v>
      </c>
      <c r="H208">
        <v>110</v>
      </c>
      <c r="I208">
        <v>65</v>
      </c>
      <c r="J208">
        <v>2</v>
      </c>
      <c r="K208">
        <v>0</v>
      </c>
      <c r="M208">
        <v>5</v>
      </c>
      <c r="N208" t="s">
        <v>6</v>
      </c>
      <c r="P208" t="str">
        <f t="shared" si="0"/>
        <v>Pokemon.create(zukan_id: 1990, name: "ブースター", hit_point: 65, attack: 130, block: 60, contact: 95, defense: 110, speed: 65, category_1: 2, category_2: 0)</v>
      </c>
    </row>
    <row r="209" spans="1:16">
      <c r="A209">
        <v>208</v>
      </c>
      <c r="B209">
        <v>2000</v>
      </c>
      <c r="C209" t="s">
        <v>236</v>
      </c>
      <c r="D209">
        <v>65</v>
      </c>
      <c r="E209">
        <v>65</v>
      </c>
      <c r="F209">
        <v>60</v>
      </c>
      <c r="G209">
        <v>130</v>
      </c>
      <c r="H209">
        <v>95</v>
      </c>
      <c r="I209">
        <v>110</v>
      </c>
      <c r="J209">
        <v>11</v>
      </c>
      <c r="K209">
        <v>0</v>
      </c>
      <c r="M209">
        <v>6</v>
      </c>
      <c r="N209" t="s">
        <v>7</v>
      </c>
      <c r="P209" t="str">
        <f t="shared" si="0"/>
        <v>Pokemon.create(zukan_id: 2000, name: "エーフィ", hit_point: 65, attack: 65, block: 60, contact: 130, defense: 95, speed: 110, category_1: 11, category_2: 0)</v>
      </c>
    </row>
    <row r="210" spans="1:16">
      <c r="A210">
        <v>209</v>
      </c>
      <c r="B210">
        <v>2010</v>
      </c>
      <c r="C210" t="s">
        <v>237</v>
      </c>
      <c r="D210">
        <v>95</v>
      </c>
      <c r="E210">
        <v>65</v>
      </c>
      <c r="F210">
        <v>110</v>
      </c>
      <c r="G210">
        <v>60</v>
      </c>
      <c r="H210">
        <v>130</v>
      </c>
      <c r="I210">
        <v>65</v>
      </c>
      <c r="J210">
        <v>16</v>
      </c>
      <c r="K210">
        <v>0</v>
      </c>
      <c r="M210">
        <v>7</v>
      </c>
      <c r="N210" t="s">
        <v>8</v>
      </c>
      <c r="P210" t="str">
        <f t="shared" si="0"/>
        <v>Pokemon.create(zukan_id: 2010, name: "ブラッキー", hit_point: 95, attack: 65, block: 110, contact: 60, defense: 130, speed: 65, category_1: 16, category_2: 0)</v>
      </c>
    </row>
    <row r="211" spans="1:16">
      <c r="A211">
        <v>210</v>
      </c>
      <c r="B211">
        <v>2020</v>
      </c>
      <c r="C211" t="s">
        <v>238</v>
      </c>
      <c r="D211">
        <v>65</v>
      </c>
      <c r="E211">
        <v>110</v>
      </c>
      <c r="F211">
        <v>130</v>
      </c>
      <c r="G211">
        <v>60</v>
      </c>
      <c r="H211">
        <v>65</v>
      </c>
      <c r="I211">
        <v>95</v>
      </c>
      <c r="J211">
        <v>5</v>
      </c>
      <c r="K211">
        <v>0</v>
      </c>
      <c r="M211">
        <v>8</v>
      </c>
      <c r="N211" t="s">
        <v>9</v>
      </c>
      <c r="P211" t="str">
        <f t="shared" si="0"/>
        <v>Pokemon.create(zukan_id: 2020, name: "リーフィア", hit_point: 65, attack: 110, block: 130, contact: 60, defense: 65, speed: 95, category_1: 5, category_2: 0)</v>
      </c>
    </row>
    <row r="212" spans="1:16">
      <c r="A212">
        <v>211</v>
      </c>
      <c r="B212">
        <v>2030</v>
      </c>
      <c r="C212" t="s">
        <v>239</v>
      </c>
      <c r="D212">
        <v>65</v>
      </c>
      <c r="E212">
        <v>60</v>
      </c>
      <c r="F212">
        <v>110</v>
      </c>
      <c r="G212">
        <v>130</v>
      </c>
      <c r="H212">
        <v>95</v>
      </c>
      <c r="I212">
        <v>65</v>
      </c>
      <c r="J212">
        <v>6</v>
      </c>
      <c r="K212">
        <v>0</v>
      </c>
      <c r="M212">
        <v>9</v>
      </c>
      <c r="N212" t="s">
        <v>10</v>
      </c>
      <c r="P212" t="str">
        <f t="shared" si="0"/>
        <v>Pokemon.create(zukan_id: 2030, name: "グレイシア", hit_point: 65, attack: 60, block: 110, contact: 130, defense: 95, speed: 65, category_1: 6, category_2: 0)</v>
      </c>
    </row>
    <row r="213" spans="1:16">
      <c r="A213">
        <v>212</v>
      </c>
      <c r="B213">
        <v>2040</v>
      </c>
      <c r="C213" t="s">
        <v>240</v>
      </c>
      <c r="D213">
        <v>95</v>
      </c>
      <c r="E213">
        <v>65</v>
      </c>
      <c r="F213">
        <v>65</v>
      </c>
      <c r="G213">
        <v>110</v>
      </c>
      <c r="H213">
        <v>130</v>
      </c>
      <c r="I213">
        <v>60</v>
      </c>
      <c r="J213">
        <v>18</v>
      </c>
      <c r="K213">
        <v>0</v>
      </c>
      <c r="L213" t="s">
        <v>241</v>
      </c>
      <c r="M213">
        <v>10</v>
      </c>
      <c r="N213" t="s">
        <v>11</v>
      </c>
      <c r="P213" t="str">
        <f t="shared" si="0"/>
        <v>Pokemon.create(zukan_id: 2040, name: "ニンフィア", hit_point: 95, attack: 65, block: 65, contact: 110, defense: 130, speed: 60, category_1: 18, category_2: 0)</v>
      </c>
    </row>
    <row r="214" spans="1:16">
      <c r="A214">
        <v>213</v>
      </c>
      <c r="B214">
        <v>2050</v>
      </c>
      <c r="C214" t="s">
        <v>242</v>
      </c>
      <c r="D214">
        <v>40</v>
      </c>
      <c r="E214">
        <v>40</v>
      </c>
      <c r="F214">
        <v>80</v>
      </c>
      <c r="G214">
        <v>40</v>
      </c>
      <c r="H214">
        <v>40</v>
      </c>
      <c r="I214">
        <v>20</v>
      </c>
      <c r="J214">
        <v>5</v>
      </c>
      <c r="K214">
        <v>15</v>
      </c>
      <c r="M214">
        <v>11</v>
      </c>
      <c r="N214" t="s">
        <v>39</v>
      </c>
      <c r="P214" t="str">
        <f t="shared" si="0"/>
        <v>Pokemon.create(zukan_id: 2050, name: "カジッチュ", hit_point: 40, attack: 40, block: 80, contact: 40, defense: 40, speed: 20, category_1: 5, category_2: 15)</v>
      </c>
    </row>
    <row r="215" spans="1:16">
      <c r="A215">
        <v>214</v>
      </c>
      <c r="B215">
        <v>2060</v>
      </c>
      <c r="C215" t="s">
        <v>243</v>
      </c>
      <c r="D215">
        <v>70</v>
      </c>
      <c r="E215">
        <v>110</v>
      </c>
      <c r="F215">
        <v>80</v>
      </c>
      <c r="G215">
        <v>95</v>
      </c>
      <c r="H215">
        <v>60</v>
      </c>
      <c r="I215">
        <v>70</v>
      </c>
      <c r="J215">
        <v>5</v>
      </c>
      <c r="K215">
        <v>15</v>
      </c>
      <c r="M215">
        <v>12</v>
      </c>
      <c r="N215" t="s">
        <v>12</v>
      </c>
      <c r="P215" t="str">
        <f t="shared" si="0"/>
        <v>Pokemon.create(zukan_id: 2060, name: "アップリュー", hit_point: 70, attack: 110, block: 80, contact: 95, defense: 60, speed: 70, category_1: 5, category_2: 15)</v>
      </c>
    </row>
    <row r="216" spans="1:16">
      <c r="A216">
        <v>215</v>
      </c>
      <c r="B216">
        <v>2070</v>
      </c>
      <c r="C216" t="s">
        <v>244</v>
      </c>
      <c r="D216">
        <v>110</v>
      </c>
      <c r="E216">
        <v>85</v>
      </c>
      <c r="F216">
        <v>80</v>
      </c>
      <c r="G216">
        <v>100</v>
      </c>
      <c r="H216">
        <v>80</v>
      </c>
      <c r="I216">
        <v>30</v>
      </c>
      <c r="J216">
        <v>5</v>
      </c>
      <c r="K216">
        <v>15</v>
      </c>
      <c r="M216">
        <v>13</v>
      </c>
      <c r="N216" t="s">
        <v>13</v>
      </c>
      <c r="P216" t="str">
        <f t="shared" si="0"/>
        <v>Pokemon.create(zukan_id: 2070, name: "タルップル", hit_point: 110, attack: 85, block: 80, contact: 100, defense: 80, speed: 30, category_1: 5, category_2: 15)</v>
      </c>
    </row>
    <row r="217" spans="1:16">
      <c r="A217">
        <v>216</v>
      </c>
      <c r="B217">
        <v>2080</v>
      </c>
      <c r="C217" t="s">
        <v>245</v>
      </c>
      <c r="D217">
        <v>62</v>
      </c>
      <c r="E217">
        <v>48</v>
      </c>
      <c r="F217">
        <v>54</v>
      </c>
      <c r="G217">
        <v>63</v>
      </c>
      <c r="H217">
        <v>60</v>
      </c>
      <c r="I217">
        <v>68</v>
      </c>
      <c r="J217">
        <v>11</v>
      </c>
      <c r="K217">
        <v>0</v>
      </c>
      <c r="M217">
        <v>14</v>
      </c>
      <c r="N217" t="s">
        <v>14</v>
      </c>
      <c r="P217" t="str">
        <f t="shared" si="0"/>
        <v>Pokemon.create(zukan_id: 2080, name: "ニャスパー", hit_point: 62, attack: 48, block: 54, contact: 63, defense: 60, speed: 68, category_1: 11, category_2: 0)</v>
      </c>
    </row>
    <row r="218" spans="1:16">
      <c r="A218">
        <v>217</v>
      </c>
      <c r="B218">
        <v>2090</v>
      </c>
      <c r="C218" t="s">
        <v>246</v>
      </c>
      <c r="D218">
        <v>74</v>
      </c>
      <c r="E218">
        <v>48</v>
      </c>
      <c r="F218">
        <v>76</v>
      </c>
      <c r="G218">
        <v>83</v>
      </c>
      <c r="H218">
        <v>81</v>
      </c>
      <c r="I218">
        <v>104</v>
      </c>
      <c r="J218">
        <v>11</v>
      </c>
      <c r="K218">
        <v>0</v>
      </c>
      <c r="M218">
        <v>15</v>
      </c>
      <c r="N218" t="s">
        <v>15</v>
      </c>
      <c r="P218" t="str">
        <f t="shared" si="0"/>
        <v>Pokemon.create(zukan_id: 2090, name: "ニャオニクス", hit_point: 74, attack: 48, block: 76, contact: 83, defense: 81, speed: 104, category_1: 11, category_2: 0)</v>
      </c>
    </row>
    <row r="219" spans="1:16">
      <c r="A219">
        <v>218</v>
      </c>
      <c r="B219">
        <v>2100</v>
      </c>
      <c r="C219" t="s">
        <v>247</v>
      </c>
      <c r="D219">
        <v>62</v>
      </c>
      <c r="E219">
        <v>48</v>
      </c>
      <c r="F219">
        <v>66</v>
      </c>
      <c r="G219">
        <v>59</v>
      </c>
      <c r="H219">
        <v>57</v>
      </c>
      <c r="I219">
        <v>49</v>
      </c>
      <c r="J219">
        <v>18</v>
      </c>
      <c r="K219">
        <v>0</v>
      </c>
      <c r="M219">
        <v>16</v>
      </c>
      <c r="N219" t="s">
        <v>16</v>
      </c>
      <c r="P219" t="str">
        <f t="shared" si="0"/>
        <v>Pokemon.create(zukan_id: 2100, name: "ペロッパフ", hit_point: 62, attack: 48, block: 66, contact: 59, defense: 57, speed: 49, category_1: 18, category_2: 0)</v>
      </c>
    </row>
    <row r="220" spans="1:16">
      <c r="A220">
        <v>219</v>
      </c>
      <c r="B220">
        <v>2110</v>
      </c>
      <c r="C220" t="s">
        <v>248</v>
      </c>
      <c r="D220">
        <v>82</v>
      </c>
      <c r="E220">
        <v>80</v>
      </c>
      <c r="F220">
        <v>86</v>
      </c>
      <c r="G220">
        <v>85</v>
      </c>
      <c r="H220">
        <v>75</v>
      </c>
      <c r="I220">
        <v>72</v>
      </c>
      <c r="J220">
        <v>18</v>
      </c>
      <c r="K220">
        <v>0</v>
      </c>
      <c r="M220">
        <v>17</v>
      </c>
      <c r="N220" t="s">
        <v>17</v>
      </c>
      <c r="P220" t="str">
        <f t="shared" si="0"/>
        <v>Pokemon.create(zukan_id: 2110, name: "ペロリーム", hit_point: 82, attack: 80, block: 86, contact: 85, defense: 75, speed: 72, category_1: 18, category_2: 0)</v>
      </c>
    </row>
    <row r="221" spans="1:16">
      <c r="A221">
        <v>220</v>
      </c>
      <c r="B221">
        <v>2120</v>
      </c>
      <c r="C221" t="s">
        <v>249</v>
      </c>
      <c r="D221">
        <v>78</v>
      </c>
      <c r="E221">
        <v>52</v>
      </c>
      <c r="F221">
        <v>60</v>
      </c>
      <c r="G221">
        <v>63</v>
      </c>
      <c r="H221">
        <v>65</v>
      </c>
      <c r="I221">
        <v>23</v>
      </c>
      <c r="J221">
        <v>18</v>
      </c>
      <c r="K221">
        <v>0</v>
      </c>
      <c r="M221">
        <v>18</v>
      </c>
      <c r="N221" t="s">
        <v>18</v>
      </c>
      <c r="P221" t="str">
        <f t="shared" si="0"/>
        <v>Pokemon.create(zukan_id: 2120, name: "シュシュプ", hit_point: 78, attack: 52, block: 60, contact: 63, defense: 65, speed: 23, category_1: 18, category_2: 0)</v>
      </c>
    </row>
    <row r="222" spans="1:16">
      <c r="A222">
        <v>221</v>
      </c>
      <c r="B222">
        <v>2130</v>
      </c>
      <c r="C222" t="s">
        <v>250</v>
      </c>
      <c r="D222">
        <v>101</v>
      </c>
      <c r="E222">
        <v>72</v>
      </c>
      <c r="F222">
        <v>72</v>
      </c>
      <c r="G222">
        <v>99</v>
      </c>
      <c r="H222">
        <v>89</v>
      </c>
      <c r="I222">
        <v>29</v>
      </c>
      <c r="J222">
        <v>18</v>
      </c>
      <c r="K222">
        <v>0</v>
      </c>
      <c r="P222" t="str">
        <f t="shared" si="0"/>
        <v>Pokemon.create(zukan_id: 2130, name: "フレフワン", hit_point: 101, attack: 72, block: 72, contact: 99, defense: 89, speed: 29, category_1: 18, category_2: 0)</v>
      </c>
    </row>
    <row r="223" spans="1:16">
      <c r="A223">
        <v>222</v>
      </c>
      <c r="B223">
        <v>2140</v>
      </c>
      <c r="C223" t="s">
        <v>251</v>
      </c>
      <c r="D223">
        <v>38</v>
      </c>
      <c r="E223">
        <v>40</v>
      </c>
      <c r="F223">
        <v>52</v>
      </c>
      <c r="G223">
        <v>40</v>
      </c>
      <c r="H223">
        <v>72</v>
      </c>
      <c r="I223">
        <v>27</v>
      </c>
      <c r="J223">
        <v>3</v>
      </c>
      <c r="K223">
        <v>12</v>
      </c>
      <c r="P223" t="str">
        <f t="shared" si="0"/>
        <v>Pokemon.create(zukan_id: 2140, name: "シズクモ", hit_point: 38, attack: 40, block: 52, contact: 40, defense: 72, speed: 27, category_1: 3, category_2: 12)</v>
      </c>
    </row>
    <row r="224" spans="1:16">
      <c r="A224">
        <v>223</v>
      </c>
      <c r="B224">
        <v>2150</v>
      </c>
      <c r="C224" t="s">
        <v>252</v>
      </c>
      <c r="D224">
        <v>68</v>
      </c>
      <c r="E224">
        <v>70</v>
      </c>
      <c r="F224">
        <v>92</v>
      </c>
      <c r="G224">
        <v>50</v>
      </c>
      <c r="H224">
        <v>132</v>
      </c>
      <c r="I224">
        <v>42</v>
      </c>
      <c r="J224">
        <v>3</v>
      </c>
      <c r="K224">
        <v>12</v>
      </c>
      <c r="P224" t="str">
        <f t="shared" si="0"/>
        <v>Pokemon.create(zukan_id: 2150, name: "オニシズクモ", hit_point: 68, attack: 70, block: 92, contact: 50, defense: 132, speed: 42, category_1: 3, category_2: 12)</v>
      </c>
    </row>
    <row r="225" spans="1:16">
      <c r="A225">
        <v>224</v>
      </c>
      <c r="B225">
        <v>2160</v>
      </c>
      <c r="C225" t="s">
        <v>253</v>
      </c>
      <c r="D225">
        <v>95</v>
      </c>
      <c r="E225">
        <v>23</v>
      </c>
      <c r="F225">
        <v>48</v>
      </c>
      <c r="G225">
        <v>23</v>
      </c>
      <c r="H225">
        <v>48</v>
      </c>
      <c r="I225">
        <v>23</v>
      </c>
      <c r="J225">
        <v>11</v>
      </c>
      <c r="K225">
        <v>0</v>
      </c>
      <c r="P225" t="str">
        <f t="shared" si="0"/>
        <v>Pokemon.create(zukan_id: 2160, name: "ソーナノ", hit_point: 95, attack: 23, block: 48, contact: 23, defense: 48, speed: 23, category_1: 11, category_2: 0)</v>
      </c>
    </row>
    <row r="226" spans="1:16">
      <c r="A226">
        <v>225</v>
      </c>
      <c r="B226">
        <v>2170</v>
      </c>
      <c r="C226" t="s">
        <v>254</v>
      </c>
      <c r="D226">
        <v>190</v>
      </c>
      <c r="E226">
        <v>33</v>
      </c>
      <c r="F226">
        <v>58</v>
      </c>
      <c r="G226">
        <v>33</v>
      </c>
      <c r="H226">
        <v>58</v>
      </c>
      <c r="I226">
        <v>33</v>
      </c>
      <c r="J226">
        <v>11</v>
      </c>
      <c r="K226">
        <v>0</v>
      </c>
      <c r="P226" t="str">
        <f t="shared" si="0"/>
        <v>Pokemon.create(zukan_id: 2170, name: "ソーナンス", hit_point: 190, attack: 33, block: 58, contact: 33, defense: 58, speed: 33, category_1: 11, category_2: 0)</v>
      </c>
    </row>
    <row r="227" spans="1:16">
      <c r="A227">
        <v>226</v>
      </c>
      <c r="B227">
        <v>2180</v>
      </c>
      <c r="C227" t="s">
        <v>255</v>
      </c>
      <c r="D227">
        <v>52</v>
      </c>
      <c r="E227">
        <v>95</v>
      </c>
      <c r="F227">
        <v>55</v>
      </c>
      <c r="G227">
        <v>58</v>
      </c>
      <c r="H227">
        <v>62</v>
      </c>
      <c r="I227">
        <v>55</v>
      </c>
      <c r="J227">
        <v>7</v>
      </c>
      <c r="K227">
        <v>0</v>
      </c>
      <c r="P227" t="str">
        <f t="shared" si="0"/>
        <v>Pokemon.create(zukan_id: 2180, name: "カモネギ", hit_point: 52, attack: 95, block: 55, contact: 58, defense: 62, speed: 55, category_1: 7, category_2: 0)</v>
      </c>
    </row>
    <row r="228" spans="1:16">
      <c r="A228">
        <v>227</v>
      </c>
      <c r="B228">
        <v>2190</v>
      </c>
      <c r="C228" t="s">
        <v>256</v>
      </c>
      <c r="D228">
        <v>62</v>
      </c>
      <c r="E228">
        <v>135</v>
      </c>
      <c r="F228">
        <v>95</v>
      </c>
      <c r="G228">
        <v>68</v>
      </c>
      <c r="H228">
        <v>82</v>
      </c>
      <c r="I228">
        <v>65</v>
      </c>
      <c r="J228">
        <v>7</v>
      </c>
      <c r="K228">
        <v>0</v>
      </c>
      <c r="P228" t="str">
        <f t="shared" si="0"/>
        <v>Pokemon.create(zukan_id: 2190, name: "ネギガナイト", hit_point: 62, attack: 135, block: 95, contact: 68, defense: 82, speed: 65, category_1: 7, category_2: 0)</v>
      </c>
    </row>
    <row r="229" spans="1:16">
      <c r="A229">
        <v>228</v>
      </c>
      <c r="B229">
        <v>2200</v>
      </c>
      <c r="C229" t="s">
        <v>257</v>
      </c>
      <c r="D229">
        <v>75</v>
      </c>
      <c r="E229">
        <v>38</v>
      </c>
      <c r="F229">
        <v>38</v>
      </c>
      <c r="G229">
        <v>56</v>
      </c>
      <c r="H229">
        <v>56</v>
      </c>
      <c r="I229">
        <v>67</v>
      </c>
      <c r="J229">
        <v>3</v>
      </c>
      <c r="K229">
        <v>4</v>
      </c>
      <c r="P229" t="str">
        <f t="shared" si="0"/>
        <v>Pokemon.create(zukan_id: 2200, name: "チョンチー", hit_point: 75, attack: 38, block: 38, contact: 56, defense: 56, speed: 67, category_1: 3, category_2: 4)</v>
      </c>
    </row>
    <row r="230" spans="1:16">
      <c r="A230">
        <v>229</v>
      </c>
      <c r="B230">
        <v>2210</v>
      </c>
      <c r="C230" t="s">
        <v>258</v>
      </c>
      <c r="D230">
        <v>125</v>
      </c>
      <c r="E230">
        <v>58</v>
      </c>
      <c r="F230">
        <v>58</v>
      </c>
      <c r="G230">
        <v>76</v>
      </c>
      <c r="H230">
        <v>76</v>
      </c>
      <c r="I230">
        <v>67</v>
      </c>
      <c r="J230">
        <v>3</v>
      </c>
      <c r="K230">
        <v>4</v>
      </c>
      <c r="P230" t="str">
        <f t="shared" si="0"/>
        <v>Pokemon.create(zukan_id: 2210, name: "ランターン", hit_point: 125, attack: 58, block: 58, contact: 76, defense: 76, speed: 67, category_1: 3, category_2: 4)</v>
      </c>
    </row>
    <row r="231" spans="1:16">
      <c r="A231">
        <v>230</v>
      </c>
      <c r="B231">
        <v>2220</v>
      </c>
      <c r="C231" t="s">
        <v>259</v>
      </c>
      <c r="D231">
        <v>48</v>
      </c>
      <c r="E231">
        <v>61</v>
      </c>
      <c r="F231">
        <v>40</v>
      </c>
      <c r="G231">
        <v>61</v>
      </c>
      <c r="H231">
        <v>40</v>
      </c>
      <c r="I231">
        <v>50</v>
      </c>
      <c r="J231">
        <v>8</v>
      </c>
      <c r="K231">
        <v>7</v>
      </c>
      <c r="P231" t="str">
        <f t="shared" si="0"/>
        <v>Pokemon.create(zukan_id: 2220, name: "グレッグル", hit_point: 48, attack: 61, block: 40, contact: 61, defense: 40, speed: 50, category_1: 8, category_2: 7)</v>
      </c>
    </row>
    <row r="232" spans="1:16">
      <c r="A232">
        <v>231</v>
      </c>
      <c r="B232">
        <v>2230</v>
      </c>
      <c r="C232" t="s">
        <v>260</v>
      </c>
      <c r="D232">
        <v>83</v>
      </c>
      <c r="E232">
        <v>106</v>
      </c>
      <c r="F232">
        <v>65</v>
      </c>
      <c r="G232">
        <v>86</v>
      </c>
      <c r="H232">
        <v>65</v>
      </c>
      <c r="I232">
        <v>85</v>
      </c>
      <c r="J232">
        <v>8</v>
      </c>
      <c r="K232">
        <v>7</v>
      </c>
      <c r="P232" t="str">
        <f t="shared" si="0"/>
        <v>Pokemon.create(zukan_id: 2230, name: "ドクロッグ", hit_point: 83, attack: 106, block: 65, contact: 86, defense: 65, speed: 85, category_1: 8, category_2: 7)</v>
      </c>
    </row>
    <row r="233" spans="1:16">
      <c r="A233">
        <v>232</v>
      </c>
      <c r="B233">
        <v>2240</v>
      </c>
      <c r="C233" t="s">
        <v>261</v>
      </c>
      <c r="D233">
        <v>50</v>
      </c>
      <c r="E233">
        <v>75</v>
      </c>
      <c r="F233">
        <v>70</v>
      </c>
      <c r="G233">
        <v>35</v>
      </c>
      <c r="H233">
        <v>70</v>
      </c>
      <c r="I233">
        <v>48</v>
      </c>
      <c r="J233">
        <v>16</v>
      </c>
      <c r="K233">
        <v>7</v>
      </c>
      <c r="P233" t="str">
        <f t="shared" si="0"/>
        <v>Pokemon.create(zukan_id: 2240, name: "ズルッグ", hit_point: 50, attack: 75, block: 70, contact: 35, defense: 70, speed: 48, category_1: 16, category_2: 7)</v>
      </c>
    </row>
    <row r="234" spans="1:16">
      <c r="A234">
        <v>233</v>
      </c>
      <c r="B234">
        <v>2250</v>
      </c>
      <c r="C234" t="s">
        <v>262</v>
      </c>
      <c r="D234">
        <v>65</v>
      </c>
      <c r="E234">
        <v>90</v>
      </c>
      <c r="F234">
        <v>115</v>
      </c>
      <c r="G234">
        <v>45</v>
      </c>
      <c r="H234">
        <v>115</v>
      </c>
      <c r="I234">
        <v>58</v>
      </c>
      <c r="J234">
        <v>16</v>
      </c>
      <c r="K234">
        <v>7</v>
      </c>
      <c r="P234" t="str">
        <f t="shared" si="0"/>
        <v>Pokemon.create(zukan_id: 2250, name: "ズルズキン", hit_point: 65, attack: 90, block: 115, contact: 45, defense: 115, speed: 58, category_1: 16, category_2: 7)</v>
      </c>
    </row>
    <row r="235" spans="1:16">
      <c r="A235">
        <v>234</v>
      </c>
      <c r="B235">
        <v>2260</v>
      </c>
      <c r="C235" t="s">
        <v>263</v>
      </c>
      <c r="D235">
        <v>109</v>
      </c>
      <c r="E235">
        <v>81</v>
      </c>
      <c r="F235">
        <v>99</v>
      </c>
      <c r="G235">
        <v>66</v>
      </c>
      <c r="H235">
        <v>84</v>
      </c>
      <c r="I235">
        <v>32</v>
      </c>
      <c r="J235">
        <v>9</v>
      </c>
      <c r="K235">
        <v>17</v>
      </c>
      <c r="P235" t="str">
        <f t="shared" si="0"/>
        <v>Pokemon.create(zukan_id: 2260, name: "マッギョ", hit_point: 109, attack: 81, block: 99, contact: 66, defense: 84, speed: 32, category_1: 9, category_2: 17)</v>
      </c>
    </row>
    <row r="236" spans="1:16">
      <c r="A236">
        <v>235</v>
      </c>
      <c r="B236">
        <v>2270</v>
      </c>
      <c r="C236" t="s">
        <v>264</v>
      </c>
      <c r="D236">
        <v>20</v>
      </c>
      <c r="E236">
        <v>10</v>
      </c>
      <c r="F236">
        <v>230</v>
      </c>
      <c r="G236">
        <v>10</v>
      </c>
      <c r="H236">
        <v>230</v>
      </c>
      <c r="I236">
        <v>5</v>
      </c>
      <c r="J236">
        <v>12</v>
      </c>
      <c r="K236">
        <v>13</v>
      </c>
      <c r="P236" t="str">
        <f t="shared" si="0"/>
        <v>Pokemon.create(zukan_id: 2270, name: "ツボツボ", hit_point: 20, attack: 10, block: 230, contact: 10, defense: 230, speed: 5, category_1: 12, category_2: 13)</v>
      </c>
    </row>
    <row r="237" spans="1:16">
      <c r="A237">
        <v>236</v>
      </c>
      <c r="B237">
        <v>2280</v>
      </c>
      <c r="C237" t="s">
        <v>265</v>
      </c>
      <c r="D237">
        <v>50</v>
      </c>
      <c r="E237">
        <v>48</v>
      </c>
      <c r="F237">
        <v>43</v>
      </c>
      <c r="G237">
        <v>46</v>
      </c>
      <c r="H237">
        <v>41</v>
      </c>
      <c r="I237">
        <v>60</v>
      </c>
      <c r="J237">
        <v>3</v>
      </c>
      <c r="K237">
        <v>9</v>
      </c>
      <c r="P237" t="str">
        <f t="shared" si="0"/>
        <v>Pokemon.create(zukan_id: 2280, name: "ドジョッチ", hit_point: 50, attack: 48, block: 43, contact: 46, defense: 41, speed: 60, category_1: 3, category_2: 9)</v>
      </c>
    </row>
    <row r="238" spans="1:16">
      <c r="A238">
        <v>237</v>
      </c>
      <c r="B238">
        <v>2290</v>
      </c>
      <c r="C238" t="s">
        <v>266</v>
      </c>
      <c r="D238">
        <v>110</v>
      </c>
      <c r="E238">
        <v>78</v>
      </c>
      <c r="F238">
        <v>73</v>
      </c>
      <c r="G238">
        <v>76</v>
      </c>
      <c r="H238">
        <v>71</v>
      </c>
      <c r="I238">
        <v>60</v>
      </c>
      <c r="J238">
        <v>3</v>
      </c>
      <c r="K238">
        <v>9</v>
      </c>
      <c r="P238" t="str">
        <f t="shared" si="0"/>
        <v>Pokemon.create(zukan_id: 2290, name: "ナマズン", hit_point: 110, attack: 78, block: 73, contact: 76, defense: 71, speed: 60, category_1: 3, category_2: 9)</v>
      </c>
    </row>
    <row r="239" spans="1:16">
      <c r="A239">
        <v>238</v>
      </c>
      <c r="B239">
        <v>2300</v>
      </c>
      <c r="C239" t="s">
        <v>267</v>
      </c>
      <c r="D239">
        <v>76</v>
      </c>
      <c r="E239">
        <v>48</v>
      </c>
      <c r="F239">
        <v>48</v>
      </c>
      <c r="G239">
        <v>57</v>
      </c>
      <c r="H239">
        <v>62</v>
      </c>
      <c r="I239">
        <v>34</v>
      </c>
      <c r="J239">
        <v>3</v>
      </c>
      <c r="K239">
        <v>0</v>
      </c>
      <c r="P239" t="str">
        <f t="shared" si="0"/>
        <v>Pokemon.create(zukan_id: 2300, name: "カラナクシ", hit_point: 76, attack: 48, block: 48, contact: 57, defense: 62, speed: 34, category_1: 3, category_2: 0)</v>
      </c>
    </row>
    <row r="240" spans="1:16">
      <c r="A240">
        <v>239</v>
      </c>
      <c r="B240">
        <v>2310</v>
      </c>
      <c r="C240" t="s">
        <v>268</v>
      </c>
      <c r="D240">
        <v>111</v>
      </c>
      <c r="E240">
        <v>83</v>
      </c>
      <c r="F240">
        <v>68</v>
      </c>
      <c r="G240">
        <v>92</v>
      </c>
      <c r="H240">
        <v>82</v>
      </c>
      <c r="I240">
        <v>39</v>
      </c>
      <c r="J240">
        <v>3</v>
      </c>
      <c r="K240">
        <v>9</v>
      </c>
      <c r="P240" t="str">
        <f t="shared" si="0"/>
        <v>Pokemon.create(zukan_id: 2310, name: "トリトドン", hit_point: 111, attack: 83, block: 68, contact: 92, defense: 82, speed: 39, category_1: 3, category_2: 9)</v>
      </c>
    </row>
    <row r="241" spans="1:16">
      <c r="A241">
        <v>240</v>
      </c>
      <c r="B241">
        <v>2320</v>
      </c>
      <c r="C241" t="s">
        <v>269</v>
      </c>
      <c r="D241">
        <v>25</v>
      </c>
      <c r="E241">
        <v>35</v>
      </c>
      <c r="F241">
        <v>40</v>
      </c>
      <c r="G241">
        <v>20</v>
      </c>
      <c r="H241">
        <v>30</v>
      </c>
      <c r="I241">
        <v>80</v>
      </c>
      <c r="J241">
        <v>12</v>
      </c>
      <c r="K241">
        <v>3</v>
      </c>
      <c r="P241" t="str">
        <f t="shared" si="0"/>
        <v>Pokemon.create(zukan_id: 2320, name: "コソクムシ", hit_point: 25, attack: 35, block: 40, contact: 20, defense: 30, speed: 80, category_1: 12, category_2: 3)</v>
      </c>
    </row>
    <row r="242" spans="1:16">
      <c r="A242">
        <v>241</v>
      </c>
      <c r="B242">
        <v>2330</v>
      </c>
      <c r="C242" t="s">
        <v>270</v>
      </c>
      <c r="D242">
        <v>75</v>
      </c>
      <c r="E242">
        <v>125</v>
      </c>
      <c r="F242">
        <v>140</v>
      </c>
      <c r="G242">
        <v>60</v>
      </c>
      <c r="H242">
        <v>90</v>
      </c>
      <c r="I242">
        <v>40</v>
      </c>
      <c r="J242">
        <v>12</v>
      </c>
      <c r="K242">
        <v>3</v>
      </c>
      <c r="P242" t="str">
        <f t="shared" si="0"/>
        <v>Pokemon.create(zukan_id: 2330, name: "グソクムシャ", hit_point: 75, attack: 125, block: 140, contact: 60, defense: 90, speed: 40, category_1: 12, category_2: 3)</v>
      </c>
    </row>
    <row r="243" spans="1:16">
      <c r="A243">
        <v>242</v>
      </c>
      <c r="B243">
        <v>2340</v>
      </c>
      <c r="C243" t="s">
        <v>271</v>
      </c>
      <c r="D243">
        <v>42</v>
      </c>
      <c r="E243">
        <v>52</v>
      </c>
      <c r="F243">
        <v>67</v>
      </c>
      <c r="G243">
        <v>39</v>
      </c>
      <c r="H243">
        <v>56</v>
      </c>
      <c r="I243">
        <v>50</v>
      </c>
      <c r="J243">
        <v>13</v>
      </c>
      <c r="K243">
        <v>3</v>
      </c>
      <c r="P243" t="str">
        <f t="shared" si="0"/>
        <v>Pokemon.create(zukan_id: 2340, name: "カメテテ", hit_point: 42, attack: 52, block: 67, contact: 39, defense: 56, speed: 50, category_1: 13, category_2: 3)</v>
      </c>
    </row>
    <row r="244" spans="1:16">
      <c r="A244">
        <v>243</v>
      </c>
      <c r="B244">
        <v>2350</v>
      </c>
      <c r="C244" t="s">
        <v>272</v>
      </c>
      <c r="D244">
        <v>72</v>
      </c>
      <c r="E244">
        <v>105</v>
      </c>
      <c r="F244">
        <v>115</v>
      </c>
      <c r="G244">
        <v>54</v>
      </c>
      <c r="H244">
        <v>86</v>
      </c>
      <c r="I244">
        <v>68</v>
      </c>
      <c r="J244">
        <v>13</v>
      </c>
      <c r="K244">
        <v>3</v>
      </c>
      <c r="P244" t="str">
        <f t="shared" si="0"/>
        <v>Pokemon.create(zukan_id: 2350, name: "ガメノデス", hit_point: 72, attack: 105, block: 115, contact: 54, defense: 86, speed: 68, category_1: 13, category_2: 3)</v>
      </c>
    </row>
    <row r="245" spans="1:16">
      <c r="A245">
        <v>244</v>
      </c>
      <c r="B245">
        <v>2360</v>
      </c>
      <c r="C245" t="s">
        <v>273</v>
      </c>
      <c r="D245">
        <v>60</v>
      </c>
      <c r="E245">
        <v>55</v>
      </c>
      <c r="F245">
        <v>100</v>
      </c>
      <c r="G245">
        <v>65</v>
      </c>
      <c r="H245">
        <v>100</v>
      </c>
      <c r="I245">
        <v>30</v>
      </c>
      <c r="J245">
        <v>14</v>
      </c>
      <c r="K245">
        <v>0</v>
      </c>
      <c r="P245" t="str">
        <f t="shared" si="0"/>
        <v>Pokemon.create(zukan_id: 2360, name: "サニーゴ", hit_point: 60, attack: 55, block: 100, contact: 65, defense: 100, speed: 30, category_1: 14, category_2: 0)</v>
      </c>
    </row>
    <row r="246" spans="1:16">
      <c r="A246">
        <v>245</v>
      </c>
      <c r="B246">
        <v>2370</v>
      </c>
      <c r="C246" t="s">
        <v>274</v>
      </c>
      <c r="D246">
        <v>60</v>
      </c>
      <c r="E246">
        <v>95</v>
      </c>
      <c r="F246">
        <v>50</v>
      </c>
      <c r="G246">
        <v>145</v>
      </c>
      <c r="H246">
        <v>130</v>
      </c>
      <c r="I246">
        <v>30</v>
      </c>
      <c r="J246">
        <v>14</v>
      </c>
      <c r="K246">
        <v>0</v>
      </c>
      <c r="P246" t="str">
        <f t="shared" si="0"/>
        <v>Pokemon.create(zukan_id: 2370, name: "サニゴーン", hit_point: 60, attack: 95, block: 50, contact: 145, defense: 130, speed: 30, category_1: 14, category_2: 0)</v>
      </c>
    </row>
    <row r="247" spans="1:16">
      <c r="A247">
        <v>246</v>
      </c>
      <c r="B247">
        <v>2380</v>
      </c>
      <c r="C247" t="s">
        <v>275</v>
      </c>
      <c r="D247">
        <v>45</v>
      </c>
      <c r="E247">
        <v>45</v>
      </c>
      <c r="F247">
        <v>30</v>
      </c>
      <c r="G247">
        <v>55</v>
      </c>
      <c r="H247">
        <v>40</v>
      </c>
      <c r="I247">
        <v>50</v>
      </c>
      <c r="J247">
        <v>16</v>
      </c>
      <c r="K247">
        <v>18</v>
      </c>
      <c r="P247" t="str">
        <f t="shared" si="0"/>
        <v>Pokemon.create(zukan_id: 2380, name: "ベロバー", hit_point: 45, attack: 45, block: 30, contact: 55, defense: 40, speed: 50, category_1: 16, category_2: 18)</v>
      </c>
    </row>
    <row r="248" spans="1:16">
      <c r="A248">
        <v>247</v>
      </c>
      <c r="B248">
        <v>2390</v>
      </c>
      <c r="C248" t="s">
        <v>276</v>
      </c>
      <c r="D248">
        <v>65</v>
      </c>
      <c r="E248">
        <v>60</v>
      </c>
      <c r="F248">
        <v>45</v>
      </c>
      <c r="G248">
        <v>75</v>
      </c>
      <c r="H248">
        <v>55</v>
      </c>
      <c r="I248">
        <v>70</v>
      </c>
      <c r="J248">
        <v>16</v>
      </c>
      <c r="K248">
        <v>18</v>
      </c>
      <c r="P248" t="str">
        <f t="shared" si="0"/>
        <v>Pokemon.create(zukan_id: 2390, name: "ギモー", hit_point: 65, attack: 60, block: 45, contact: 75, defense: 55, speed: 70, category_1: 16, category_2: 18)</v>
      </c>
    </row>
    <row r="249" spans="1:16">
      <c r="A249">
        <v>248</v>
      </c>
      <c r="B249">
        <v>2400</v>
      </c>
      <c r="C249" t="s">
        <v>277</v>
      </c>
      <c r="D249">
        <v>95</v>
      </c>
      <c r="E249">
        <v>120</v>
      </c>
      <c r="F249">
        <v>65</v>
      </c>
      <c r="G249">
        <v>95</v>
      </c>
      <c r="H249">
        <v>75</v>
      </c>
      <c r="I249">
        <v>60</v>
      </c>
      <c r="J249">
        <v>16</v>
      </c>
      <c r="K249">
        <v>18</v>
      </c>
      <c r="P249" t="str">
        <f t="shared" si="0"/>
        <v>Pokemon.create(zukan_id: 2400, name: "オーロンゲ", hit_point: 95, attack: 120, block: 65, contact: 95, defense: 75, speed: 60, category_1: 16, category_2: 18)</v>
      </c>
    </row>
    <row r="250" spans="1:16">
      <c r="A250">
        <v>249</v>
      </c>
      <c r="B250">
        <v>2410</v>
      </c>
      <c r="C250" t="s">
        <v>278</v>
      </c>
      <c r="D250">
        <v>42</v>
      </c>
      <c r="E250">
        <v>30</v>
      </c>
      <c r="F250">
        <v>45</v>
      </c>
      <c r="G250">
        <v>56</v>
      </c>
      <c r="H250">
        <v>53</v>
      </c>
      <c r="I250">
        <v>39</v>
      </c>
      <c r="J250">
        <v>11</v>
      </c>
      <c r="K250">
        <v>0</v>
      </c>
      <c r="P250" t="str">
        <f t="shared" si="0"/>
        <v>Pokemon.create(zukan_id: 2410, name: "ミブリム", hit_point: 42, attack: 30, block: 45, contact: 56, defense: 53, speed: 39, category_1: 11, category_2: 0)</v>
      </c>
    </row>
    <row r="251" spans="1:16">
      <c r="A251">
        <v>250</v>
      </c>
      <c r="B251">
        <v>2420</v>
      </c>
      <c r="C251" t="s">
        <v>279</v>
      </c>
      <c r="D251">
        <v>57</v>
      </c>
      <c r="E251">
        <v>40</v>
      </c>
      <c r="F251">
        <v>65</v>
      </c>
      <c r="G251">
        <v>86</v>
      </c>
      <c r="H251">
        <v>73</v>
      </c>
      <c r="I251">
        <v>49</v>
      </c>
      <c r="J251">
        <v>11</v>
      </c>
      <c r="K251">
        <v>0</v>
      </c>
      <c r="P251" t="str">
        <f t="shared" si="0"/>
        <v>Pokemon.create(zukan_id: 2420, name: "デブリム", hit_point: 57, attack: 40, block: 65, contact: 86, defense: 73, speed: 49, category_1: 11, category_2: 0)</v>
      </c>
    </row>
    <row r="252" spans="1:16">
      <c r="A252">
        <v>251</v>
      </c>
      <c r="B252">
        <v>2430</v>
      </c>
      <c r="C252" t="s">
        <v>280</v>
      </c>
      <c r="D252">
        <v>57</v>
      </c>
      <c r="E252">
        <v>90</v>
      </c>
      <c r="F252">
        <v>95</v>
      </c>
      <c r="G252">
        <v>136</v>
      </c>
      <c r="H252">
        <v>103</v>
      </c>
      <c r="I252">
        <v>29</v>
      </c>
      <c r="J252">
        <v>11</v>
      </c>
      <c r="K252">
        <v>18</v>
      </c>
      <c r="P252" t="str">
        <f t="shared" si="0"/>
        <v>Pokemon.create(zukan_id: 2430, name: "ブリムオン", hit_point: 57, attack: 90, block: 95, contact: 136, defense: 103, speed: 29, category_1: 11, category_2: 18)</v>
      </c>
    </row>
    <row r="253" spans="1:16">
      <c r="A253">
        <v>252</v>
      </c>
      <c r="B253">
        <v>2440</v>
      </c>
      <c r="C253" t="s">
        <v>281</v>
      </c>
      <c r="D253">
        <v>48</v>
      </c>
      <c r="E253">
        <v>44</v>
      </c>
      <c r="F253">
        <v>40</v>
      </c>
      <c r="G253">
        <v>71</v>
      </c>
      <c r="H253">
        <v>40</v>
      </c>
      <c r="I253">
        <v>77</v>
      </c>
      <c r="J253">
        <v>8</v>
      </c>
      <c r="K253">
        <v>2</v>
      </c>
      <c r="P253" t="str">
        <f t="shared" si="0"/>
        <v>Pokemon.create(zukan_id: 2440, name: "ヤトウモリ", hit_point: 48, attack: 44, block: 40, contact: 71, defense: 40, speed: 77, category_1: 8, category_2: 2)</v>
      </c>
    </row>
    <row r="254" spans="1:16">
      <c r="A254">
        <v>253</v>
      </c>
      <c r="B254">
        <v>2450</v>
      </c>
      <c r="C254" t="s">
        <v>282</v>
      </c>
      <c r="D254">
        <v>68</v>
      </c>
      <c r="E254">
        <v>64</v>
      </c>
      <c r="F254">
        <v>60</v>
      </c>
      <c r="G254">
        <v>111</v>
      </c>
      <c r="H254">
        <v>60</v>
      </c>
      <c r="I254">
        <v>117</v>
      </c>
      <c r="J254">
        <v>8</v>
      </c>
      <c r="K254">
        <v>2</v>
      </c>
      <c r="P254" t="str">
        <f t="shared" si="0"/>
        <v>Pokemon.create(zukan_id: 2450, name: "エンニュート", hit_point: 68, attack: 64, block: 60, contact: 111, defense: 60, speed: 117, category_1: 8, category_2: 2)</v>
      </c>
    </row>
    <row r="255" spans="1:16">
      <c r="A255">
        <v>254</v>
      </c>
      <c r="B255">
        <v>2460</v>
      </c>
      <c r="C255" t="s">
        <v>283</v>
      </c>
      <c r="D255">
        <v>45</v>
      </c>
      <c r="E255">
        <v>85</v>
      </c>
      <c r="F255">
        <v>70</v>
      </c>
      <c r="G255">
        <v>40</v>
      </c>
      <c r="H255">
        <v>40</v>
      </c>
      <c r="I255">
        <v>60</v>
      </c>
      <c r="J255">
        <v>16</v>
      </c>
      <c r="K255">
        <v>17</v>
      </c>
      <c r="P255" t="str">
        <f t="shared" si="0"/>
        <v>Pokemon.create(zukan_id: 2460, name: "コマタナ", hit_point: 45, attack: 85, block: 70, contact: 40, defense: 40, speed: 60, category_1: 16, category_2: 17)</v>
      </c>
    </row>
    <row r="256" spans="1:16">
      <c r="A256">
        <v>255</v>
      </c>
      <c r="B256">
        <v>2470</v>
      </c>
      <c r="C256" t="s">
        <v>284</v>
      </c>
      <c r="D256">
        <v>65</v>
      </c>
      <c r="E256">
        <v>125</v>
      </c>
      <c r="F256">
        <v>100</v>
      </c>
      <c r="G256">
        <v>60</v>
      </c>
      <c r="H256">
        <v>70</v>
      </c>
      <c r="I256">
        <v>70</v>
      </c>
      <c r="J256">
        <v>16</v>
      </c>
      <c r="K256">
        <v>17</v>
      </c>
      <c r="P256" t="str">
        <f t="shared" si="0"/>
        <v>Pokemon.create(zukan_id: 2470, name: "キリキザン", hit_point: 65, attack: 125, block: 100, contact: 60, defense: 70, speed: 70, category_1: 16, category_2: 17)</v>
      </c>
    </row>
    <row r="257" spans="1:16">
      <c r="A257">
        <v>256</v>
      </c>
      <c r="B257">
        <v>2480</v>
      </c>
      <c r="C257" t="s">
        <v>285</v>
      </c>
      <c r="D257">
        <v>120</v>
      </c>
      <c r="E257">
        <v>100</v>
      </c>
      <c r="F257">
        <v>85</v>
      </c>
      <c r="G257">
        <v>30</v>
      </c>
      <c r="H257">
        <v>85</v>
      </c>
      <c r="I257">
        <v>45</v>
      </c>
      <c r="J257">
        <v>7</v>
      </c>
      <c r="K257">
        <v>0</v>
      </c>
      <c r="P257" t="str">
        <f t="shared" si="0"/>
        <v>Pokemon.create(zukan_id: 2480, name: "ナゲキ", hit_point: 120, attack: 100, block: 85, contact: 30, defense: 85, speed: 45, category_1: 7, category_2: 0)</v>
      </c>
    </row>
    <row r="258" spans="1:16">
      <c r="A258">
        <v>257</v>
      </c>
      <c r="B258">
        <v>2490</v>
      </c>
      <c r="C258" t="s">
        <v>286</v>
      </c>
      <c r="D258">
        <v>75</v>
      </c>
      <c r="E258">
        <v>125</v>
      </c>
      <c r="F258">
        <v>75</v>
      </c>
      <c r="G258">
        <v>30</v>
      </c>
      <c r="H258">
        <v>75</v>
      </c>
      <c r="I258">
        <v>85</v>
      </c>
      <c r="J258">
        <v>7</v>
      </c>
      <c r="K258">
        <v>0</v>
      </c>
      <c r="P258" t="str">
        <f t="shared" ref="P258:P259" si="1">"Pokemon.create(zukan_id: "&amp;B258&amp;", name: """&amp;C258&amp;""", hit_point: "&amp;D258&amp;", attack: "&amp;E258&amp;", block: "&amp;F258&amp;", contact: "&amp;G258&amp;", defense: "&amp;H258&amp;", speed: "&amp;I258&amp;", category_1: "&amp;J258&amp;", category_2: "&amp;K258&amp;")"</f>
        <v>Pokemon.create(zukan_id: 2490, name: "ダゲキ", hit_point: 75, attack: 125, block: 75, contact: 30, defense: 75, speed: 85, category_1: 7, category_2: 0)</v>
      </c>
    </row>
    <row r="259" spans="1:16">
      <c r="A259">
        <v>258</v>
      </c>
      <c r="B259">
        <v>2500</v>
      </c>
      <c r="C259" t="s">
        <v>287</v>
      </c>
      <c r="D259">
        <v>40</v>
      </c>
      <c r="E259">
        <v>65</v>
      </c>
      <c r="F259">
        <v>95</v>
      </c>
      <c r="G259">
        <v>60</v>
      </c>
      <c r="H259">
        <v>45</v>
      </c>
      <c r="I259">
        <v>35</v>
      </c>
      <c r="J259">
        <v>8</v>
      </c>
      <c r="K259">
        <v>0</v>
      </c>
      <c r="P259" t="str">
        <f t="shared" si="1"/>
        <v>Pokemon.create(zukan_id: 2500, name: "ドガース", hit_point: 40, attack: 65, block: 95, contact: 60, defense: 45, speed: 35, category_1: 8, category_2: 0)</v>
      </c>
    </row>
    <row r="260" spans="1:16">
      <c r="A260">
        <v>259</v>
      </c>
    </row>
    <row r="261" spans="1:16">
      <c r="A261">
        <v>260</v>
      </c>
    </row>
    <row r="262" spans="1:16">
      <c r="A262">
        <v>261</v>
      </c>
    </row>
    <row r="263" spans="1:16">
      <c r="A263">
        <v>262</v>
      </c>
    </row>
    <row r="264" spans="1:16">
      <c r="A264">
        <v>263</v>
      </c>
    </row>
    <row r="265" spans="1:16">
      <c r="A265">
        <v>264</v>
      </c>
    </row>
    <row r="266" spans="1:16">
      <c r="A266">
        <v>265</v>
      </c>
    </row>
    <row r="267" spans="1:16">
      <c r="A267">
        <v>266</v>
      </c>
    </row>
    <row r="268" spans="1:16">
      <c r="A268">
        <v>267</v>
      </c>
    </row>
    <row r="269" spans="1:16">
      <c r="A269">
        <v>268</v>
      </c>
    </row>
    <row r="270" spans="1:16">
      <c r="A270">
        <v>269</v>
      </c>
    </row>
    <row r="271" spans="1:16">
      <c r="A271">
        <v>270</v>
      </c>
    </row>
    <row r="272" spans="1:16">
      <c r="A272">
        <v>271</v>
      </c>
    </row>
    <row r="273" spans="1:1">
      <c r="A273">
        <v>272</v>
      </c>
    </row>
    <row r="274" spans="1:1">
      <c r="A274">
        <v>273</v>
      </c>
    </row>
    <row r="275" spans="1:1">
      <c r="A275">
        <v>274</v>
      </c>
    </row>
    <row r="276" spans="1:1">
      <c r="A276">
        <v>275</v>
      </c>
    </row>
    <row r="277" spans="1:1">
      <c r="A277">
        <v>276</v>
      </c>
    </row>
    <row r="278" spans="1:1">
      <c r="A278">
        <v>277</v>
      </c>
    </row>
    <row r="279" spans="1:1">
      <c r="A279">
        <v>278</v>
      </c>
    </row>
    <row r="280" spans="1:1">
      <c r="A280">
        <v>279</v>
      </c>
    </row>
    <row r="281" spans="1:1">
      <c r="A281">
        <v>280</v>
      </c>
    </row>
    <row r="282" spans="1:1">
      <c r="A282">
        <v>281</v>
      </c>
    </row>
    <row r="283" spans="1:1">
      <c r="A283">
        <v>282</v>
      </c>
    </row>
    <row r="284" spans="1:1">
      <c r="A284">
        <v>283</v>
      </c>
    </row>
    <row r="285" spans="1:1">
      <c r="A285">
        <v>284</v>
      </c>
    </row>
    <row r="286" spans="1:1">
      <c r="A286">
        <v>285</v>
      </c>
    </row>
    <row r="287" spans="1:1">
      <c r="A287">
        <v>286</v>
      </c>
    </row>
    <row r="288" spans="1:1">
      <c r="A288">
        <v>287</v>
      </c>
    </row>
    <row r="289" spans="1:1">
      <c r="A289">
        <v>288</v>
      </c>
    </row>
    <row r="290" spans="1:1">
      <c r="A290">
        <v>289</v>
      </c>
    </row>
    <row r="291" spans="1:1">
      <c r="A291">
        <v>290</v>
      </c>
    </row>
    <row r="292" spans="1:1">
      <c r="A292">
        <v>291</v>
      </c>
    </row>
    <row r="293" spans="1:1">
      <c r="A293">
        <v>292</v>
      </c>
    </row>
    <row r="294" spans="1:1">
      <c r="A294">
        <v>293</v>
      </c>
    </row>
    <row r="295" spans="1:1">
      <c r="A295">
        <v>294</v>
      </c>
    </row>
    <row r="296" spans="1:1">
      <c r="A296">
        <v>295</v>
      </c>
    </row>
    <row r="297" spans="1:1">
      <c r="A297">
        <v>296</v>
      </c>
    </row>
    <row r="298" spans="1:1">
      <c r="A298">
        <v>297</v>
      </c>
    </row>
    <row r="299" spans="1:1">
      <c r="A299">
        <v>298</v>
      </c>
    </row>
    <row r="300" spans="1:1">
      <c r="A300">
        <v>299</v>
      </c>
    </row>
    <row r="301" spans="1:1">
      <c r="A301">
        <v>300</v>
      </c>
    </row>
    <row r="302" spans="1:1">
      <c r="A302">
        <v>301</v>
      </c>
    </row>
    <row r="303" spans="1:1">
      <c r="A303">
        <v>302</v>
      </c>
    </row>
    <row r="304" spans="1:1">
      <c r="A304">
        <v>303</v>
      </c>
    </row>
    <row r="305" spans="1:1">
      <c r="A305">
        <v>304</v>
      </c>
    </row>
    <row r="306" spans="1:1">
      <c r="A306">
        <v>305</v>
      </c>
    </row>
    <row r="307" spans="1:1">
      <c r="A307">
        <v>306</v>
      </c>
    </row>
    <row r="308" spans="1:1">
      <c r="A308">
        <v>307</v>
      </c>
    </row>
    <row r="309" spans="1:1">
      <c r="A309">
        <v>308</v>
      </c>
    </row>
    <row r="310" spans="1:1">
      <c r="A310">
        <v>309</v>
      </c>
    </row>
    <row r="311" spans="1:1">
      <c r="A311">
        <v>310</v>
      </c>
    </row>
    <row r="312" spans="1:1">
      <c r="A312">
        <v>311</v>
      </c>
    </row>
    <row r="313" spans="1:1">
      <c r="A313">
        <v>312</v>
      </c>
    </row>
    <row r="314" spans="1:1">
      <c r="A314">
        <v>313</v>
      </c>
    </row>
    <row r="315" spans="1:1">
      <c r="A315">
        <v>314</v>
      </c>
    </row>
    <row r="316" spans="1:1">
      <c r="A316">
        <v>315</v>
      </c>
    </row>
    <row r="317" spans="1:1">
      <c r="A317">
        <v>316</v>
      </c>
    </row>
    <row r="318" spans="1:1">
      <c r="A318">
        <v>317</v>
      </c>
    </row>
    <row r="319" spans="1:1">
      <c r="A319">
        <v>318</v>
      </c>
    </row>
    <row r="320" spans="1:1">
      <c r="A320">
        <v>319</v>
      </c>
    </row>
    <row r="321" spans="1:1">
      <c r="A321">
        <v>320</v>
      </c>
    </row>
    <row r="322" spans="1:1">
      <c r="A322">
        <v>321</v>
      </c>
    </row>
    <row r="323" spans="1:1">
      <c r="A323">
        <v>322</v>
      </c>
    </row>
    <row r="324" spans="1:1">
      <c r="A324">
        <v>323</v>
      </c>
    </row>
    <row r="325" spans="1:1">
      <c r="A325">
        <v>324</v>
      </c>
    </row>
    <row r="326" spans="1:1">
      <c r="A326">
        <v>325</v>
      </c>
    </row>
    <row r="327" spans="1:1">
      <c r="A327">
        <v>326</v>
      </c>
    </row>
    <row r="328" spans="1:1">
      <c r="A328">
        <v>327</v>
      </c>
    </row>
    <row r="329" spans="1:1">
      <c r="A329">
        <v>328</v>
      </c>
    </row>
    <row r="330" spans="1:1">
      <c r="A330">
        <v>329</v>
      </c>
    </row>
    <row r="331" spans="1:1">
      <c r="A331">
        <v>330</v>
      </c>
    </row>
    <row r="332" spans="1:1">
      <c r="A332">
        <v>331</v>
      </c>
    </row>
    <row r="333" spans="1:1">
      <c r="A333">
        <v>332</v>
      </c>
    </row>
    <row r="334" spans="1:1">
      <c r="A334">
        <v>333</v>
      </c>
    </row>
    <row r="335" spans="1:1">
      <c r="A335">
        <v>334</v>
      </c>
    </row>
    <row r="336" spans="1:1">
      <c r="A336">
        <v>335</v>
      </c>
    </row>
    <row r="337" spans="1:1">
      <c r="A337">
        <v>336</v>
      </c>
    </row>
    <row r="338" spans="1:1">
      <c r="A338">
        <v>337</v>
      </c>
    </row>
    <row r="339" spans="1:1">
      <c r="A339">
        <v>338</v>
      </c>
    </row>
    <row r="340" spans="1:1">
      <c r="A340">
        <v>339</v>
      </c>
    </row>
    <row r="341" spans="1:1">
      <c r="A341">
        <v>340</v>
      </c>
    </row>
    <row r="342" spans="1:1">
      <c r="A342">
        <v>341</v>
      </c>
    </row>
    <row r="343" spans="1:1">
      <c r="A343">
        <v>342</v>
      </c>
    </row>
    <row r="344" spans="1:1">
      <c r="A344">
        <v>343</v>
      </c>
    </row>
    <row r="345" spans="1:1">
      <c r="A345">
        <v>344</v>
      </c>
    </row>
    <row r="346" spans="1:1">
      <c r="A346">
        <v>345</v>
      </c>
    </row>
    <row r="347" spans="1:1">
      <c r="A347">
        <v>346</v>
      </c>
    </row>
    <row r="348" spans="1:1">
      <c r="A348">
        <v>347</v>
      </c>
    </row>
    <row r="349" spans="1:1">
      <c r="A349">
        <v>348</v>
      </c>
    </row>
    <row r="350" spans="1:1">
      <c r="A350">
        <v>349</v>
      </c>
    </row>
    <row r="351" spans="1:1">
      <c r="A351">
        <v>350</v>
      </c>
    </row>
    <row r="352" spans="1:1">
      <c r="A352">
        <v>351</v>
      </c>
    </row>
    <row r="353" spans="1:1">
      <c r="A353">
        <v>352</v>
      </c>
    </row>
    <row r="354" spans="1:1">
      <c r="A354">
        <v>353</v>
      </c>
    </row>
    <row r="355" spans="1:1">
      <c r="A355">
        <v>354</v>
      </c>
    </row>
    <row r="356" spans="1:1">
      <c r="A356">
        <v>355</v>
      </c>
    </row>
    <row r="357" spans="1:1">
      <c r="A357">
        <v>356</v>
      </c>
    </row>
    <row r="358" spans="1:1">
      <c r="A358">
        <v>357</v>
      </c>
    </row>
    <row r="359" spans="1:1">
      <c r="A359">
        <v>358</v>
      </c>
    </row>
    <row r="360" spans="1:1">
      <c r="A360">
        <v>359</v>
      </c>
    </row>
    <row r="361" spans="1:1">
      <c r="A361">
        <v>360</v>
      </c>
    </row>
    <row r="362" spans="1:1">
      <c r="A362">
        <v>361</v>
      </c>
    </row>
    <row r="363" spans="1:1">
      <c r="A363">
        <v>362</v>
      </c>
    </row>
    <row r="364" spans="1:1">
      <c r="A364">
        <v>363</v>
      </c>
    </row>
    <row r="365" spans="1:1">
      <c r="A365">
        <v>364</v>
      </c>
    </row>
    <row r="366" spans="1:1">
      <c r="A366">
        <v>365</v>
      </c>
    </row>
    <row r="367" spans="1:1">
      <c r="A367">
        <v>366</v>
      </c>
    </row>
    <row r="368" spans="1:1">
      <c r="A368">
        <v>367</v>
      </c>
    </row>
    <row r="369" spans="1:1">
      <c r="A369">
        <v>368</v>
      </c>
    </row>
    <row r="370" spans="1:1">
      <c r="A370">
        <v>369</v>
      </c>
    </row>
    <row r="371" spans="1:1">
      <c r="A371">
        <v>370</v>
      </c>
    </row>
    <row r="372" spans="1:1">
      <c r="A372">
        <v>371</v>
      </c>
    </row>
    <row r="373" spans="1:1">
      <c r="A373">
        <v>372</v>
      </c>
    </row>
    <row r="374" spans="1:1">
      <c r="A374">
        <v>373</v>
      </c>
    </row>
    <row r="375" spans="1:1">
      <c r="A375">
        <v>374</v>
      </c>
    </row>
    <row r="376" spans="1:1">
      <c r="A376">
        <v>375</v>
      </c>
    </row>
    <row r="377" spans="1:1">
      <c r="A377">
        <v>376</v>
      </c>
    </row>
    <row r="378" spans="1:1">
      <c r="A378">
        <v>377</v>
      </c>
    </row>
    <row r="379" spans="1:1">
      <c r="A379">
        <v>378</v>
      </c>
    </row>
    <row r="380" spans="1:1">
      <c r="A380">
        <v>379</v>
      </c>
    </row>
    <row r="381" spans="1:1">
      <c r="A381">
        <v>380</v>
      </c>
    </row>
    <row r="382" spans="1:1">
      <c r="A382">
        <v>381</v>
      </c>
    </row>
    <row r="383" spans="1:1">
      <c r="A383">
        <v>382</v>
      </c>
    </row>
    <row r="384" spans="1:1">
      <c r="A384">
        <v>383</v>
      </c>
    </row>
    <row r="385" spans="1:1">
      <c r="A385">
        <v>384</v>
      </c>
    </row>
    <row r="386" spans="1:1">
      <c r="A386">
        <v>385</v>
      </c>
    </row>
    <row r="387" spans="1:1">
      <c r="A387">
        <v>386</v>
      </c>
    </row>
    <row r="388" spans="1:1">
      <c r="A388">
        <v>387</v>
      </c>
    </row>
    <row r="389" spans="1:1">
      <c r="A389">
        <v>388</v>
      </c>
    </row>
    <row r="390" spans="1:1">
      <c r="A390">
        <v>389</v>
      </c>
    </row>
    <row r="391" spans="1:1">
      <c r="A391">
        <v>390</v>
      </c>
    </row>
    <row r="392" spans="1:1">
      <c r="A392">
        <v>391</v>
      </c>
    </row>
    <row r="393" spans="1:1">
      <c r="A393">
        <v>392</v>
      </c>
    </row>
    <row r="394" spans="1:1">
      <c r="A394">
        <v>393</v>
      </c>
    </row>
    <row r="395" spans="1:1">
      <c r="A395">
        <v>394</v>
      </c>
    </row>
    <row r="396" spans="1:1">
      <c r="A396">
        <v>395</v>
      </c>
    </row>
    <row r="397" spans="1:1">
      <c r="A397">
        <v>396</v>
      </c>
    </row>
    <row r="398" spans="1:1">
      <c r="A398">
        <v>397</v>
      </c>
    </row>
    <row r="399" spans="1:1">
      <c r="A399">
        <v>398</v>
      </c>
    </row>
    <row r="400" spans="1:1">
      <c r="A400">
        <v>399</v>
      </c>
    </row>
    <row r="401" spans="1:1">
      <c r="A401">
        <v>400</v>
      </c>
    </row>
    <row r="402" spans="1:1">
      <c r="A402">
        <v>401</v>
      </c>
    </row>
    <row r="403" spans="1:1">
      <c r="A403">
        <v>402</v>
      </c>
    </row>
    <row r="404" spans="1:1">
      <c r="A404">
        <v>403</v>
      </c>
    </row>
    <row r="405" spans="1:1">
      <c r="A405">
        <v>404</v>
      </c>
    </row>
    <row r="406" spans="1:1">
      <c r="A406">
        <v>405</v>
      </c>
    </row>
    <row r="407" spans="1:1">
      <c r="A407">
        <v>406</v>
      </c>
    </row>
    <row r="408" spans="1:1">
      <c r="A408">
        <v>407</v>
      </c>
    </row>
    <row r="409" spans="1:1">
      <c r="A409">
        <v>408</v>
      </c>
    </row>
    <row r="410" spans="1:1">
      <c r="A410">
        <v>409</v>
      </c>
    </row>
    <row r="411" spans="1:1">
      <c r="A411">
        <v>410</v>
      </c>
    </row>
    <row r="412" spans="1:1">
      <c r="A412">
        <v>411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2020-01-20T05:52:25Z</dcterms:created>
  <dcterms:modified xsi:type="dcterms:W3CDTF">2020-02-04T03:23:37Z</dcterms:modified>
</cp:coreProperties>
</file>