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coateshire-my.sharepoint.com/personal/andrew_fisher_coateshire_com_au/Documents/Desktop/RIO/"/>
    </mc:Choice>
  </mc:AlternateContent>
  <xr:revisionPtr revIDLastSave="75" documentId="8_{E84E9631-3198-49FC-A82A-B0A568C66687}" xr6:coauthVersionLast="47" xr6:coauthVersionMax="47" xr10:uidLastSave="{DD1479A4-2E97-47D6-9678-5C5D9FB16738}"/>
  <bookViews>
    <workbookView xWindow="-120" yWindow="-120" windowWidth="38640" windowHeight="21120" tabRatio="935" xr2:uid="{981D755A-0B0A-4897-BD62-65DCB516D445}"/>
  </bookViews>
  <sheets>
    <sheet name="Cover" sheetId="568" r:id="rId1"/>
    <sheet name="Company Summary" sheetId="567" r:id="rId2"/>
    <sheet name="Detailed Onhire" sheetId="564" r:id="rId3"/>
    <sheet name="Tooling Transactions" sheetId="563" r:id="rId4"/>
    <sheet name="Tooling Utilisation" sheetId="562" r:id="rId5"/>
    <sheet name="Coates Tooling" sheetId="561" r:id="rId6"/>
    <sheet name="Consumable Transactions" sheetId="553" r:id="rId7"/>
    <sheet name="Consumables Available" sheetId="515" r:id="rId8"/>
    <sheet name="Coates Stock" sheetId="548" r:id="rId9"/>
    <sheet name="Consumable Utilisation" sheetId="565" r:id="rId10"/>
    <sheet name="Coates Labour" sheetId="560" r:id="rId11"/>
    <sheet name="Cost Breakdown" sheetId="556" r:id="rId12"/>
  </sheets>
  <functionGroups builtInGroupCount="19"/>
  <definedNames>
    <definedName name="_xlnm._FilterDatabase" localSheetId="10" hidden="1">'Coates Labour'!$A$5:$I$6</definedName>
    <definedName name="_xleta.SUM" hidden="1" xlm="1">#NAME?</definedName>
    <definedName name="ExternalData_1" localSheetId="2" hidden="1">'Detailed Onhire'!$A$2:$G$114</definedName>
    <definedName name="ExternalData_2" localSheetId="5" hidden="1">'Coates Tooling'!$A$2:$C$1437</definedName>
    <definedName name="ExternalData_2" localSheetId="7" hidden="1">'Consumables Available'!$A$2:$C$87</definedName>
    <definedName name="ExternalData_3" localSheetId="6" hidden="1">'Consumable Transactions'!$A$2:$F$526</definedName>
    <definedName name="ExternalData_4" localSheetId="8" hidden="1">'Coates Stock'!$A$1:$E$1198</definedName>
    <definedName name="ExternalData_4" localSheetId="9" hidden="1">'Consumable Utilisation'!$A$2:$K$86</definedName>
    <definedName name="ExternalData_4" localSheetId="3" hidden="1">'Tooling Transactions'!$A$2:$I$201</definedName>
    <definedName name="ExternalData_7" localSheetId="4" hidden="1">'Tooling Utilisation'!$A$2:$M$346</definedName>
    <definedName name="ExternalData_8" localSheetId="1" hidden="1">'Company Summary'!$A$2:$G$26</definedName>
    <definedName name="Filepath">#REF!</definedName>
    <definedName name="FilepathOverride">#REF!</definedName>
    <definedName name="JobStartDate">#REF!</definedName>
    <definedName name="RngMatDesc_SU" localSheetId="10">#REF!</definedName>
    <definedName name="RngMatDesc_SU" localSheetId="11">#REF!</definedName>
    <definedName name="TestCell" localSheetId="10">#REF!</definedName>
    <definedName name="TestCell" localSheetId="1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endar_5a50b62c-9b7f-43ec-baa5-9c94d3f540f9" name="calendar" connection="Query - calendar"/>
          <x15:modelTable id="sales_stock  5_0b85aaa8-81a2-44ff-a235-2316d74f4eb7" name="sales_stock  5" connection="Query - sales_stock (5)"/>
          <x15:modelTable id="sales_stock  6_0634fc39-c75f-404c-8570-f9085614d42b" name="sales_stock  6" connection="Query - sales_stock (6)"/>
          <x15:modelTable id="sales_stock  7_2eced62a-a9fd-4fc9-8b3c-d44690ef8507" name="sales_stock  7" connection="Query - sales_stock (7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560" l="1"/>
  <c r="H34" i="560"/>
  <c r="I34" i="560" s="1"/>
  <c r="H32" i="560"/>
  <c r="H30" i="560"/>
  <c r="H28" i="560"/>
  <c r="I28" i="560" s="1"/>
  <c r="H26" i="560"/>
  <c r="I26" i="560" s="1"/>
  <c r="H24" i="560"/>
  <c r="I24" i="560" s="1"/>
  <c r="H22" i="560"/>
  <c r="I22" i="560" s="1"/>
  <c r="H20" i="560"/>
  <c r="H39" i="560"/>
  <c r="I39" i="560" s="1"/>
  <c r="H38" i="560"/>
  <c r="H37" i="560"/>
  <c r="I37" i="560" s="1"/>
  <c r="H35" i="560"/>
  <c r="I35" i="560" s="1"/>
  <c r="H33" i="560"/>
  <c r="I33" i="560" s="1"/>
  <c r="H31" i="560"/>
  <c r="I31" i="560" s="1"/>
  <c r="H29" i="560"/>
  <c r="I29" i="560" s="1"/>
  <c r="H27" i="560"/>
  <c r="I27" i="560" s="1"/>
  <c r="H25" i="560"/>
  <c r="H23" i="560"/>
  <c r="H21" i="560"/>
  <c r="I21" i="560" s="1"/>
  <c r="H19" i="560"/>
  <c r="H18" i="560"/>
  <c r="H17" i="560"/>
  <c r="I17" i="560" s="1"/>
  <c r="H16" i="560"/>
  <c r="H15" i="560"/>
  <c r="H14" i="560"/>
  <c r="I14" i="560" s="1"/>
  <c r="H13" i="560"/>
  <c r="H12" i="560"/>
  <c r="H11" i="560"/>
  <c r="H10" i="560"/>
  <c r="I10" i="560" s="1"/>
  <c r="H9" i="560"/>
  <c r="I9" i="560" s="1"/>
  <c r="H8" i="560"/>
  <c r="I8" i="560" s="1"/>
  <c r="H7" i="560"/>
  <c r="I7" i="560" s="1"/>
  <c r="I38" i="560"/>
  <c r="I36" i="560"/>
  <c r="I32" i="560"/>
  <c r="I30" i="560"/>
  <c r="I25" i="560"/>
  <c r="I23" i="560"/>
  <c r="I20" i="560"/>
  <c r="I19" i="560"/>
  <c r="I18" i="560"/>
  <c r="I16" i="560"/>
  <c r="I15" i="560"/>
  <c r="I13" i="560"/>
  <c r="I12" i="560"/>
  <c r="I11" i="560"/>
  <c r="E21" i="556"/>
  <c r="D21" i="556"/>
  <c r="C21" i="556"/>
  <c r="I41" i="560" l="1"/>
  <c r="C24" i="55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33075F-1855-42C4-9520-83DD54834AD9}" keepAlive="1" name="ModelConnection_ExternalData_2" description="Data Model" type="5" refreshedVersion="8" minRefreshableVersion="5" saveData="1">
    <dbPr connection="Data Model Connection" command="sales_stock  5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7DF43-77CD-4848-9721-84AC5E624AEE}" keepAlive="1" name="ModelConnection_ExternalData_3" description="Data Model" type="5" refreshedVersion="8" minRefreshableVersion="5" saveData="1">
    <dbPr connection="Data Model Connection" command="sales_stock  6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41585877-7F66-4126-881A-706A455B20B5}" keepAlive="1" name="ModelConnection_ExternalData_4" description="Data Model" type="5" refreshedVersion="8" minRefreshableVersion="5" saveData="1">
    <dbPr connection="Data Model Connection" command="sales_stock  7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5D55EF4-7815-4B57-B183-791A69EC775A}" name="Query - calendar" description="Connection to the 'calendar' query in the workbook." type="100" refreshedVersion="8" minRefreshableVersion="5">
    <extLst>
      <ext xmlns:x15="http://schemas.microsoft.com/office/spreadsheetml/2010/11/main" uri="{DE250136-89BD-433C-8126-D09CA5730AF9}">
        <x15:connection id="f971b655-e7d1-4ed0-81cc-4a7740578f84"/>
      </ext>
    </extLst>
  </connection>
  <connection id="5" xr16:uid="{9C17002B-A57E-4576-AEF4-CCB40E3AB59C}" keepAlive="1" name="Query - CUSTOMER_CONTRACTOR_EQUIP" description="Connection to the 'CUSTOMER_CONTRACTOR_EQUIP' query in the workbook." type="5" refreshedVersion="0" background="1">
    <dbPr connection="Provider=Microsoft.Mashup.OleDb.1;Data Source=$Workbook$;Location=CUSTOMER_CONTRACTOR_EQUIP;Extended Properties=&quot;&quot;" command="SELECT * FROM [CUSTOMER_CONTRACTOR_EQUIP]"/>
  </connection>
  <connection id="6" xr16:uid="{B758ADE5-D15F-4314-8DC2-80228B67FB76}" keepAlive="1" name="Query - qStock_Clean" description="Connection to the 'qStock_Clean' query in the workbook." type="5" refreshedVersion="0" background="1">
    <dbPr connection="Provider=Microsoft.Mashup.OleDb.1;Data Source=$Workbook$;Location=qStock_Clean;Extended Properties=&quot;&quot;" command="SELECT * FROM [qStock_Clean]"/>
  </connection>
  <connection id="7" xr16:uid="{1EA7FF21-6F67-4B2C-96B0-9A29D2E5AE98}" keepAlive="1" name="Query - qStock_Clean (2)" description="Connection to the 'qStock_Clean (2)' query in the workbook." type="5" refreshedVersion="8" background="1" saveData="1">
    <dbPr connection="Provider=Microsoft.Mashup.OleDb.1;Data Source=$Workbook$;Location=&quot;qStock_Clean (2)&quot;;Extended Properties=&quot;&quot;" command="SELECT * FROM [qStock_Clean (2)]"/>
  </connection>
  <connection id="8" xr16:uid="{79012C61-FE6F-4BA1-88C8-4484DF5E955E}" keepAlive="1" name="Query - qStock_Clean (3)" description="Connection to the 'qStock_Clean (3)' query in the workbook." type="5" refreshedVersion="8" background="1" saveData="1">
    <dbPr connection="Provider=Microsoft.Mashup.OleDb.1;Data Source=$Workbook$;Location=&quot;qStock_Clean (3)&quot;;Extended Properties=&quot;&quot;" command="SELECT * FROM [qStock_Clean (3)]"/>
  </connection>
  <connection id="9" xr16:uid="{0A1B4BCA-3D8D-4D13-98A5-3293F63C74CC}" keepAlive="1" name="Query - qStock_Clean (4)" description="Connection to the 'qStock_Clean (4)' query in the workbook." type="5" refreshedVersion="0" background="1">
    <dbPr connection="Provider=Microsoft.Mashup.OleDb.1;Data Source=$Workbook$;Location=&quot;qStock_Clean (4)&quot;;Extended Properties=&quot;&quot;" command="SELECT * FROM [qStock_Clean (4)]"/>
  </connection>
  <connection id="10" xr16:uid="{0052695C-4D3A-4B0E-A029-7AD28A6B64B0}" keepAlive="1" name="Query - qTransactions_Clean" description="Connection to the 'qTransactions_Clean' query in the workbook." type="5" refreshedVersion="0" background="1">
    <dbPr connection="Provider=Microsoft.Mashup.OleDb.1;Data Source=$Workbook$;Location=qTransactions_Clean;Extended Properties=&quot;&quot;" command="SELECT * FROM [qTransactions_Clean]"/>
  </connection>
  <connection id="11" xr16:uid="{5017A66D-5140-4540-93C2-F35400ED9F66}" keepAlive="1" name="Query - qTransactions_Clean (2)" description="Connection to the 'qTransactions_Clean (2)' query in the workbook." type="5" refreshedVersion="0" background="1">
    <dbPr connection="Provider=Microsoft.Mashup.OleDb.1;Data Source=$Workbook$;Location=&quot;qTransactions_Clean (2)&quot;;Extended Properties=&quot;&quot;" command="SELECT * FROM [qTransactions_Clean (2)]"/>
  </connection>
  <connection id="12" xr16:uid="{C080D6D9-D65D-4195-A3CA-8CE12429492A}" keepAlive="1" name="Query - RENTAL_STOCK (2)" description="Connection to the 'RENTAL_STOCK (2)' query in the workbook." type="5" refreshedVersion="8" background="1" saveData="1">
    <dbPr connection="Provider=Microsoft.Mashup.OleDb.1;Data Source=$Workbook$;Location=&quot;RENTAL_STOCK (2)&quot;;Extended Properties=&quot;&quot;" command="SELECT * FROM [RENTAL_STOCK (2)]"/>
  </connection>
  <connection id="13" xr16:uid="{4BB9F080-6284-4EA6-A6CA-508E9D28EF20}" keepAlive="1" name="Query - RENTAL_STOCK (5)" description="Connection to the 'RENTAL_STOCK (5)' query in the workbook." type="5" refreshedVersion="8" background="1" saveData="1">
    <dbPr connection="Provider=Microsoft.Mashup.OleDb.1;Data Source=$Workbook$;Location=&quot;RENTAL_STOCK (5)&quot;;Extended Properties=&quot;&quot;" command="SELECT * FROM [RENTAL_STOCK (5)]"/>
  </connection>
  <connection id="14" xr16:uid="{60951F08-19CB-4110-899F-22371EB07C70}" name="Query - sales_stock (5)" description="Connection to the 'sales_stock (5)' query in the workbook." type="100" refreshedVersion="8" minRefreshableVersion="5">
    <extLst>
      <ext xmlns:x15="http://schemas.microsoft.com/office/spreadsheetml/2010/11/main" uri="{DE250136-89BD-433C-8126-D09CA5730AF9}">
        <x15:connection id="54a35a49-e6c8-4244-97be-5763250b91d4"/>
      </ext>
    </extLst>
  </connection>
  <connection id="15" xr16:uid="{4642E4DB-471D-4948-9807-5FE6BADC14B6}" name="Query - sales_stock (6)" description="Connection to the 'sales_stock (6)' query in the workbook." type="100" refreshedVersion="8" minRefreshableVersion="5">
    <extLst>
      <ext xmlns:x15="http://schemas.microsoft.com/office/spreadsheetml/2010/11/main" uri="{DE250136-89BD-433C-8126-D09CA5730AF9}">
        <x15:connection id="c3c81ee1-e4a6-40d3-8e7a-c7d955f43ac1"/>
      </ext>
    </extLst>
  </connection>
  <connection id="16" xr16:uid="{E3E599A4-42B4-4924-AE0F-8EDC83DAA541}" name="Query - sales_stock (7)" description="Connection to the 'sales_stock (7)' query in the workbook." type="100" refreshedVersion="8" minRefreshableVersion="5">
    <extLst>
      <ext xmlns:x15="http://schemas.microsoft.com/office/spreadsheetml/2010/11/main" uri="{DE250136-89BD-433C-8126-D09CA5730AF9}">
        <x15:connection id="42af83c9-5d33-4832-9fd4-8bbc41c77872"/>
      </ext>
    </extLst>
  </connection>
  <connection id="17" xr16:uid="{552E8AC7-ED69-4C82-A96F-B3A9F1357164}" keepAlive="1" name="Query - TRANSACTION_WITHOUT_CHARGES" description="Connection to the 'TRANSACTION_WITHOUT_CHARGES' query in the workbook." type="5" refreshedVersion="8" background="1" saveData="1">
    <dbPr connection="Provider=Microsoft.Mashup.OleDb.1;Data Source=$Workbook$;Location=TRANSACTION_WITHOUT_CHARGES;Extended Properties=&quot;&quot;" command="SELECT * FROM [TRANSACTION_WITHOUT_CHARGES]"/>
  </connection>
  <connection id="18" xr16:uid="{6573D9BE-5727-40E7-A61E-5A048E5B1CD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<sst xmlns="http://schemas.openxmlformats.org/spreadsheetml/2006/main" count="14597" uniqueCount="2670">
  <si>
    <t>HIRER_NAME</t>
  </si>
  <si>
    <t>ITEM_NUMBER</t>
  </si>
  <si>
    <t>ITEM_DESCRIPTION</t>
  </si>
  <si>
    <t>Extension Lead - 240V 15A</t>
  </si>
  <si>
    <t>Exhaust Fan - Electric 300mm</t>
  </si>
  <si>
    <t>Spanner - Combo (32mm)</t>
  </si>
  <si>
    <t>Crow Bar - Large</t>
  </si>
  <si>
    <t>Socket Universal Joint 1/2in Drive</t>
  </si>
  <si>
    <t>Spanner - Combo (46mm)</t>
  </si>
  <si>
    <t>Stilsen - 600mm</t>
  </si>
  <si>
    <t>Hammer - Sledge 4Lb</t>
  </si>
  <si>
    <t>Hammer - Sledge 10lb</t>
  </si>
  <si>
    <t>Extension Lead 10A 20m</t>
  </si>
  <si>
    <t>Wrench - Impact Cordless 19mm (18V) - Greener Choice</t>
  </si>
  <si>
    <t>Date</t>
  </si>
  <si>
    <t>Total</t>
  </si>
  <si>
    <t>12</t>
  </si>
  <si>
    <t>1289727</t>
  </si>
  <si>
    <t>Impact Wrench 12.7mm  Battery</t>
  </si>
  <si>
    <t>Welder Tig 130 - 160A (240V)</t>
  </si>
  <si>
    <t>Wrench - Impact Cordless 19mm (18V)</t>
  </si>
  <si>
    <t>Hydraulic Cylinder Pump - Hand Pump 2 Speed - P80</t>
  </si>
  <si>
    <t>Spanner - Shifter - 375mm (15in )</t>
  </si>
  <si>
    <t>Socket - Impact - 3/4in Drive 24mm</t>
  </si>
  <si>
    <t>Spanner - Shifter - 300mm (12in)</t>
  </si>
  <si>
    <t>Socket - Impact - 41mm 3/4in Drive</t>
  </si>
  <si>
    <t>Socket - Impact - 30mm 3/4in Drive</t>
  </si>
  <si>
    <t>Jig Saw  Battery</t>
  </si>
  <si>
    <t>Drill Magnetic Base 38mm  Battery</t>
  </si>
  <si>
    <t>1269899</t>
  </si>
  <si>
    <t>1269902</t>
  </si>
  <si>
    <t>Spanner - Combo (27mm)</t>
  </si>
  <si>
    <t>Socket - Ratchet Bar - 1/2inch Drive</t>
  </si>
  <si>
    <t>Spanner - Combo 24mm</t>
  </si>
  <si>
    <t>Socket - Impact - Long 36mm 3/4in Dr</t>
  </si>
  <si>
    <t>Grinder Angle 125mm  Battery</t>
  </si>
  <si>
    <t>Saw - Reciprocating Cordless 18V - Greener Choice</t>
  </si>
  <si>
    <t>Saw Circular 184mm Battery</t>
  </si>
  <si>
    <t>Light Telescopic LED 5400lm (1.65m) Battery - Greener Choice</t>
  </si>
  <si>
    <t>SKU_NUMBER</t>
  </si>
  <si>
    <t>COMPANY_NAME</t>
  </si>
  <si>
    <t>HIRER</t>
  </si>
  <si>
    <t>SKU_DESCRIPTION</t>
  </si>
  <si>
    <t>SALES_QUANTITY</t>
  </si>
  <si>
    <t>SALES_DATE</t>
  </si>
  <si>
    <t>SALES_TIME</t>
  </si>
  <si>
    <t>Drill Magnetic Base Low Profile 36mm Electric</t>
  </si>
  <si>
    <t>Earth Leakage Power Pack Device - 15A</t>
  </si>
  <si>
    <t>Fluoro Light 32V Electrical 900mm</t>
  </si>
  <si>
    <t>G Clamp - 300mm</t>
  </si>
  <si>
    <t>Socket - Impact - 36mm 3/4in Drive</t>
  </si>
  <si>
    <t>Socket Adaptor 3/4in To 1/2in Drive</t>
  </si>
  <si>
    <t>Spanner - Combo 1 - 3/16</t>
  </si>
  <si>
    <t>Spanner - Combo 15/16</t>
  </si>
  <si>
    <t>1274317</t>
  </si>
  <si>
    <t>Spanner - Shifter - 600mm (24in)</t>
  </si>
  <si>
    <t>Hydraulic Cylinder - General Purpose Cylinder 10t</t>
  </si>
  <si>
    <t>Fluoro Light 32V Electrical 700mm</t>
  </si>
  <si>
    <t>1258011</t>
  </si>
  <si>
    <t>Transformer 32V 2 Outlet</t>
  </si>
  <si>
    <t>1288314</t>
  </si>
  <si>
    <t>Pliers - Side Cutting 200mm</t>
  </si>
  <si>
    <t>Pliers - Vice Grip</t>
  </si>
  <si>
    <t>Pliers - Long Nose</t>
  </si>
  <si>
    <t>Pliers - Combination 200mm</t>
  </si>
  <si>
    <t>Spanner - Combo 1 - 11/16</t>
  </si>
  <si>
    <t>Punch - Pin Set</t>
  </si>
  <si>
    <t>Spanner - Combo 1 - 7/16</t>
  </si>
  <si>
    <t>Spanner - Combo 1 - 5/8</t>
  </si>
  <si>
    <t>Spanner - Combo 1 - 5/16</t>
  </si>
  <si>
    <t>Spanner - Combo 1 - 3/8</t>
  </si>
  <si>
    <t>Spanner - Combo 1 - 1/16</t>
  </si>
  <si>
    <t>Battery - Cordless - Milwaukee 18V 6AH</t>
  </si>
  <si>
    <t>Tool Store Controller</t>
  </si>
  <si>
    <t>DayShift</t>
  </si>
  <si>
    <t xml:space="preserve">Cost </t>
  </si>
  <si>
    <t xml:space="preserve">Total Hours </t>
  </si>
  <si>
    <t xml:space="preserve">Finish Time </t>
  </si>
  <si>
    <t xml:space="preserve">Start Time </t>
  </si>
  <si>
    <t>Name</t>
  </si>
  <si>
    <t>Role</t>
  </si>
  <si>
    <t>Shift</t>
  </si>
  <si>
    <t>NightShift</t>
  </si>
  <si>
    <t>Storeman Night</t>
  </si>
  <si>
    <t>Dayshift</t>
  </si>
  <si>
    <t xml:space="preserve">Shift </t>
  </si>
  <si>
    <t xml:space="preserve">Rate </t>
  </si>
  <si>
    <t xml:space="preserve">Roles </t>
  </si>
  <si>
    <t>AVAILABLE_QUANTITY</t>
  </si>
  <si>
    <t>1</t>
  </si>
  <si>
    <t>3</t>
  </si>
  <si>
    <t>6</t>
  </si>
  <si>
    <t>Cold Chisel Set</t>
  </si>
  <si>
    <t>5</t>
  </si>
  <si>
    <t>Crow Bar - Small</t>
  </si>
  <si>
    <t>Generator - 30kVA (Diesel)</t>
  </si>
  <si>
    <t>Breaker Bar 1/2in Drive</t>
  </si>
  <si>
    <t>G Clamp - 250mm</t>
  </si>
  <si>
    <t>Socket - Impact - 60mm 1in Drive</t>
  </si>
  <si>
    <t>Socket - Breaker Bar - 3/4in Drive</t>
  </si>
  <si>
    <t>Hydraulic Cylinder - Flat Jack Cylinder 30t/13mm Stroke</t>
  </si>
  <si>
    <t>EXTNLEAD240V15A-0247</t>
  </si>
  <si>
    <t>ITEM_STATUS</t>
  </si>
  <si>
    <t>ON_HIRE_DATE</t>
  </si>
  <si>
    <t>ON_HIRE_TIME</t>
  </si>
  <si>
    <t>On Hire</t>
  </si>
  <si>
    <t>Hammer - Sledge 14Lb</t>
  </si>
  <si>
    <t>Grinder - Die (240V)</t>
  </si>
  <si>
    <t>1274316</t>
  </si>
  <si>
    <t>1258001</t>
  </si>
  <si>
    <t>Needlegun – Air</t>
  </si>
  <si>
    <t>1258522</t>
  </si>
  <si>
    <t>1257997</t>
  </si>
  <si>
    <t>1157394</t>
  </si>
  <si>
    <t>1258091</t>
  </si>
  <si>
    <t>1269828</t>
  </si>
  <si>
    <t>1258083</t>
  </si>
  <si>
    <t>1269825</t>
  </si>
  <si>
    <t>1258084</t>
  </si>
  <si>
    <t>1258079</t>
  </si>
  <si>
    <t>1258077</t>
  </si>
  <si>
    <t>Socket - Impact - 32mm 3/4in Drive</t>
  </si>
  <si>
    <t>Spanner - Combo 1 - 1/2</t>
  </si>
  <si>
    <t>Spanner - Combo 2 - 3/16</t>
  </si>
  <si>
    <t>Socket - Impact - 27mm 3/4in Drive</t>
  </si>
  <si>
    <t>Spanner - Combo - 50mm</t>
  </si>
  <si>
    <t>Socket -  1inch Drive - Metric - 65mm</t>
  </si>
  <si>
    <t>1078166</t>
  </si>
  <si>
    <t>Transformer 32V</t>
  </si>
  <si>
    <t>1140556</t>
  </si>
  <si>
    <t>Socket Set - inhex - 1/2in Drive - Met</t>
  </si>
  <si>
    <t>Impact Wrench 1in (25mm)  Battery</t>
  </si>
  <si>
    <t>1274402</t>
  </si>
  <si>
    <t>1258013</t>
  </si>
  <si>
    <t>LEADEXT10A20M-0059</t>
  </si>
  <si>
    <t>1301339</t>
  </si>
  <si>
    <t>Drill Hammer 13mm  Battery</t>
  </si>
  <si>
    <t>BATMIL18V6A-0335</t>
  </si>
  <si>
    <t>CROWBARSOWBARSM-0025</t>
  </si>
  <si>
    <t>CROWBARSOWBARSM-0023</t>
  </si>
  <si>
    <t>1301377</t>
  </si>
  <si>
    <t>BATMIL18V6A-0357</t>
  </si>
  <si>
    <t>BATMIL18V6A-0359</t>
  </si>
  <si>
    <t>1301380</t>
  </si>
  <si>
    <t>SAFETYHACAFFOLD-0028</t>
  </si>
  <si>
    <t>Safety Harness - Scaffold</t>
  </si>
  <si>
    <t>SAFETYHACAFFOLD-0024</t>
  </si>
  <si>
    <t>BATMIL18V6A-0345</t>
  </si>
  <si>
    <t>SAFETYHACAFFOLD-0020</t>
  </si>
  <si>
    <t>SAFETYHACAFFOLD-0021</t>
  </si>
  <si>
    <t>BATMIL18V6A-0397</t>
  </si>
  <si>
    <t>BATMIL18V6A-0339</t>
  </si>
  <si>
    <t>BATMIL18V6A-0403</t>
  </si>
  <si>
    <t>1301343</t>
  </si>
  <si>
    <t>Angle Grinder Cordless 125mm - Greener Choice</t>
  </si>
  <si>
    <t>BATMIL18V6A-0367</t>
  </si>
  <si>
    <t>SAFETYHACAFFOLD-0023</t>
  </si>
  <si>
    <t>BATMIL18V6A-0347</t>
  </si>
  <si>
    <t>SKTP3/432D1-0051</t>
  </si>
  <si>
    <t>1269823</t>
  </si>
  <si>
    <t>BATMIL18V6A-0338</t>
  </si>
  <si>
    <t>1258122</t>
  </si>
  <si>
    <t>BATMIL18V6A-0358</t>
  </si>
  <si>
    <t>HAMMERSSDGE10LB-0008</t>
  </si>
  <si>
    <t>Available for Hire</t>
  </si>
  <si>
    <t>HAMMERSSDGE10LB-0011</t>
  </si>
  <si>
    <t>HAMMERSSDGE10LB-0009</t>
  </si>
  <si>
    <t>HAMMERSSDGE10LB-0903</t>
  </si>
  <si>
    <t>1113655</t>
  </si>
  <si>
    <t>1301364</t>
  </si>
  <si>
    <t>1301360</t>
  </si>
  <si>
    <t>1301359</t>
  </si>
  <si>
    <t>1190866</t>
  </si>
  <si>
    <t>1134440</t>
  </si>
  <si>
    <t>1301365</t>
  </si>
  <si>
    <t>1301362</t>
  </si>
  <si>
    <t>1301366</t>
  </si>
  <si>
    <t>1052585</t>
  </si>
  <si>
    <t>1301363</t>
  </si>
  <si>
    <t>1301358</t>
  </si>
  <si>
    <t>1134443</t>
  </si>
  <si>
    <t>1134461</t>
  </si>
  <si>
    <t>1301361</t>
  </si>
  <si>
    <t>1301357</t>
  </si>
  <si>
    <t>1140553</t>
  </si>
  <si>
    <t>1140550</t>
  </si>
  <si>
    <t>1140546</t>
  </si>
  <si>
    <t>SAFETYHACAFFOLD-0022</t>
  </si>
  <si>
    <t>SAFETYHACAFFOLD-0025</t>
  </si>
  <si>
    <t>SAFETYHACAFFOLD-0026</t>
  </si>
  <si>
    <t>SAFETYHACAFFOLD-0027</t>
  </si>
  <si>
    <t>SCKTIM3/4D11116-0004</t>
  </si>
  <si>
    <t>Socket - Impact - 1 11/16in 3/4in Drive</t>
  </si>
  <si>
    <t>SCKTIM3/4D11116-0005</t>
  </si>
  <si>
    <t>SCKTIM3/4D11116-0006</t>
  </si>
  <si>
    <t>SCKTIM3/4D11116-0008</t>
  </si>
  <si>
    <t>SCKTIM3/4D11516-0003</t>
  </si>
  <si>
    <t>Socket - Impact - 1 15/16in 3/4in Drive</t>
  </si>
  <si>
    <t>SCKTIM3/4D11516-0004</t>
  </si>
  <si>
    <t>SCKTIM3/4D11516-0005</t>
  </si>
  <si>
    <t>SCKTIM3/4D11516-0006</t>
  </si>
  <si>
    <t>SCKTIM3/4D11516-0007</t>
  </si>
  <si>
    <t>SCKTIM3/4D134-0009</t>
  </si>
  <si>
    <t>Socket - Impact - 1 3/4in 3/4in Drive</t>
  </si>
  <si>
    <t>SCKTIM3/4D134-0011</t>
  </si>
  <si>
    <t>SCKTIM3/4D178-0001</t>
  </si>
  <si>
    <t>Socket - Impact - 1 7/8in 3/4in Drive</t>
  </si>
  <si>
    <t>SCKTIM3/4D178-0002</t>
  </si>
  <si>
    <t>SCKTIM3/4D178-0003</t>
  </si>
  <si>
    <t>SCKTIM3/4D178-0009</t>
  </si>
  <si>
    <t>SCKTIM3/4D178-0010</t>
  </si>
  <si>
    <t>SKTINTS1/2IN1-0055</t>
  </si>
  <si>
    <t>SPARINGO/E-32MM-0062</t>
  </si>
  <si>
    <t>SPARINGO/E-32MM-0068</t>
  </si>
  <si>
    <t>SPARINGO/E-33MM-0002</t>
  </si>
  <si>
    <t>Spanner - Combo 33mm</t>
  </si>
  <si>
    <t>SPARINGO/E-33MM-0003</t>
  </si>
  <si>
    <t>HAMCOPHEADSMALL-0023</t>
  </si>
  <si>
    <t>Hammer - Copper Head - Small</t>
  </si>
  <si>
    <t>PLIERSLONGNOSE-0046</t>
  </si>
  <si>
    <t>PLIERSLONGNOSE-0047</t>
  </si>
  <si>
    <t>PLIERSLONGNOSE-0049</t>
  </si>
  <si>
    <t>PLIERSLONGNOSE-0050</t>
  </si>
  <si>
    <t>PLIERSLONGNOSE-0051</t>
  </si>
  <si>
    <t>PLIERSLONGNOSE-0052</t>
  </si>
  <si>
    <t>PLIERSLONGNOSE-0054</t>
  </si>
  <si>
    <t>SKTCKET1521-0003</t>
  </si>
  <si>
    <t>Socket -  1inch Drive - Metric - 52mm</t>
  </si>
  <si>
    <t>SKTCKET1521-0004</t>
  </si>
  <si>
    <t>1196307</t>
  </si>
  <si>
    <t>1184733</t>
  </si>
  <si>
    <t>Roofers Kit</t>
  </si>
  <si>
    <t>1047085</t>
  </si>
  <si>
    <t>PLIERSVCGRP-0074</t>
  </si>
  <si>
    <t>PLIERSVCGRP-0075</t>
  </si>
  <si>
    <t>STILSEN9EN900MM-0008</t>
  </si>
  <si>
    <t>Stilsen - 900mm</t>
  </si>
  <si>
    <t>HMRSLEDGE4LB-0056</t>
  </si>
  <si>
    <t>HMRSLEDGE4LB-0057</t>
  </si>
  <si>
    <t>HMRSLEDGE4LB-0058</t>
  </si>
  <si>
    <t>HMRSLEDGE4LB-0059</t>
  </si>
  <si>
    <t>HMRSLEDGE4LB-0031</t>
  </si>
  <si>
    <t>HMRSLEDGE4LB-0032</t>
  </si>
  <si>
    <t>PLIERSVCGRP-0078</t>
  </si>
  <si>
    <t>PLIERSVCGRP-0079</t>
  </si>
  <si>
    <t>PLIERSVCGRP-0070</t>
  </si>
  <si>
    <t>PLIERSVCGRP-0071</t>
  </si>
  <si>
    <t>PLIERSVCGRP-0073</t>
  </si>
  <si>
    <t>STILSEN9EN900MM-0009</t>
  </si>
  <si>
    <t>SAFETYHACAFFOLD-0019</t>
  </si>
  <si>
    <t>SCKTIM3/4D11116-0007</t>
  </si>
  <si>
    <t>SCKTIM3/4D11516-0002</t>
  </si>
  <si>
    <t>SCKTIM3/4D134-0008</t>
  </si>
  <si>
    <t>SCKTIM3/4D134-0010</t>
  </si>
  <si>
    <t>SCKTIM3/4D134-0012</t>
  </si>
  <si>
    <t>SCKTIM3/4D178-0004</t>
  </si>
  <si>
    <t>SCKTIM3/4D178-0005</t>
  </si>
  <si>
    <t>SCKTIM3/4D178-0006</t>
  </si>
  <si>
    <t>SCKTIM3/4D178-0007</t>
  </si>
  <si>
    <t>SCKTIM3/4D178-0008</t>
  </si>
  <si>
    <t>SPARINGO/E-32MM-0059</t>
  </si>
  <si>
    <t>SPARINGO/E-32MM-0067</t>
  </si>
  <si>
    <t>SPARINGO/E-32MM-0070</t>
  </si>
  <si>
    <t>SPARINGO/E-32MM-0072</t>
  </si>
  <si>
    <t>1226855</t>
  </si>
  <si>
    <t>SOCKSETI1/2DMET-0044</t>
  </si>
  <si>
    <t>SOCKSETI1/2DMET-0045</t>
  </si>
  <si>
    <t>HMRSLEDGE4LB-0060</t>
  </si>
  <si>
    <t>HMRSLEDGE4LB-0061</t>
  </si>
  <si>
    <t>HMRSLEDGE4LB-0062</t>
  </si>
  <si>
    <t>PLIERSVCGRP-0069</t>
  </si>
  <si>
    <t>STILSEN9EN900MM-0013</t>
  </si>
  <si>
    <t>STILSEN9EN900MM-0014</t>
  </si>
  <si>
    <t>STILSEN9EN900MM-0015</t>
  </si>
  <si>
    <t>SKTET3/4311-0004</t>
  </si>
  <si>
    <t>Socket -   3/4inch Drive - Metric - 31mm</t>
  </si>
  <si>
    <t>SKTET3/4311-0005</t>
  </si>
  <si>
    <t>SKTCKET1551-0014</t>
  </si>
  <si>
    <t>Socket -  1inch Drive - Metric - 55mm</t>
  </si>
  <si>
    <t>SKTET3/4311-0003</t>
  </si>
  <si>
    <t>SKTET3/4311-0007</t>
  </si>
  <si>
    <t>SKTET3/4311-0008</t>
  </si>
  <si>
    <t>SKTET3/4311-0006</t>
  </si>
  <si>
    <t>SKTET3/4481-0003</t>
  </si>
  <si>
    <t>Socket -   3/4inch Drive - Metric - 48mm</t>
  </si>
  <si>
    <t>SKTET3/4481-0004</t>
  </si>
  <si>
    <t>SKTET3/4481-0006</t>
  </si>
  <si>
    <t>SPARINGO/E-25MM-0020</t>
  </si>
  <si>
    <t>Spanner - Combo (25mm)</t>
  </si>
  <si>
    <t>SPARINGO/E-25MM-0021</t>
  </si>
  <si>
    <t>SPARINGO/E50MM-0043</t>
  </si>
  <si>
    <t>SKTET3/4481-0002</t>
  </si>
  <si>
    <t>SKTET3/4481-0005</t>
  </si>
  <si>
    <t>SOCKSETI3/4DMET-0005</t>
  </si>
  <si>
    <t>Socket Set - inhex - 3/4in Drive - Met</t>
  </si>
  <si>
    <t>SOCKSETI3/4DMET-0006</t>
  </si>
  <si>
    <t>SPAOERG1516-0014</t>
  </si>
  <si>
    <t>SPARINGO/E-25MM-0016</t>
  </si>
  <si>
    <t>SPARINGO/E-25MM-0018</t>
  </si>
  <si>
    <t>PLIERSLONGNOSE-0044</t>
  </si>
  <si>
    <t>PLIERSLONGNOSE-0045</t>
  </si>
  <si>
    <t>PLIERSLONGNOSE-0053</t>
  </si>
  <si>
    <t>SKTET3/4341-0007</t>
  </si>
  <si>
    <t>Socket -   3/4inch Drive - Metric - 34mm</t>
  </si>
  <si>
    <t>SKTET3/4341-0008</t>
  </si>
  <si>
    <t>SKTET3/4341-0009</t>
  </si>
  <si>
    <t>SPAOERG1 - 58-0022</t>
  </si>
  <si>
    <t>SPAOERG1 - 58-0033</t>
  </si>
  <si>
    <t>SPAOERG1 - 58-0037</t>
  </si>
  <si>
    <t>SPAOERG2-1316-0011</t>
  </si>
  <si>
    <t>SPAOERG2-1316-0012</t>
  </si>
  <si>
    <t>SPARINGO/E-28MM-0006</t>
  </si>
  <si>
    <t>Spanner - Combo 28mm</t>
  </si>
  <si>
    <t>SPARINGO/E-28MM-0010</t>
  </si>
  <si>
    <t>SKTCKET1521-0005</t>
  </si>
  <si>
    <t>SKTCKET1521-0006</t>
  </si>
  <si>
    <t>SKTCKET1521-0007</t>
  </si>
  <si>
    <t>SKTET3/4341-0005</t>
  </si>
  <si>
    <t>SKTET3/4341-0006</t>
  </si>
  <si>
    <t>SPAOERG1 - 58-0036</t>
  </si>
  <si>
    <t>SPAOERG1 - 58-0038</t>
  </si>
  <si>
    <t>SPAOERG1 - 58-0050</t>
  </si>
  <si>
    <t>SPARINGO/E-28MM-0005</t>
  </si>
  <si>
    <t>SPARINGO/E-28MM-0007</t>
  </si>
  <si>
    <t>SPARINGO/E-28MM-0008</t>
  </si>
  <si>
    <t>SPARINGO/E-28MM-0009</t>
  </si>
  <si>
    <t>SPARINGO/E-29MM-0002</t>
  </si>
  <si>
    <t>Spanner - Combo (29mm)</t>
  </si>
  <si>
    <t>SPARINGO/E-29MM-0006</t>
  </si>
  <si>
    <t>SPARINGO/E-29MM-0003</t>
  </si>
  <si>
    <t>SPARINGO/E-29MM-0004</t>
  </si>
  <si>
    <t>SPARINGO/E-29MM-0005</t>
  </si>
  <si>
    <t>SPASHI300MM12IN-0044</t>
  </si>
  <si>
    <t>SPASHI300MM12IN-0047</t>
  </si>
  <si>
    <t>SPASHI300MM12IN-0048</t>
  </si>
  <si>
    <t>SPASHI300MM12IN-0033</t>
  </si>
  <si>
    <t>SPARINGO/E-55MM-0028</t>
  </si>
  <si>
    <t>Spanner - Combo (55mm)</t>
  </si>
  <si>
    <t>SPARINGO/E-55MM-0029</t>
  </si>
  <si>
    <t>STILSEN6EN600MM-0019</t>
  </si>
  <si>
    <t>STILSEN6EN600MM-0020</t>
  </si>
  <si>
    <t>STILSEN6EN600MM-0022</t>
  </si>
  <si>
    <t>HMRSLEDGE4LB-0910</t>
  </si>
  <si>
    <t>HMRSLEDGE4LB-0052</t>
  </si>
  <si>
    <t>HMRSLEDGE4LB-0055</t>
  </si>
  <si>
    <t>SPAOERG1 - 516-0020</t>
  </si>
  <si>
    <t>SPAOERG1 - 516-0021</t>
  </si>
  <si>
    <t>PLIERSIDECUT200-0029</t>
  </si>
  <si>
    <t>PLIERSIDECUT200-0032</t>
  </si>
  <si>
    <t>PLIERSIDECUT200-0033</t>
  </si>
  <si>
    <t>SPARINGO/E-25MM-0019</t>
  </si>
  <si>
    <t>SPARINGO/E-25MM-0022</t>
  </si>
  <si>
    <t>SPARINGO/E50MM-0040</t>
  </si>
  <si>
    <t>SPARINGO/E50MM-0041</t>
  </si>
  <si>
    <t>SPARINGO/E50MM-0042</t>
  </si>
  <si>
    <t>STILSEN6EN600MM-0021</t>
  </si>
  <si>
    <t>STILSEN6EN600MM-0023</t>
  </si>
  <si>
    <t>HMRSLEDGE4LB-0051</t>
  </si>
  <si>
    <t>HMRSLEDGE4LB-0054</t>
  </si>
  <si>
    <t>SPAOERG1 - 516-0019</t>
  </si>
  <si>
    <t>PLIERSIDECUT200-0024</t>
  </si>
  <si>
    <t>PLIERSIDECUT200-0026</t>
  </si>
  <si>
    <t>PLIERSIDECUT200-0027</t>
  </si>
  <si>
    <t>PLIERSIDECUT200-0028</t>
  </si>
  <si>
    <t>SPASHI300MM12IN-0046</t>
  </si>
  <si>
    <t>SPASHI300MM12IN-0049</t>
  </si>
  <si>
    <t>SPASHI300MM12IN-0050</t>
  </si>
  <si>
    <t>SPASHI300MM12IN-0051</t>
  </si>
  <si>
    <t>SPASHI300MM12IN-0052</t>
  </si>
  <si>
    <t>SPASHI300MM12IN-0030</t>
  </si>
  <si>
    <t>SPASHI300MM12IN-0031</t>
  </si>
  <si>
    <t>PLIERSADJUST300-0001</t>
  </si>
  <si>
    <t>Pliers - Adjustable - 300mm</t>
  </si>
  <si>
    <t>PLIERSADJUST300-0002</t>
  </si>
  <si>
    <t>PLIERSADJUST300-0004</t>
  </si>
  <si>
    <t>PLIERSADJUST300-0005</t>
  </si>
  <si>
    <t>PLIERSADJUST300-0006</t>
  </si>
  <si>
    <t>PLIERSADJUST300-0009</t>
  </si>
  <si>
    <t>SKTIMP12-1/81-0001</t>
  </si>
  <si>
    <t>Socket - Impact - 21/8in 1in Drive</t>
  </si>
  <si>
    <t>SPASHI300MM12IN-0032</t>
  </si>
  <si>
    <t>PLIERSADJUST300-0003</t>
  </si>
  <si>
    <t>PLIERSADJUST300-0007</t>
  </si>
  <si>
    <t>PLIERSADJUST300-0008</t>
  </si>
  <si>
    <t>PLIERSADJUST300-0010</t>
  </si>
  <si>
    <t>SKTIMP12-1/81-0002</t>
  </si>
  <si>
    <t>SKTIMP12-1/81-0004</t>
  </si>
  <si>
    <t>PLIERSIDECUT200-0030</t>
  </si>
  <si>
    <t>PLIERSIDECUT200-0031</t>
  </si>
  <si>
    <t>PLIERSIDECUT200-0034</t>
  </si>
  <si>
    <t>SPARINGO/E-27MM-0084</t>
  </si>
  <si>
    <t>SPARINGO/E-46MM-0028</t>
  </si>
  <si>
    <t>SPARINGO/E-46MM-0033</t>
  </si>
  <si>
    <t>SPARINGO/E-46MM-0034</t>
  </si>
  <si>
    <t>SPARINGO/E-46MM-0037</t>
  </si>
  <si>
    <t>SKTET1IN501-0024</t>
  </si>
  <si>
    <t>Socket - Impact -50mm 1in Drive</t>
  </si>
  <si>
    <t>SKTET1IN501-0016</t>
  </si>
  <si>
    <t>SKTET1IN501-0019</t>
  </si>
  <si>
    <t>SKTET1IN501-0017</t>
  </si>
  <si>
    <t>SKTET3/4261-0004</t>
  </si>
  <si>
    <t>Socket -   3/4inch Drive - Metric - 26mm</t>
  </si>
  <si>
    <t>SKTET3/4261-0005</t>
  </si>
  <si>
    <t>Socket -   3/4inch Drive - Metric - 43mm</t>
  </si>
  <si>
    <t>SKTMP11-5/161-0001</t>
  </si>
  <si>
    <t>Socket - Impact - 1 5/16in 1in Drive</t>
  </si>
  <si>
    <t>SKTMP11-5/161-0003</t>
  </si>
  <si>
    <t>Socket - Impact - 1 3/8in 3/4in Drive</t>
  </si>
  <si>
    <t>SKT3/41-3/8D1-0005</t>
  </si>
  <si>
    <t>SPAOERG1 - 716-0016</t>
  </si>
  <si>
    <t>SKTIMP12-1/81-0003</t>
  </si>
  <si>
    <t>SKTIMP12-1/81-0005</t>
  </si>
  <si>
    <t>SKTIMP12-1/81-0006</t>
  </si>
  <si>
    <t>SKTIMP12-1/81-0007</t>
  </si>
  <si>
    <t>SKTIMP12-1/81-0008</t>
  </si>
  <si>
    <t>SCKTRTCHBAR1/2D-0214</t>
  </si>
  <si>
    <t>SCKTRTCHBAR1/2D-0215</t>
  </si>
  <si>
    <t>SCKTRTCHBAR1/2D-0216</t>
  </si>
  <si>
    <t>SPARINGO/E-24MM-0198</t>
  </si>
  <si>
    <t>SPARINGO/E-27MM-0081</t>
  </si>
  <si>
    <t>SPARINGO/E-27MM-0082</t>
  </si>
  <si>
    <t>SPARINGO/E-27MM-0083</t>
  </si>
  <si>
    <t>SPARINGO/E-46MM-0031</t>
  </si>
  <si>
    <t>SPARINGO/E-46MM-0040</t>
  </si>
  <si>
    <t>SKTET1IN501-0021</t>
  </si>
  <si>
    <t>SKTET1IN501-0023</t>
  </si>
  <si>
    <t>SKTET3/4261-0001</t>
  </si>
  <si>
    <t>SKTET3/4261-0003</t>
  </si>
  <si>
    <t>SKTET3/4261-0006</t>
  </si>
  <si>
    <t>SKTET3/4261-0007</t>
  </si>
  <si>
    <t>SKTET3/4261-0008</t>
  </si>
  <si>
    <t>SKTET3/4261-0009</t>
  </si>
  <si>
    <t>SCKT3/4D43-0001</t>
  </si>
  <si>
    <t>SCKT3/4D43-0003</t>
  </si>
  <si>
    <t>SKTMP11-5/161-0002</t>
  </si>
  <si>
    <t>SKT3/41-3/8D1-0003</t>
  </si>
  <si>
    <t>SKT3/41-3/8D1-0004</t>
  </si>
  <si>
    <t>SPAOERG1 - 716-0015</t>
  </si>
  <si>
    <t>SPAOERG1 - 716-0019</t>
  </si>
  <si>
    <t>1036936</t>
  </si>
  <si>
    <t>Chipping Hammer - Air</t>
  </si>
  <si>
    <t>SPAOERG1 - 716-0018</t>
  </si>
  <si>
    <t>SPAOERG1 - 716-0022</t>
  </si>
  <si>
    <t>SPAOERG1 - 716-0023</t>
  </si>
  <si>
    <t>SPARINGO/E-26MM-0008</t>
  </si>
  <si>
    <t>Spanner - Combo 26mm</t>
  </si>
  <si>
    <t>SPARINGO/E-26MM-0009</t>
  </si>
  <si>
    <t>PLIERCOMB200-0012</t>
  </si>
  <si>
    <t>PLIERCOMB200-0019</t>
  </si>
  <si>
    <t>1036708</t>
  </si>
  <si>
    <t>Chipper/Drill Hammer - Air</t>
  </si>
  <si>
    <t>403132</t>
  </si>
  <si>
    <t>Hydraulic Cylinder - Flat Jack Cylinder 45t/16mm Stroke</t>
  </si>
  <si>
    <t>1258588</t>
  </si>
  <si>
    <t>Hydraulic Cylinder - Low Height Cylinder 30t / 62mm Stroke</t>
  </si>
  <si>
    <t>SPARINGO/E-26MM-0007</t>
  </si>
  <si>
    <t>SPARINGO/E-26MM-0010</t>
  </si>
  <si>
    <t>SPARINGO/E-26MM-0011</t>
  </si>
  <si>
    <t>PLIERCOMB200-0013</t>
  </si>
  <si>
    <t>PLIERCOMB200-0020</t>
  </si>
  <si>
    <t>SKTET3/4441-0001</t>
  </si>
  <si>
    <t>Socket -   3/4inch Drive - Metric - 44mm</t>
  </si>
  <si>
    <t>SKTET3/4441-0002</t>
  </si>
  <si>
    <t>SKTET3/4451-0003</t>
  </si>
  <si>
    <t>Socket -   3/4inch Drive - Metric - 45mm</t>
  </si>
  <si>
    <t>SKTKERBAR3/41-0024</t>
  </si>
  <si>
    <t>PLIERCOMB200-0014</t>
  </si>
  <si>
    <t>PLIERCOMB200-0015</t>
  </si>
  <si>
    <t>PLIERCOMB200-0016</t>
  </si>
  <si>
    <t>PLIERCOMB200-0017</t>
  </si>
  <si>
    <t>PLIERCOMB200-0018</t>
  </si>
  <si>
    <t>PLIERCOMB200-0021</t>
  </si>
  <si>
    <t>SKTET3/4441-0003</t>
  </si>
  <si>
    <t>SKTET3/4441-0004</t>
  </si>
  <si>
    <t>SKTET3/4451-0006</t>
  </si>
  <si>
    <t>SKTET3/4451-0007</t>
  </si>
  <si>
    <t>SKTET3/4451-0008</t>
  </si>
  <si>
    <t>SKTET3/4451-0009</t>
  </si>
  <si>
    <t>SKTKERBAR3/41-0022</t>
  </si>
  <si>
    <t>SKTKERBAR3/41-0025</t>
  </si>
  <si>
    <t>BREAKERBBAR1/2D-0034</t>
  </si>
  <si>
    <t>BREAKERBBAR1/2D-0045</t>
  </si>
  <si>
    <t>BREAKERBBAR1/2D-0031</t>
  </si>
  <si>
    <t>1128118</t>
  </si>
  <si>
    <t>Flange Aligner</t>
  </si>
  <si>
    <t>COLDCHISISELSET-0018</t>
  </si>
  <si>
    <t>COLDCHISISELSET-0019</t>
  </si>
  <si>
    <t>SKTKERBAR3/41-0026</t>
  </si>
  <si>
    <t>BREAKERBBAR1/2D-0043</t>
  </si>
  <si>
    <t>COLDCHISISELSET-0022</t>
  </si>
  <si>
    <t>SPAOERG1 - 516-0008</t>
  </si>
  <si>
    <t>SPAOERG1 - 516-0009</t>
  </si>
  <si>
    <t>SPAOERG1 - 516-0015</t>
  </si>
  <si>
    <t>SPAOERG1 - 516-0014</t>
  </si>
  <si>
    <t>SPAOERG1 - 516-0017</t>
  </si>
  <si>
    <t>SPAOERG1 - 516-0018</t>
  </si>
  <si>
    <t>COLDCHISISELSET-0011</t>
  </si>
  <si>
    <t>COLDCHISISELSET-0015</t>
  </si>
  <si>
    <t>COLDCHISISELSET-0016</t>
  </si>
  <si>
    <t>SPAOERG1 - 12-0006</t>
  </si>
  <si>
    <t>SPAOERG1 - 12-0009</t>
  </si>
  <si>
    <t>SPAOERG1 - 12-0012</t>
  </si>
  <si>
    <t>SPAOERG1 - 1116-0017</t>
  </si>
  <si>
    <t>SPAOERG1 - 1116-0021</t>
  </si>
  <si>
    <t>SPAOERG1 - 1116-0022</t>
  </si>
  <si>
    <t>SKTCKET1331-0004</t>
  </si>
  <si>
    <t>Socket -  1inch Drive - Metric - 33mm</t>
  </si>
  <si>
    <t>SKTCKET1441-0004</t>
  </si>
  <si>
    <t>Socket -  1inch Drive - Metric - 44mm</t>
  </si>
  <si>
    <t>SCKTRTCHBAR1/2D-0901</t>
  </si>
  <si>
    <t>1021833</t>
  </si>
  <si>
    <t>1041025</t>
  </si>
  <si>
    <t>1258604</t>
  </si>
  <si>
    <t>SPARINGO/E-24MM-0200</t>
  </si>
  <si>
    <t>GCLP300MM-0021</t>
  </si>
  <si>
    <t>GCLP300MM-0024</t>
  </si>
  <si>
    <t>SKTP3/436D1-0026</t>
  </si>
  <si>
    <t>SPAOERG1 - 116-0046</t>
  </si>
  <si>
    <t>SPAOERG1 - 38-0014</t>
  </si>
  <si>
    <t>SPAOERG1 - 38-0015</t>
  </si>
  <si>
    <t>SPAOERG1 - 38-0016</t>
  </si>
  <si>
    <t>SPAOERG1 - 38-0017</t>
  </si>
  <si>
    <t>SPAOERG1 - 38-0019</t>
  </si>
  <si>
    <t>SKTP3/436D1-0021</t>
  </si>
  <si>
    <t>SKTP3/436D1-0022</t>
  </si>
  <si>
    <t>SKTP3/436D1-0023</t>
  </si>
  <si>
    <t>SKTP11-11/161-0003</t>
  </si>
  <si>
    <t>Socket - Impact - 1 11/16in 1in Drive</t>
  </si>
  <si>
    <t>SPARINGO/E-24MM-0199</t>
  </si>
  <si>
    <t>SPARINGO/E-24MM-0201</t>
  </si>
  <si>
    <t>GCLP300MM-0022</t>
  </si>
  <si>
    <t>GCLP300MM-0023</t>
  </si>
  <si>
    <t>SPAOERG1 - 116-0047</t>
  </si>
  <si>
    <t>SPAOERG1 - 38-0018</t>
  </si>
  <si>
    <t>SKTP3/436D1-0019</t>
  </si>
  <si>
    <t>COLDCHISISELSET-0025</t>
  </si>
  <si>
    <t>COLDCHISISELSET-0026</t>
  </si>
  <si>
    <t>SPAOERG1 - 516-0011</t>
  </si>
  <si>
    <t>COLDCHISISELSET-0013</t>
  </si>
  <si>
    <t>COLDCHISISELSET-0014</t>
  </si>
  <si>
    <t>SKTMP11-5/161-0004</t>
  </si>
  <si>
    <t>SKTMP11-5/161-0005</t>
  </si>
  <si>
    <t>SPAOERG1 - 12-0007</t>
  </si>
  <si>
    <t>SPAOERG1 - 12-0010</t>
  </si>
  <si>
    <t>SPAOERG1 - 12-0011</t>
  </si>
  <si>
    <t>SPAOERG1 - 1116-0018</t>
  </si>
  <si>
    <t>SPAOERG1 - 1116-0019</t>
  </si>
  <si>
    <t>SPAOERG1 - 1116-0020</t>
  </si>
  <si>
    <t>SPAOERG1 - 1116-0024</t>
  </si>
  <si>
    <t>SPAOERG1 - 34-0018</t>
  </si>
  <si>
    <t>Spanner - Combo 1 - 3/4</t>
  </si>
  <si>
    <t>SPAOERG1 - 34-0020</t>
  </si>
  <si>
    <t>SPAOERG1 - 34-0021</t>
  </si>
  <si>
    <t>SKTP3/429D1-0003</t>
  </si>
  <si>
    <t>Socket - Impact - 29mm 3/4in Drive</t>
  </si>
  <si>
    <t>SKTP3/429D1-0005</t>
  </si>
  <si>
    <t>SKTP3/425D1-0003</t>
  </si>
  <si>
    <t>Socket - Impact - 25mm 3/4in Drive</t>
  </si>
  <si>
    <t>SKTP3/425D1-0006</t>
  </si>
  <si>
    <t>SKTP3/425D1-0007</t>
  </si>
  <si>
    <t>SKTP3/425D1-0008</t>
  </si>
  <si>
    <t>SKTP3/432D1-0047</t>
  </si>
  <si>
    <t>SKTP3/432D1-0048</t>
  </si>
  <si>
    <t>SPAOERG1 - 1116-0023</t>
  </si>
  <si>
    <t>SPAOERG1 - 34-0019</t>
  </si>
  <si>
    <t>SKTP3/429D1-0006</t>
  </si>
  <si>
    <t>SKTP3/429D1-0007</t>
  </si>
  <si>
    <t>SKTP3/429D1-0008</t>
  </si>
  <si>
    <t>SKTP3/425D1-0004</t>
  </si>
  <si>
    <t>SKTP3/425D1-0005</t>
  </si>
  <si>
    <t>SKTP11-11/161-0006</t>
  </si>
  <si>
    <t>SKTP11-11/161-0007</t>
  </si>
  <si>
    <t>SKTP3/441D1-0029</t>
  </si>
  <si>
    <t>SKTP3/441D1-0037</t>
  </si>
  <si>
    <t>SKTP3/441D1-0038</t>
  </si>
  <si>
    <t>SKTP3/436D1-0024</t>
  </si>
  <si>
    <t>SKTP11-11/161-0004</t>
  </si>
  <si>
    <t>SKTP11-11/161-0005</t>
  </si>
  <si>
    <t>SKTP3/441D1-0030</t>
  </si>
  <si>
    <t>SKTP3/441D1-0032</t>
  </si>
  <si>
    <t>SKTP3/441D1-0050</t>
  </si>
  <si>
    <t>SKTP3/441D1-0051</t>
  </si>
  <si>
    <t>SKTP11-15/161-0001</t>
  </si>
  <si>
    <t>**OBSOLETE**Socket - Impact - 1 15/16in 1in Drive</t>
  </si>
  <si>
    <t>SKTP11-15/161-0002</t>
  </si>
  <si>
    <t>1258505</t>
  </si>
  <si>
    <t>Hydraulic Cylinder - General Purpose Cylinder 25t</t>
  </si>
  <si>
    <t>1120340</t>
  </si>
  <si>
    <t>Hydraulic Cylinder - Low Height Cylinder 45t / 60mm Stroke</t>
  </si>
  <si>
    <t>872430</t>
  </si>
  <si>
    <t>403079</t>
  </si>
  <si>
    <t>Hydraulic Cylinder - Low Height Cylinder 20t/45mm Stroke</t>
  </si>
  <si>
    <t>EXTNLEAD240V15A-0271</t>
  </si>
  <si>
    <t>EXTNLEAD240V15A-0272</t>
  </si>
  <si>
    <t>EXTNLEAD240V15A-0273</t>
  </si>
  <si>
    <t>EXTNLEAD240V15A-0242</t>
  </si>
  <si>
    <t>EXTNLEAD240V15A-0254</t>
  </si>
  <si>
    <t>EXTNLEAD240V15A-0256</t>
  </si>
  <si>
    <t>SKTP3/425D1-0009</t>
  </si>
  <si>
    <t>SKTP3/425D1-0010</t>
  </si>
  <si>
    <t>SKTP3/432D1-0053</t>
  </si>
  <si>
    <t>SKTP3/427D1-0019</t>
  </si>
  <si>
    <t>SKTP3/427D1-0020</t>
  </si>
  <si>
    <t>SKTP3/427D1-0021</t>
  </si>
  <si>
    <t>EXTNLEAD240V15A-0009</t>
  </si>
  <si>
    <t>SKTET3/4281-0006</t>
  </si>
  <si>
    <t>Socket -   3/4inch Drive - Metric - 28mm</t>
  </si>
  <si>
    <t>SKTET3/4281-0007</t>
  </si>
  <si>
    <t>SKTET3/4281-0008</t>
  </si>
  <si>
    <t>SKTET3/4281-0010</t>
  </si>
  <si>
    <t>SKTET3/4331-0001</t>
  </si>
  <si>
    <t>Socket -   3/4inch Drive - Metric - 33mm</t>
  </si>
  <si>
    <t>SKTET3/4331-0002</t>
  </si>
  <si>
    <t>SKTP3/427D1-0022</t>
  </si>
  <si>
    <t>SKTP3/427D1-0024</t>
  </si>
  <si>
    <t>SKTP3/427D1-0025</t>
  </si>
  <si>
    <t>SKTP3/427D1-0026</t>
  </si>
  <si>
    <t>Socket - Impact - 35mm 3/4in Drive</t>
  </si>
  <si>
    <t>SKTP3/435D1-0002</t>
  </si>
  <si>
    <t>SKTP3/435D1-0004</t>
  </si>
  <si>
    <t>SKTP3/435D1-0005</t>
  </si>
  <si>
    <t>SKTP3/435D1-0006</t>
  </si>
  <si>
    <t>SPAOERG1 - 316-0004</t>
  </si>
  <si>
    <t>SPAOERG1 - 316-0005</t>
  </si>
  <si>
    <t>SPAOERG1 - 316-0008</t>
  </si>
  <si>
    <t>SPAOERG1 - 316-0009</t>
  </si>
  <si>
    <t>1258484</t>
  </si>
  <si>
    <t>Hydraulic Cylinder Pump Single Acting Electric</t>
  </si>
  <si>
    <t>SKTP3/432D1-0052</t>
  </si>
  <si>
    <t>SKTP3/432D1-0054</t>
  </si>
  <si>
    <t>SKTP3/432D1-0055</t>
  </si>
  <si>
    <t>1258590</t>
  </si>
  <si>
    <t>1258498</t>
  </si>
  <si>
    <t>1258506</t>
  </si>
  <si>
    <t>SKTP3/441D1-0042</t>
  </si>
  <si>
    <t>SKTP3/441D1-0043</t>
  </si>
  <si>
    <t>403120</t>
  </si>
  <si>
    <t>1258591</t>
  </si>
  <si>
    <t>1258589</t>
  </si>
  <si>
    <t>1258497</t>
  </si>
  <si>
    <t>SKTP11-15/161-0003</t>
  </si>
  <si>
    <t>SKTP11-15/161-0004</t>
  </si>
  <si>
    <t>1132354</t>
  </si>
  <si>
    <t>293392</t>
  </si>
  <si>
    <t>Hydraulic Cylinder - 20t</t>
  </si>
  <si>
    <t>1137757</t>
  </si>
  <si>
    <t>1235289</t>
  </si>
  <si>
    <t>Hydraulic Torque Pump - Electric 240v - TQ700E</t>
  </si>
  <si>
    <t>462464</t>
  </si>
  <si>
    <t>Hydraulic Cylinder - Low Height Cylinder 10t</t>
  </si>
  <si>
    <t>EXTNLEAD240V15A-0274</t>
  </si>
  <si>
    <t>EXTNLEAD240V15A-0275</t>
  </si>
  <si>
    <t>EXTNLEAD240V15A-0245</t>
  </si>
  <si>
    <t>EXTNLEAD240V15A-0314</t>
  </si>
  <si>
    <t>EXTNLEAD240V15A-0315</t>
  </si>
  <si>
    <t>EXTNLEAD240V15A-0268</t>
  </si>
  <si>
    <t>EXTNLEAD240V15A-0241</t>
  </si>
  <si>
    <t>EXTNLEAD240V15A-0240</t>
  </si>
  <si>
    <t>EXTNLEAD240V15A-0251</t>
  </si>
  <si>
    <t>216510</t>
  </si>
  <si>
    <t>216458</t>
  </si>
  <si>
    <t>SKTET3/4281-0004</t>
  </si>
  <si>
    <t>SKTET3/4281-0005</t>
  </si>
  <si>
    <t>SKTET3/4281-0009</t>
  </si>
  <si>
    <t>SKTET3/4281-0011</t>
  </si>
  <si>
    <t>SKT3/4IN241-0021</t>
  </si>
  <si>
    <t>SKT3/4IN241-0024</t>
  </si>
  <si>
    <t>SKT3/4IN241-0025</t>
  </si>
  <si>
    <t>SKTPT3/4-1/21-0039</t>
  </si>
  <si>
    <t>SKTP3/427D1-0023</t>
  </si>
  <si>
    <t>SKTP3/435D1-0003</t>
  </si>
  <si>
    <t>SPAOERG1 - 316-0006</t>
  </si>
  <si>
    <t>SPAOERG1 - 316-0007</t>
  </si>
  <si>
    <t>1258513</t>
  </si>
  <si>
    <t>Hydraulic Cylinder - General Purpose Cylinder 50t / 159mm Stroke</t>
  </si>
  <si>
    <t>871206</t>
  </si>
  <si>
    <t>Hydraulic Cylinder - Low Height Cylinder 10t/38mm Stroke</t>
  </si>
  <si>
    <t>1198334</t>
  </si>
  <si>
    <t>1292438</t>
  </si>
  <si>
    <t>1177986</t>
  </si>
  <si>
    <t>216505</t>
  </si>
  <si>
    <t>216457</t>
  </si>
  <si>
    <t>SKTIMP12-3/81-0007</t>
  </si>
  <si>
    <t>Socket - Impact - 23/8in 1in Drive</t>
  </si>
  <si>
    <t>SKTIMP12-3/81-0008</t>
  </si>
  <si>
    <t>1134341</t>
  </si>
  <si>
    <t>463829</t>
  </si>
  <si>
    <t>SKTIMP12-3/81-0006</t>
  </si>
  <si>
    <t>SKTINTS3/4IN1-0028</t>
  </si>
  <si>
    <t>Socket - Universal Joint 3/4in Drive</t>
  </si>
  <si>
    <t>GCLP250mm-0011</t>
  </si>
  <si>
    <t>GCLP250mm-0014</t>
  </si>
  <si>
    <t>HMRBALLPEIN320Z-0013</t>
  </si>
  <si>
    <t>Hammer - Ball Pein - 32 Oz</t>
  </si>
  <si>
    <t>HMRBALLPEIN320Z-0017</t>
  </si>
  <si>
    <t>HMRBALLPEIN320Z-0022</t>
  </si>
  <si>
    <t>HMRBALLPEIN320Z-0023</t>
  </si>
  <si>
    <t>HMRBALLPEIN320Z-0025</t>
  </si>
  <si>
    <t>SKTINTS3/4IN1-0027</t>
  </si>
  <si>
    <t>SKTINTS3/4IN1-0029</t>
  </si>
  <si>
    <t>SKTINTS3/4IN1-0030</t>
  </si>
  <si>
    <t>SKTINTS3/4IN1-0031</t>
  </si>
  <si>
    <t>GCLP250mm-0010</t>
  </si>
  <si>
    <t>GCLP250mm-0012</t>
  </si>
  <si>
    <t>SKT3/4IN241-0022</t>
  </si>
  <si>
    <t>SKT3/4IN241-0023</t>
  </si>
  <si>
    <t>SKT3/4IN241-0027</t>
  </si>
  <si>
    <t>SKT3/4IN241-0029</t>
  </si>
  <si>
    <t>SKT363/4IN1-0021</t>
  </si>
  <si>
    <t>SKT363/4IN1-0022</t>
  </si>
  <si>
    <t>HMRSLEDGE14LB-0008</t>
  </si>
  <si>
    <t>HMRSLEDGE14LB-0011</t>
  </si>
  <si>
    <t>HMRSLEDGE14LB-0015</t>
  </si>
  <si>
    <t>HMRSLEDGE14LB-0016</t>
  </si>
  <si>
    <t>SKTCKET1311-0001</t>
  </si>
  <si>
    <t>Socket -  1inch Drive - Metric - 31mm</t>
  </si>
  <si>
    <t>SKTCKET1311-0002</t>
  </si>
  <si>
    <t>Socket -  1inch Drive - Metric - 37mm</t>
  </si>
  <si>
    <t>SKTCKET1371-0002</t>
  </si>
  <si>
    <t>HMRBALLPEIN320Z-0026</t>
  </si>
  <si>
    <t>SKTCKET1451-0001</t>
  </si>
  <si>
    <t>Socket -  1inch Drive - Metric - 45mm</t>
  </si>
  <si>
    <t>SKTCKET1451-0002</t>
  </si>
  <si>
    <t>SKTCKET1451-0003</t>
  </si>
  <si>
    <t>SKT3/41-1/2D1-0005</t>
  </si>
  <si>
    <t>Socket - Impact - 1 1/2in 3/4in Drive</t>
  </si>
  <si>
    <t>SKT3/41-1/2D1-0006</t>
  </si>
  <si>
    <t>SKT3/41-1/2D1-0007</t>
  </si>
  <si>
    <t>SKT3/41-1/2D1-0008</t>
  </si>
  <si>
    <t>SKT3/41-1/2D1-0009</t>
  </si>
  <si>
    <t>SKT3/41-1/2D1-0010</t>
  </si>
  <si>
    <t>SKT3/41-1/2D1-0012</t>
  </si>
  <si>
    <t>SKT3/41-1/2D1-0013</t>
  </si>
  <si>
    <t>SKT3/41-1/8D1-0004</t>
  </si>
  <si>
    <t>Socket - Impact - 1 1/8in 3/4in Drive</t>
  </si>
  <si>
    <t>SPASHIFTER375MM-0013</t>
  </si>
  <si>
    <t>HMRBALLPEIN320Z-0014</t>
  </si>
  <si>
    <t>HMRBALLPEIN320Z-0018</t>
  </si>
  <si>
    <t>HMRBALLPEIN320Z-0021</t>
  </si>
  <si>
    <t>HMRBALLPEIN320Z-0024</t>
  </si>
  <si>
    <t>SKTCKET1421-0001</t>
  </si>
  <si>
    <t>Socket -  1inch Drive - Metric - 42mm</t>
  </si>
  <si>
    <t>SKTCKET1421-0002</t>
  </si>
  <si>
    <t>SKTCKET1421-0003</t>
  </si>
  <si>
    <t>SPASHIFTER375MM-0015</t>
  </si>
  <si>
    <t>1057294</t>
  </si>
  <si>
    <t>1258003</t>
  </si>
  <si>
    <t>1258007</t>
  </si>
  <si>
    <t>SPASHIFTER375MM-0022</t>
  </si>
  <si>
    <t>SPASHIFTER375MM-0023</t>
  </si>
  <si>
    <t>SKT3/4IN241-0028</t>
  </si>
  <si>
    <t>SKT3/4IN501-0025</t>
  </si>
  <si>
    <t>Socket - Impact - 3/4in Drive 50mm</t>
  </si>
  <si>
    <t>SKT3/4IN501-0026</t>
  </si>
  <si>
    <t>SKT363/4IN1-0020</t>
  </si>
  <si>
    <t>SKT363/4IN1-0023</t>
  </si>
  <si>
    <t>HMRSLEDGE14LB-0003</t>
  </si>
  <si>
    <t>HMRSLEDGE14LB-0006</t>
  </si>
  <si>
    <t>SKTCKET1651-0009</t>
  </si>
  <si>
    <t>SKT3/4IN301-0024</t>
  </si>
  <si>
    <t>SKT3/4IN301-0028</t>
  </si>
  <si>
    <t>1258012</t>
  </si>
  <si>
    <t>HMRSLEDGE14LB-0007</t>
  </si>
  <si>
    <t>HMRSLEDGE14LB-0010</t>
  </si>
  <si>
    <t>SKTCKET1371-0003</t>
  </si>
  <si>
    <t>SKTCKET1371-0004</t>
  </si>
  <si>
    <t>SKTCKET1371-0005</t>
  </si>
  <si>
    <t>SKTET1IN601-0012</t>
  </si>
  <si>
    <t>CROWBARLWBARLGE-0040</t>
  </si>
  <si>
    <t>1274401</t>
  </si>
  <si>
    <t>1276380</t>
  </si>
  <si>
    <t>SKT3/4IN301-0021</t>
  </si>
  <si>
    <t>SKT3/4IN301-0022</t>
  </si>
  <si>
    <t>SKT3/4IN301-0023</t>
  </si>
  <si>
    <t>SKT3/4IN301-0025</t>
  </si>
  <si>
    <t>SKT3/4IN301-0026</t>
  </si>
  <si>
    <t>SKT3/4IN301-0027</t>
  </si>
  <si>
    <t>216442</t>
  </si>
  <si>
    <t>1258002</t>
  </si>
  <si>
    <t>BATMIL18V6A-0330</t>
  </si>
  <si>
    <t>BATMIL18V6A-0337</t>
  </si>
  <si>
    <t>SPASHI600MM24IN-0007</t>
  </si>
  <si>
    <t>CROWBARLWBARLGE-0041</t>
  </si>
  <si>
    <t>BATMIL18V6A-0341</t>
  </si>
  <si>
    <t>BATMIL18V6A-0342</t>
  </si>
  <si>
    <t>BATMIL18V6A-0343</t>
  </si>
  <si>
    <t>SKT3/41-1/2D1-0003</t>
  </si>
  <si>
    <t>SKT3/41-1/2D1-0011</t>
  </si>
  <si>
    <t>SKT3/41-1/8D1-0001</t>
  </si>
  <si>
    <t>SKT3/41-1/8D1-0003</t>
  </si>
  <si>
    <t>SPASHIFTER375MM-0014</t>
  </si>
  <si>
    <t>1258008</t>
  </si>
  <si>
    <t>SPASHIFTER375MM-0019</t>
  </si>
  <si>
    <t>BATMIL18V6A-0331</t>
  </si>
  <si>
    <t>BATMIL18V6A-0332</t>
  </si>
  <si>
    <t>BATMIL18V6A-0333</t>
  </si>
  <si>
    <t>BATMIL18V6A-0334</t>
  </si>
  <si>
    <t>BATMIL18V6A-0336</t>
  </si>
  <si>
    <t>BATMIL18V6A-0340</t>
  </si>
  <si>
    <t>BATMIL18V6A-0344</t>
  </si>
  <si>
    <t>BATMIL18V6A-0351</t>
  </si>
  <si>
    <t>BATMIL18V6A-0352</t>
  </si>
  <si>
    <t>BATMIL18V6A-0353</t>
  </si>
  <si>
    <t>PUNCHPINSET-0010</t>
  </si>
  <si>
    <t>BATMIL18V6A-0346</t>
  </si>
  <si>
    <t>BATMIL18V6A-0348</t>
  </si>
  <si>
    <t>BATMIL18V6A-0349</t>
  </si>
  <si>
    <t>BATMIL18V6A-0350</t>
  </si>
  <si>
    <t>PUNCHPINSET-0014</t>
  </si>
  <si>
    <t>PUNCHPINSET-0016</t>
  </si>
  <si>
    <t>BATMIL18V6A-0354</t>
  </si>
  <si>
    <t>BATMIL18V6A-0355</t>
  </si>
  <si>
    <t>BATMIL18V6A-0360</t>
  </si>
  <si>
    <t>BATMIL18V6A-0368</t>
  </si>
  <si>
    <t>BATMIL18V6A-0369</t>
  </si>
  <si>
    <t>BATMIL18V6A-0371</t>
  </si>
  <si>
    <t>BATMIL18V6A-0372</t>
  </si>
  <si>
    <t>BATMIL18V6A-0373</t>
  </si>
  <si>
    <t>BATMIL18V6A-0376</t>
  </si>
  <si>
    <t>BATMIL18V6A-0377</t>
  </si>
  <si>
    <t>BATMIL18V6A-0378</t>
  </si>
  <si>
    <t>BATMIL18V6A-0379</t>
  </si>
  <si>
    <t>BATMIL18V6A-0380</t>
  </si>
  <si>
    <t>BATMIL18V6A-0387</t>
  </si>
  <si>
    <t>BATMIL18V6A-0388</t>
  </si>
  <si>
    <t>BATMIL18V6A-0389</t>
  </si>
  <si>
    <t>BATMIL18V6A-0390</t>
  </si>
  <si>
    <t>BATMIL18V6A-0391</t>
  </si>
  <si>
    <t>BATMIL18V6A-0392</t>
  </si>
  <si>
    <t>BATMIL18V6A-0393</t>
  </si>
  <si>
    <t>BATMIL18V6A-0394</t>
  </si>
  <si>
    <t>BATMIL18V6A-0395</t>
  </si>
  <si>
    <t>BATMIL18V6A-0396</t>
  </si>
  <si>
    <t>BATMIL18V6A-0401</t>
  </si>
  <si>
    <t>BATMIL18V6A-0402</t>
  </si>
  <si>
    <t>BATMIL18V6A-0404</t>
  </si>
  <si>
    <t>BATMIL18V6A-0405</t>
  </si>
  <si>
    <t>BATMIL18V6A-0406</t>
  </si>
  <si>
    <t>BATMIL18V6A-0410</t>
  </si>
  <si>
    <t>BATMIL18V6A-0413</t>
  </si>
  <si>
    <t>BATMIL18V6A-0416</t>
  </si>
  <si>
    <t>BATMIL18V6A-0417</t>
  </si>
  <si>
    <t>BATMIL18V6A-0418</t>
  </si>
  <si>
    <t>SPASHIFTER375MM-0020</t>
  </si>
  <si>
    <t>CROWBARSOWBARSM-0021</t>
  </si>
  <si>
    <t>CROWBARSOWBARSM-0024</t>
  </si>
  <si>
    <t>1276383</t>
  </si>
  <si>
    <t>PUNCHPINSET-0011</t>
  </si>
  <si>
    <t>PUNCHPINSET-0013</t>
  </si>
  <si>
    <t>BATMIL18V6A-0356</t>
  </si>
  <si>
    <t>BATMIL18V6A-0361</t>
  </si>
  <si>
    <t>BATMIL18V6A-0362</t>
  </si>
  <si>
    <t>BATMIL18V6A-0363</t>
  </si>
  <si>
    <t>BATMIL18V6A-0364</t>
  </si>
  <si>
    <t>BATMIL18V6A-0365</t>
  </si>
  <si>
    <t>BATMIL18V6A-0366</t>
  </si>
  <si>
    <t>BATMIL18V6A-0370</t>
  </si>
  <si>
    <t>BATMIL18V6A-0374</t>
  </si>
  <si>
    <t>BATMIL18V6A-0375</t>
  </si>
  <si>
    <t>BATMIL18V6A-0381</t>
  </si>
  <si>
    <t>BATMIL18V6A-0382</t>
  </si>
  <si>
    <t>BATMIL18V6A-0383</t>
  </si>
  <si>
    <t>BATMIL18V6A-0384</t>
  </si>
  <si>
    <t>BATMIL18V6A-0385</t>
  </si>
  <si>
    <t>BATMIL18V6A-0386</t>
  </si>
  <si>
    <t>BATMIL18V6A-0398</t>
  </si>
  <si>
    <t>BATMIL18V6A-0399</t>
  </si>
  <si>
    <t>BATMIL18V6A-0400</t>
  </si>
  <si>
    <t>BATMIL18V6A-0407</t>
  </si>
  <si>
    <t>BATMIL18V6A-0408</t>
  </si>
  <si>
    <t>BATMIL18V6A-0409</t>
  </si>
  <si>
    <t>BATMIL18V6A-0411</t>
  </si>
  <si>
    <t>BATMIL18V6A-0412</t>
  </si>
  <si>
    <t>BATMIL18V6A-0415</t>
  </si>
  <si>
    <t>BATMIL18V6A-0420</t>
  </si>
  <si>
    <t>1276387</t>
  </si>
  <si>
    <t>1269915</t>
  </si>
  <si>
    <t>1269916</t>
  </si>
  <si>
    <t>SPASHIFTER375MM-0028</t>
  </si>
  <si>
    <t>CROWBARSOWBARSM-0022</t>
  </si>
  <si>
    <t>CROWBARSOWBARSM-0026</t>
  </si>
  <si>
    <t>1276384</t>
  </si>
  <si>
    <t>1269909</t>
  </si>
  <si>
    <t>BATMIL18V6A-0419</t>
  </si>
  <si>
    <t>1276385</t>
  </si>
  <si>
    <t>1269820</t>
  </si>
  <si>
    <t>1258023</t>
  </si>
  <si>
    <t>1301355</t>
  </si>
  <si>
    <t>Drill - Hammer 13mm (240V)</t>
  </si>
  <si>
    <t>1301336</t>
  </si>
  <si>
    <t>1301337</t>
  </si>
  <si>
    <t>1301352</t>
  </si>
  <si>
    <t>Grease Gun - Battery</t>
  </si>
  <si>
    <t>1301370</t>
  </si>
  <si>
    <t>Grinder - Angle 125mm/5inch (240V)</t>
  </si>
  <si>
    <t>1301345</t>
  </si>
  <si>
    <t>LEADEXT10A20M-0131</t>
  </si>
  <si>
    <t>LEADEXT10A20M-0133</t>
  </si>
  <si>
    <t>LEADEXT10A20M-0134</t>
  </si>
  <si>
    <t>LEADEXT10A20M-0137</t>
  </si>
  <si>
    <t>LEADEXT10A20M-0141</t>
  </si>
  <si>
    <t>1301338</t>
  </si>
  <si>
    <t>1301350</t>
  </si>
  <si>
    <t>1301351</t>
  </si>
  <si>
    <t>1301376</t>
  </si>
  <si>
    <t>1301369</t>
  </si>
  <si>
    <t>1301372</t>
  </si>
  <si>
    <t>1301373</t>
  </si>
  <si>
    <t>1301375</t>
  </si>
  <si>
    <t>LEADEXT10A20M-0130</t>
  </si>
  <si>
    <t>LEADEXT10A20M-0132</t>
  </si>
  <si>
    <t>LEADEXT10A20M-0135</t>
  </si>
  <si>
    <t>1258081</t>
  </si>
  <si>
    <t>1258085</t>
  </si>
  <si>
    <t>1301356</t>
  </si>
  <si>
    <t>1301353</t>
  </si>
  <si>
    <t>1301371</t>
  </si>
  <si>
    <t>1301374</t>
  </si>
  <si>
    <t>1301368</t>
  </si>
  <si>
    <t>1301346</t>
  </si>
  <si>
    <t>1301342</t>
  </si>
  <si>
    <t>1258080</t>
  </si>
  <si>
    <t>1301354</t>
  </si>
  <si>
    <t>1301367</t>
  </si>
  <si>
    <t>1301344</t>
  </si>
  <si>
    <t>1301348</t>
  </si>
  <si>
    <t>1301340</t>
  </si>
  <si>
    <t>1301382</t>
  </si>
  <si>
    <t>LEADEXT10A20M-0136</t>
  </si>
  <si>
    <t>LEADEXT10A20M-0138</t>
  </si>
  <si>
    <t>LEADEXT10A20M-0139</t>
  </si>
  <si>
    <t>LEADEXT10A20M-0140</t>
  </si>
  <si>
    <t>1194623</t>
  </si>
  <si>
    <t>Oxy/Acetylene Welding Kit</t>
  </si>
  <si>
    <t>1116843</t>
  </si>
  <si>
    <t>Welder Electric 140A (240V)</t>
  </si>
  <si>
    <t>1116848</t>
  </si>
  <si>
    <t>LEADEXT10A20M-0142</t>
  </si>
  <si>
    <t>LEADEXT10A20M-0143</t>
  </si>
  <si>
    <t>LEADEXT10A20M-0144</t>
  </si>
  <si>
    <t>614177</t>
  </si>
  <si>
    <t>Hydraulic Torque Hose Set - 6M x 10000 PSI</t>
  </si>
  <si>
    <t>1080257</t>
  </si>
  <si>
    <t>Hydraulic Torque Wrench - 1inch Square Drive - 3300ftlb</t>
  </si>
  <si>
    <t>1200116</t>
  </si>
  <si>
    <t>Hydraulic Torque Hose Set - 6M X 10000 Psi</t>
  </si>
  <si>
    <t>1116836</t>
  </si>
  <si>
    <t>1301379</t>
  </si>
  <si>
    <t>1164657</t>
  </si>
  <si>
    <t>1078035</t>
  </si>
  <si>
    <t>1017272</t>
  </si>
  <si>
    <t>1301347</t>
  </si>
  <si>
    <t>1301381</t>
  </si>
  <si>
    <t>1301378</t>
  </si>
  <si>
    <t>1240626</t>
  </si>
  <si>
    <t>Drill - Magnetic Base With Rota Broach (240V)</t>
  </si>
  <si>
    <t>Storeman Day,</t>
  </si>
  <si>
    <t>Total EST</t>
  </si>
  <si>
    <t>Shutdown</t>
  </si>
  <si>
    <t>Type</t>
  </si>
  <si>
    <t>Day</t>
  </si>
  <si>
    <t>Labour</t>
  </si>
  <si>
    <t>Total Tooling Shutdown</t>
  </si>
  <si>
    <t>Total Labour Shutdown</t>
  </si>
  <si>
    <t>Site Services</t>
  </si>
  <si>
    <t>1258054</t>
  </si>
  <si>
    <t>Grinder - Cordless 18V - Greener Choice</t>
  </si>
  <si>
    <t>1301341</t>
  </si>
  <si>
    <t>HOSESHYDRAULIC-0048</t>
  </si>
  <si>
    <t>Hydraulic Hoses</t>
  </si>
  <si>
    <t>Total Site Services  Shutdown</t>
  </si>
  <si>
    <t>SCKTIM3/4D46D-0010</t>
  </si>
  <si>
    <t>Socket - Impact -   3/4inch Drive - Metric - 46mm</t>
  </si>
  <si>
    <t>SCKTIM3/4D46D-0012</t>
  </si>
  <si>
    <t>1303159</t>
  </si>
  <si>
    <t>SPARINGO/E-41MM-0079</t>
  </si>
  <si>
    <t>Spanner - Combo (41mm)</t>
  </si>
  <si>
    <t>SPARINGO/E-27MM-0096</t>
  </si>
  <si>
    <t>SPARINGO/E-32MM-0085</t>
  </si>
  <si>
    <t>SPARINGO/E-32MM-0074</t>
  </si>
  <si>
    <t>SPARINGO/E-27MM-0097</t>
  </si>
  <si>
    <t>SKTET3/4421-000412</t>
  </si>
  <si>
    <t>Socket -   3/4inch Drive - Metric - 42mm</t>
  </si>
  <si>
    <t>PLIERSVCGRP-000471</t>
  </si>
  <si>
    <t>SKTET3/4421-000222</t>
  </si>
  <si>
    <t>SCKTRTCHBAR3/4D-0420</t>
  </si>
  <si>
    <t>Socket - Ratchet Bar - 3/4inch Drive</t>
  </si>
  <si>
    <t>1258082</t>
  </si>
  <si>
    <t>SCKTIM3/4D46D-0001</t>
  </si>
  <si>
    <t>Awaiting Arrival</t>
  </si>
  <si>
    <t>1174345</t>
  </si>
  <si>
    <t>Socket - Impact - Long 38mm 3/4in Drive</t>
  </si>
  <si>
    <t>SKTEXT3/43001-0002</t>
  </si>
  <si>
    <t>Socket - Impact - Extension - 3/4in Drive - 300mm</t>
  </si>
  <si>
    <t>HMRSLEDGE4LB-0404</t>
  </si>
  <si>
    <t>SPARINGO/E-24MM-0096</t>
  </si>
  <si>
    <t>SCKT3/4D38-0004</t>
  </si>
  <si>
    <t>Socket -   3/4inch Drive - Metric - 38mm</t>
  </si>
  <si>
    <t>SKTCKET1551-0004</t>
  </si>
  <si>
    <t>SKTCKET1551-0005</t>
  </si>
  <si>
    <t>SKTCKET1651-0003</t>
  </si>
  <si>
    <t>SCKTRTCHBAR3/4D-0008</t>
  </si>
  <si>
    <t>SKTCKET1651-0001</t>
  </si>
  <si>
    <t>SCKT3/4D38-0014</t>
  </si>
  <si>
    <t>SKT1/2IN101-0004</t>
  </si>
  <si>
    <t>Socket - Impact - 1/2in Drive 10mm</t>
  </si>
  <si>
    <t>SKTP3/429D1-0011</t>
  </si>
  <si>
    <t>SKTET3/4461-0017</t>
  </si>
  <si>
    <t>Socket - 3/4in Drive - Imperial - 1 13/16in</t>
  </si>
  <si>
    <t>SKTP3/429D1-0010</t>
  </si>
  <si>
    <t>SKTP3/435D1-0010</t>
  </si>
  <si>
    <t>SPARINGO/E-19MM-0048</t>
  </si>
  <si>
    <t>Spanner - Combo 19mm</t>
  </si>
  <si>
    <t>SPASHI300MM12IN-0039</t>
  </si>
  <si>
    <t>SPASHI300MM12IN-0041</t>
  </si>
  <si>
    <t>SKTP3/429D1-0012</t>
  </si>
  <si>
    <t>SKTP3/435D1-0008</t>
  </si>
  <si>
    <t>SKTP3/435D1-0009</t>
  </si>
  <si>
    <t>Hammer - Sledge 8Lb</t>
  </si>
  <si>
    <t>PLIERSVCGRP-0067</t>
  </si>
  <si>
    <t>HMRSLEDGE4LB-0034</t>
  </si>
  <si>
    <t>1302187</t>
  </si>
  <si>
    <t>Light Telescopic LED 2500lm (2.10m) Battery - Greener Choice</t>
  </si>
  <si>
    <t>1302196</t>
  </si>
  <si>
    <t>Impact Wrench - Cordless - Greener Choice</t>
  </si>
  <si>
    <t>1303457</t>
  </si>
  <si>
    <t>1303154</t>
  </si>
  <si>
    <t>1303155</t>
  </si>
  <si>
    <t>1303456</t>
  </si>
  <si>
    <t>1303459</t>
  </si>
  <si>
    <t>1303156</t>
  </si>
  <si>
    <t>1303389</t>
  </si>
  <si>
    <t>EXTNLEAD240V10A-0479</t>
  </si>
  <si>
    <t>Extension Lead - 240V 10A</t>
  </si>
  <si>
    <t>1303157</t>
  </si>
  <si>
    <t>1303381</t>
  </si>
  <si>
    <t>EXTNLEAD240V10A-0524</t>
  </si>
  <si>
    <t>EXTNLEAD240V10A-0522</t>
  </si>
  <si>
    <t>EXTNLEAD240V15A-0340</t>
  </si>
  <si>
    <t>EXTNLEAD240V15A-0342</t>
  </si>
  <si>
    <t>1303256</t>
  </si>
  <si>
    <t>1303208</t>
  </si>
  <si>
    <t>Earth Leakage Power Pack Device - 10A</t>
  </si>
  <si>
    <t>1303213</t>
  </si>
  <si>
    <t>1303301</t>
  </si>
  <si>
    <t>1303397</t>
  </si>
  <si>
    <t>SPARINGO/E-46MM-0058</t>
  </si>
  <si>
    <t>SPARINGO/E-27MM-0098</t>
  </si>
  <si>
    <t>SCKT1/2D17-0077</t>
  </si>
  <si>
    <t>Socket -   1/2inch Drive - Metric - 17mm</t>
  </si>
  <si>
    <t>SKTET1/2191-0091</t>
  </si>
  <si>
    <t>Socket -   1/2inch Drive - Metric - 19mm</t>
  </si>
  <si>
    <t>SKTET1/2191-0116</t>
  </si>
  <si>
    <t>SKT1/2IN101-0010</t>
  </si>
  <si>
    <t>SKT1/2IN101-0011</t>
  </si>
  <si>
    <t>SKT-1/2-13mm1-0044</t>
  </si>
  <si>
    <t>Socket - Impact - Long 13mm 1/2in Drive</t>
  </si>
  <si>
    <t>SKTET1/2241-0108</t>
  </si>
  <si>
    <t>Socket -   1/2inch Drive - Metric - 24mm</t>
  </si>
  <si>
    <t>EXTNLEAD240V15A-0341</t>
  </si>
  <si>
    <t>1303266</t>
  </si>
  <si>
    <t>1303268</t>
  </si>
  <si>
    <t>1303188</t>
  </si>
  <si>
    <t>1303206</t>
  </si>
  <si>
    <t>1303207</t>
  </si>
  <si>
    <t>1303223</t>
  </si>
  <si>
    <t>1303295</t>
  </si>
  <si>
    <t>1303302</t>
  </si>
  <si>
    <t>1303400</t>
  </si>
  <si>
    <t>SPARINGO/E-26MM-0016</t>
  </si>
  <si>
    <t>SPARINGO/E-32MM-0086</t>
  </si>
  <si>
    <t>SCKT1/2D17-0079</t>
  </si>
  <si>
    <t>SKTET1/2181-0050</t>
  </si>
  <si>
    <t>Socket -   1/2inch Drive - Metric - 18mm</t>
  </si>
  <si>
    <t>SKTET1/2181-0059</t>
  </si>
  <si>
    <t>SKT243/4IN1-0061</t>
  </si>
  <si>
    <t>Socket - Impact - Long 24mm 3/4in Dr</t>
  </si>
  <si>
    <t>SKTET1/2181-0052</t>
  </si>
  <si>
    <t>SKT243/4IN1-0021</t>
  </si>
  <si>
    <t>SKT243/4IN1-0026</t>
  </si>
  <si>
    <t>SPARINGO/E-24MM-0069</t>
  </si>
  <si>
    <t>SKTET1/2211-0016</t>
  </si>
  <si>
    <t>Socket -   1/2inch Drive - Metric - 21mm</t>
  </si>
  <si>
    <t>SKTET1/2211-0017</t>
  </si>
  <si>
    <t>SKT-1/2-13mm1-0036</t>
  </si>
  <si>
    <t>SKT-1/2-13mm1-0042</t>
  </si>
  <si>
    <t>Spanner - Podger - Ratchet - 32mm / 36mm</t>
  </si>
  <si>
    <t>1301349</t>
  </si>
  <si>
    <t>SPASHI300MM12IN-0053</t>
  </si>
  <si>
    <t>SPASHI300MM12IN-0054</t>
  </si>
  <si>
    <t>SKT243/4IN1-0046</t>
  </si>
  <si>
    <t>SKTET3/4461-0016</t>
  </si>
  <si>
    <t>SPARINGO/E-29MM-0010</t>
  </si>
  <si>
    <t>SCKT1/2D17-0063</t>
  </si>
  <si>
    <t>SCKT3/4D38-0023</t>
  </si>
  <si>
    <t>SCKTIM3/4D46D-0041</t>
  </si>
  <si>
    <t>SCKTRTCHBAR3/4D-0028</t>
  </si>
  <si>
    <t>SPARINGO/E-33MM-0005</t>
  </si>
  <si>
    <t>SPARINGO/E-38MM-0025</t>
  </si>
  <si>
    <t>Spanner - Combo (38mm)</t>
  </si>
  <si>
    <t>SPASHI300MM12IN-0034</t>
  </si>
  <si>
    <t>FEELERGUET100MM-0036</t>
  </si>
  <si>
    <t>Feeler Gauge - Metric - 100mm</t>
  </si>
  <si>
    <t>HMRSLEDGE4LB-0033</t>
  </si>
  <si>
    <t>SPARINGO/E-32MM-0075</t>
  </si>
  <si>
    <t>SPASHI300MM12IN-0035</t>
  </si>
  <si>
    <t>1302200</t>
  </si>
  <si>
    <t>1303460</t>
  </si>
  <si>
    <t>1303461</t>
  </si>
  <si>
    <t>1303458</t>
  </si>
  <si>
    <t>1303142</t>
  </si>
  <si>
    <t>1303158</t>
  </si>
  <si>
    <t>1303160</t>
  </si>
  <si>
    <t>1303162</t>
  </si>
  <si>
    <t>1303383</t>
  </si>
  <si>
    <t>1303390</t>
  </si>
  <si>
    <t>EXTNLEAD240V10A-0493</t>
  </si>
  <si>
    <t>1303145</t>
  </si>
  <si>
    <t>1303150</t>
  </si>
  <si>
    <t>1303153</t>
  </si>
  <si>
    <t>1303161</t>
  </si>
  <si>
    <t>EXTNLEAD240V10A-0487</t>
  </si>
  <si>
    <t>EXTNLEAD240V10A-0495</t>
  </si>
  <si>
    <t>EXTNLEAD240V10A-0500</t>
  </si>
  <si>
    <t>EXTNLEAD240V10A-0511</t>
  </si>
  <si>
    <t>EXTNLEAD240V10A-0512</t>
  </si>
  <si>
    <t>1303253</t>
  </si>
  <si>
    <t>1303209</t>
  </si>
  <si>
    <t>1303210</t>
  </si>
  <si>
    <t>EXTNLEAD240V10A-0518</t>
  </si>
  <si>
    <t>EXTNLEAD240V15A-0344</t>
  </si>
  <si>
    <t>EXTNLEAD240V15A-0347</t>
  </si>
  <si>
    <t>1303262</t>
  </si>
  <si>
    <t>1303264</t>
  </si>
  <si>
    <t>1303185</t>
  </si>
  <si>
    <t>1303212</t>
  </si>
  <si>
    <t>1303211</t>
  </si>
  <si>
    <t>1303395</t>
  </si>
  <si>
    <t>1303396</t>
  </si>
  <si>
    <t>1303404</t>
  </si>
  <si>
    <t>1303271</t>
  </si>
  <si>
    <t>SPARINGO/E-27MM-0095</t>
  </si>
  <si>
    <t>SPARINGO/E-46MM-0055</t>
  </si>
  <si>
    <t>1303298</t>
  </si>
  <si>
    <t>Spanner - Combo (48mm)</t>
  </si>
  <si>
    <t>SPARINGO/E-41MM-0080</t>
  </si>
  <si>
    <t>SCKT1/2D17-0075</t>
  </si>
  <si>
    <t>SPARINGO/E-27MM-0099</t>
  </si>
  <si>
    <t>SKTET1/2181-0056</t>
  </si>
  <si>
    <t>SKTET1/2211-0014</t>
  </si>
  <si>
    <t>SKTET1/2241-0100</t>
  </si>
  <si>
    <t>SKTET1/2241-0105</t>
  </si>
  <si>
    <t>HMRSLEDGE4LB-0065</t>
  </si>
  <si>
    <t>SKT-3/4-38mm1-0010</t>
  </si>
  <si>
    <t>SKTET1/2181-0055</t>
  </si>
  <si>
    <t>SKTET1/2191-0101</t>
  </si>
  <si>
    <t>SKTET1/2191-0102</t>
  </si>
  <si>
    <t>SKTET1/2191-0103</t>
  </si>
  <si>
    <t>SKTET1/2191-0112</t>
  </si>
  <si>
    <t>SKTET1/2241-0085</t>
  </si>
  <si>
    <t>SKTET1/2241-0089</t>
  </si>
  <si>
    <t>SKT3/4in502-0017</t>
  </si>
  <si>
    <t>Socket - Impact - Long 50mm 3/4in Drive</t>
  </si>
  <si>
    <t>SPASHI300MM12IN-0055</t>
  </si>
  <si>
    <t>SKT-1/2-13mm1-0037</t>
  </si>
  <si>
    <t>SKT3/4in502-0019</t>
  </si>
  <si>
    <t>SPASHI300MM12IN-0057</t>
  </si>
  <si>
    <t>7</t>
  </si>
  <si>
    <t>25</t>
  </si>
  <si>
    <t>2</t>
  </si>
  <si>
    <t>SKT-3/4-32mm1-0059</t>
  </si>
  <si>
    <t>Socket - Impact - Long 32mm 3/4in Drive</t>
  </si>
  <si>
    <t>SPAOERG1516-0015</t>
  </si>
  <si>
    <t>SKTINTS1/2IN1-0063</t>
  </si>
  <si>
    <t>SPARINGO/E-32MM-0104</t>
  </si>
  <si>
    <t>SOCKSET11/2DMET-0038</t>
  </si>
  <si>
    <t>Socket Set - 1/2in Drive - Met</t>
  </si>
  <si>
    <t>1132534</t>
  </si>
  <si>
    <t>Hydraulic Cylinder Pump - Electric 240V</t>
  </si>
  <si>
    <t>MICROMEXT025 -0008</t>
  </si>
  <si>
    <t>Micrometer - External - 0-25mm</t>
  </si>
  <si>
    <t>SPIRITLEEL450MM-0002</t>
  </si>
  <si>
    <t>Spirit Level 450mm</t>
  </si>
  <si>
    <t>SPIRITLEEL400MM-0003</t>
  </si>
  <si>
    <t>Spirit Level 400mm</t>
  </si>
  <si>
    <t>MICROMEXT2550 -0003</t>
  </si>
  <si>
    <t>Micrometer - External - 25-50mm</t>
  </si>
  <si>
    <t>1120183</t>
  </si>
  <si>
    <t>Hydraulic Cylinder - General Purpose Cylinder 50t</t>
  </si>
  <si>
    <t>HOSESHYDRAULIC-0050</t>
  </si>
  <si>
    <t>405339</t>
  </si>
  <si>
    <t>Hydraulic Manifold - 2/4/6 Way</t>
  </si>
  <si>
    <t>1083526</t>
  </si>
  <si>
    <t>1204603</t>
  </si>
  <si>
    <t>In Line Pressure Guage</t>
  </si>
  <si>
    <t>1204599</t>
  </si>
  <si>
    <t>282008</t>
  </si>
  <si>
    <t>BATMIL18V6A-0455</t>
  </si>
  <si>
    <t>BATMIL18V6A-0441</t>
  </si>
  <si>
    <t>VERNCAL300MM-0018</t>
  </si>
  <si>
    <t>Vernier Callipers - 300mm</t>
  </si>
  <si>
    <t>VERNCAL150MM-0015</t>
  </si>
  <si>
    <t>Vernier Callipers - 150mm</t>
  </si>
  <si>
    <t>BREAKERBBAR1/2D-0054</t>
  </si>
  <si>
    <t>PLIERSMULTIGRIP-0082</t>
  </si>
  <si>
    <t>Pliers - Multi Grip</t>
  </si>
  <si>
    <t>PLIERSMULTIGRIP-0083</t>
  </si>
  <si>
    <t>PLIERSMULTIGRIP-0084</t>
  </si>
  <si>
    <t>HMRSLEDGE14LB-0002</t>
  </si>
  <si>
    <t>HMRSLEDGE8LB-0015</t>
  </si>
  <si>
    <t>HMRSLEDSOFT14LB-0001</t>
  </si>
  <si>
    <t>Hammer - Sledge - Soft Face 14Lb</t>
  </si>
  <si>
    <t>HMRSLEDGE4LB-0069</t>
  </si>
  <si>
    <t>HMRSLEDGE4LB-0070</t>
  </si>
  <si>
    <t>HMRSLEDGE4LB-0071</t>
  </si>
  <si>
    <t>HMRSLEDGE4LB-0072</t>
  </si>
  <si>
    <t>HMRSLEDGE4LB-0073</t>
  </si>
  <si>
    <t>HMRSLEDGE4LB-0074</t>
  </si>
  <si>
    <t>HMRSLEDGE4LB-0075</t>
  </si>
  <si>
    <t>TOOLLANY.5KGTEC-0183</t>
  </si>
  <si>
    <t>Tool Lanyard Bungee Swl2.5Kg Technique</t>
  </si>
  <si>
    <t>TOOLLANY.5KGTEC-0197</t>
  </si>
  <si>
    <t>TOOLLANY.5KGTEC-0189</t>
  </si>
  <si>
    <t>TOOLLANY.5KGTEC-0138</t>
  </si>
  <si>
    <t>TOOLLANY.5KGTEC-0165</t>
  </si>
  <si>
    <t>TOOLLANY.5KGTEC-0200</t>
  </si>
  <si>
    <t>TOOLLANY.5KGTEC-0135</t>
  </si>
  <si>
    <t>TOOLLANY.5KGTEC-0204</t>
  </si>
  <si>
    <t>TOOLLANY.5KGTEC-0195</t>
  </si>
  <si>
    <t>TOOLLANY.5KGTEC-0119</t>
  </si>
  <si>
    <t>TOOLLANY.5KGTEC-0198</t>
  </si>
  <si>
    <t>TOOLLANY.5KGTEC-0205</t>
  </si>
  <si>
    <t>TOOLLANY.5KGTEC-0130</t>
  </si>
  <si>
    <t>TOOLLANY.5KGTEC-0159</t>
  </si>
  <si>
    <t>TOOLLANY.5KGTEC-0172</t>
  </si>
  <si>
    <t>TOOLLANY.5KGTEC-0125</t>
  </si>
  <si>
    <t>TOOLLANY.5KGTEC-0170</t>
  </si>
  <si>
    <t>TOOLLANY.5KGTEC-0201</t>
  </si>
  <si>
    <t>TOOLLANY.5KGTEC-0207</t>
  </si>
  <si>
    <t>TOOLLANY.5KGTEC-0132</t>
  </si>
  <si>
    <t>TOOLLANY.5KGTEC-0220</t>
  </si>
  <si>
    <t>TOOLLANY.5KGTEC-0169</t>
  </si>
  <si>
    <t>TOOLLANY.5KGTEC-0164</t>
  </si>
  <si>
    <t>TOOLLANY.5KGTEC-0190</t>
  </si>
  <si>
    <t>TOOLLANY.5KGTEC-0222</t>
  </si>
  <si>
    <t>TOOLLANY.5KGTEC-0193</t>
  </si>
  <si>
    <t>TOOLLANY.5KGTEC-0139</t>
  </si>
  <si>
    <t>TOOLLANY.5KGTEC-0155</t>
  </si>
  <si>
    <t>TOOLLANY.5KGTEC-0116</t>
  </si>
  <si>
    <t>TOOLLANY.5KGTEC-0179</t>
  </si>
  <si>
    <t>TOOLLANY.5KGTEC-0134</t>
  </si>
  <si>
    <t>TAPEMEASASURE8M-0234</t>
  </si>
  <si>
    <t>Tape Measure - 8M</t>
  </si>
  <si>
    <t>SPARATCRGOE18MM-0014</t>
  </si>
  <si>
    <t>Spanner - Ratchet - Combo18mm</t>
  </si>
  <si>
    <t>SPAOERG1 - 18-0013</t>
  </si>
  <si>
    <t>Spanner - Combo 1 - 1/8</t>
  </si>
  <si>
    <t>SPAOERG1 - 18-0014</t>
  </si>
  <si>
    <t>SKTHANDLE3/41-0004</t>
  </si>
  <si>
    <t>Socket T Bar Handle - 3/4in Drive</t>
  </si>
  <si>
    <t>SKTHANDLE3/41-0020</t>
  </si>
  <si>
    <t>SKTHANDLE3/41-0021</t>
  </si>
  <si>
    <t>SKTRQUE1D2-1/81-0001</t>
  </si>
  <si>
    <t>Socket - Torque 2-1/8in 1in Drive</t>
  </si>
  <si>
    <t>SKTQUE1D2-1/161-0002</t>
  </si>
  <si>
    <t>Socket - Torque 2-1/16in 1in Drive</t>
  </si>
  <si>
    <t>SKTQUE1D2-1/161-0001</t>
  </si>
  <si>
    <t>SKTQUE1D2-3/161-0001</t>
  </si>
  <si>
    <t>Socket - Torque 2-3/16in 1in Drive</t>
  </si>
  <si>
    <t>SKTRQUE1D2-3/81-0002</t>
  </si>
  <si>
    <t>Socket - Torque 2-3/8in 1in Drive</t>
  </si>
  <si>
    <t>SKTQUE1D2-9/161-0002</t>
  </si>
  <si>
    <t>Socket - Torque 2-9/16in 1in Drive</t>
  </si>
  <si>
    <t>SKTG-1-1-3/81-0002</t>
  </si>
  <si>
    <t>Socket - Impact - Long 1-3/8-1in Drive</t>
  </si>
  <si>
    <t>SNIPSSTRTRAIGHT-0027</t>
  </si>
  <si>
    <t>Snips - Straight</t>
  </si>
  <si>
    <t>SKTET1/2131-0039</t>
  </si>
  <si>
    <t>Socket - Impact - 13mm 1/2in Drive</t>
  </si>
  <si>
    <t>SKTET1/2131-0040</t>
  </si>
  <si>
    <t>SPANNERPMM 36MM-0024</t>
  </si>
  <si>
    <t>SPANPOD18MM24MM-0007</t>
  </si>
  <si>
    <t>Spanner - Podger - Ratchet - 18/24mm</t>
  </si>
  <si>
    <t>SNIPSMETEFTHAND-0041</t>
  </si>
  <si>
    <t>Snips - Left Hand</t>
  </si>
  <si>
    <t>SKT1/2IN101-0014</t>
  </si>
  <si>
    <t>SKT1/2IN101-0016</t>
  </si>
  <si>
    <t>SKT1-1-11/161-0002</t>
  </si>
  <si>
    <t>Socket - Impact - Long 1-11/16-1in Drive</t>
  </si>
  <si>
    <t>SKT-1/2-18mm1-0043</t>
  </si>
  <si>
    <t>Socket - Impact - Long 18mm 1/2in Drive</t>
  </si>
  <si>
    <t>SKT-1/2-18mm1-0044</t>
  </si>
  <si>
    <t>SKT-1/2-17mm1-0046</t>
  </si>
  <si>
    <t>Socket - Impact - Long 17mm 1/2in Drive</t>
  </si>
  <si>
    <t>SKT-1/2-17mm1-0047</t>
  </si>
  <si>
    <t>SKT-1/2-16mm1-0028</t>
  </si>
  <si>
    <t>Socket - Impact - Long 16mm 1/2in Drive</t>
  </si>
  <si>
    <t>SKT-1/2-16mm1-0029</t>
  </si>
  <si>
    <t>SCKTIM3/4D46D-0047</t>
  </si>
  <si>
    <t>SCKTIM3/4D46D-0009</t>
  </si>
  <si>
    <t>SKTP3/436D1-0037</t>
  </si>
  <si>
    <t>SKT363/4IN1-0061</t>
  </si>
  <si>
    <t>SKT363/4IN1-0063</t>
  </si>
  <si>
    <t>SKT363/4IN1-0064</t>
  </si>
  <si>
    <t>SKT363/4IN1-0065</t>
  </si>
  <si>
    <t>SKT303/4IN1-0042</t>
  </si>
  <si>
    <t>Socket - Impact - Long 30mm 3/4in Dr</t>
  </si>
  <si>
    <t>SKT4-1-13/161-0011</t>
  </si>
  <si>
    <t>Socket - Impact - Long 1-13/16-3/4in Drive</t>
  </si>
  <si>
    <t>SKT4-1-13/161-0013</t>
  </si>
  <si>
    <t>SKT4-1-11/161-0002</t>
  </si>
  <si>
    <t>Socket - Impact - Long 1-11/16-3/4in Drive</t>
  </si>
  <si>
    <t>SKT4-1-11/161-0003</t>
  </si>
  <si>
    <t>SKT4-1-11/161-0004</t>
  </si>
  <si>
    <t>SKT-1/2-15mm1-0065</t>
  </si>
  <si>
    <t>Socket - Impact - Long 15mm 1/2in Drive</t>
  </si>
  <si>
    <t>SKT-1/2-15mm1-0066</t>
  </si>
  <si>
    <t>SKT-1/2-13mm1-0045</t>
  </si>
  <si>
    <t>SKT-1/2-13mm1-0047</t>
  </si>
  <si>
    <t>SKT3/41-1/2D1-0020</t>
  </si>
  <si>
    <t>SKT-1/2-12mm1-0001</t>
  </si>
  <si>
    <t>Socket - Impact - Long 12mm 1/2in Drive</t>
  </si>
  <si>
    <t>SKT-1/2-12mm1-0002</t>
  </si>
  <si>
    <t>SKT-1/2-14mm1-0045</t>
  </si>
  <si>
    <t>Socket - Impact - Long 14mm 1/2in Drive</t>
  </si>
  <si>
    <t>SKT-1/2-14mm1-0046</t>
  </si>
  <si>
    <t>SKT243/4IN1-0080</t>
  </si>
  <si>
    <t>SPANNERP2M450MM-0005</t>
  </si>
  <si>
    <t>Podge Bar - 12mm (450mm)</t>
  </si>
  <si>
    <t>SPANNERP2M450MM-0006</t>
  </si>
  <si>
    <t>SKT-3/4-26mm1-0002</t>
  </si>
  <si>
    <t>Socket - Impact - Long 26mm 3/4in Drive</t>
  </si>
  <si>
    <t>SKT-3/4-26mm1-0003</t>
  </si>
  <si>
    <t>SKT-3/4-26mm1-0004</t>
  </si>
  <si>
    <t>SKT-3/4-26mm1-0005</t>
  </si>
  <si>
    <t>SKT-3/4-26mm1-0006</t>
  </si>
  <si>
    <t>SKT-1/2-32mm1-0052</t>
  </si>
  <si>
    <t>Socket - Impact - Long 32mm 1/2in Drive</t>
  </si>
  <si>
    <t>SKT-1/2-27mm1-0087</t>
  </si>
  <si>
    <t>Socket - Impact - Long 27mm 1/2in Drive</t>
  </si>
  <si>
    <t>SKT-1/2-24mm1-0222</t>
  </si>
  <si>
    <t>Socket - Impact - Long 24mm 1/2in Drive</t>
  </si>
  <si>
    <t>SKT-1/2-24mm1-0223</t>
  </si>
  <si>
    <t>SKT-3/4-46mm1-0003</t>
  </si>
  <si>
    <t>Socket - Impact - Long 46mm 3/4in Drive</t>
  </si>
  <si>
    <t>SKT-3/4-46mm1-0005</t>
  </si>
  <si>
    <t>SKT-3/4-46mm1-0008</t>
  </si>
  <si>
    <t>SKT-3/4-41mm1-0039</t>
  </si>
  <si>
    <t>Socket - Impact - Long 41mm 3/4in Drive</t>
  </si>
  <si>
    <t>SKT-3/4-38mm1-0014</t>
  </si>
  <si>
    <t>SKT-3/4-38mm1-0015</t>
  </si>
  <si>
    <t>SKT-3/4-38mm1-0016</t>
  </si>
  <si>
    <t>SKT-3/4-38mm1-0017</t>
  </si>
  <si>
    <t>SKT-3/4-38mm1-0018</t>
  </si>
  <si>
    <t>SKT-3/4-35mm1-0002</t>
  </si>
  <si>
    <t>Socket - Impact - Long 35mm 3/4in Drive</t>
  </si>
  <si>
    <t>SKT-3/4-35mm1-0003</t>
  </si>
  <si>
    <t>SKT-3/4-35mm1-0004</t>
  </si>
  <si>
    <t>SKT-3/4-35mm1-0005</t>
  </si>
  <si>
    <t>SKT-3/4-35mm1-0006</t>
  </si>
  <si>
    <t>SKT-3/4-32mm1-0060</t>
  </si>
  <si>
    <t>SKT-3/4-29mm1-0006</t>
  </si>
  <si>
    <t>Socket - Impact - Long 29mm 3/4in Drive</t>
  </si>
  <si>
    <t>SKT-3/4-29mm1-0002</t>
  </si>
  <si>
    <t>SKT-3/4-29mm1-0003</t>
  </si>
  <si>
    <t>SKT-3/4-29mm1-0004</t>
  </si>
  <si>
    <t>SKT-3/4-29mm1-0005</t>
  </si>
  <si>
    <t>SKT-1/2-22mm1-0059</t>
  </si>
  <si>
    <t>Socket - Impact - Long 22mm 1/2in Drive</t>
  </si>
  <si>
    <t>SKT-1/2-22mm1-0060</t>
  </si>
  <si>
    <t>SKT-1/2-21mm1-0007</t>
  </si>
  <si>
    <t>Socket - Impact - Long 21mm 1/2in Drive</t>
  </si>
  <si>
    <t>SKT-1/2-21mm1-0008</t>
  </si>
  <si>
    <t>SKT-3/4-27mm1-0051</t>
  </si>
  <si>
    <t>Socket - Impact - Long 27mm 3/4in Drive</t>
  </si>
  <si>
    <t>SKT-3/4-27mm1-0047</t>
  </si>
  <si>
    <t>SKT-3/4-27mm1-0048</t>
  </si>
  <si>
    <t>SKT-3/4-27mm1-0049</t>
  </si>
  <si>
    <t>SKT-3/4-27mm1-0050</t>
  </si>
  <si>
    <t>SKT-1/2-19mm1-0035</t>
  </si>
  <si>
    <t>Socket - Impact - Long 19mm 1/2in Drive</t>
  </si>
  <si>
    <t>SKT-1/2-19mm1-0036</t>
  </si>
  <si>
    <t>SKTCKET1321-0014</t>
  </si>
  <si>
    <t>Socket - Impact - 32mm 1in Drive</t>
  </si>
  <si>
    <t>COMBINATNSQUARE-0045</t>
  </si>
  <si>
    <t>Combination Square</t>
  </si>
  <si>
    <t>COMBINATNSQUARE-0042</t>
  </si>
  <si>
    <t>COMBINATNSQUARE-0044</t>
  </si>
  <si>
    <t>CROWBARSOWBARSM-0036</t>
  </si>
  <si>
    <t>SKTET3/4461-0003</t>
  </si>
  <si>
    <t>SKTET3/4461-0222</t>
  </si>
  <si>
    <t>SKTET3/4461-0004</t>
  </si>
  <si>
    <t>SKTET3/4461-0431</t>
  </si>
  <si>
    <t>SKT3/4IN301-0097</t>
  </si>
  <si>
    <t>SKT3/4IN301-0098</t>
  </si>
  <si>
    <t>SKT3/4IN301-0099</t>
  </si>
  <si>
    <t>SKT3/4IN301-0100</t>
  </si>
  <si>
    <t>SKTET3/4421-0003</t>
  </si>
  <si>
    <t>SCKTRTCHBAR1/2D-0222</t>
  </si>
  <si>
    <t>SKTTCHETBAR11-0008</t>
  </si>
  <si>
    <t>Socket - Ratchet Bar - 1in Drive</t>
  </si>
  <si>
    <t>SKTCKET1461-0004</t>
  </si>
  <si>
    <t>Socket - Impact - 46mm 1in Drive</t>
  </si>
  <si>
    <t>SCKTRTCHBAR3/4D-0048</t>
  </si>
  <si>
    <t>SCKTRTCHBAR3/4D-0049</t>
  </si>
  <si>
    <t>SCKTRTCHBAR3/4D-0050</t>
  </si>
  <si>
    <t>SCKTRTCHBAR3/4D-0051</t>
  </si>
  <si>
    <t>SCKTRTCHBAR3/4D-0052</t>
  </si>
  <si>
    <t>HMRBALLPEIN320Z-0028</t>
  </si>
  <si>
    <t>SPARINGO/E-32MM-0105</t>
  </si>
  <si>
    <t>SPARINGO/E-32MM-0110</t>
  </si>
  <si>
    <t>SPARINGO/E-32MM-0120</t>
  </si>
  <si>
    <t>SPARINGO/E-32MM-0148</t>
  </si>
  <si>
    <t>SPARINGO/E-32MM-0149</t>
  </si>
  <si>
    <t>SPARINGO/E-32MM-0150</t>
  </si>
  <si>
    <t>SPARINGO/E-32MM-0152</t>
  </si>
  <si>
    <t>SPARINGO/E-32MM-0155</t>
  </si>
  <si>
    <t>SPARINGO/E-28MM-0020</t>
  </si>
  <si>
    <t>SPARINGO/E-28MM-0018</t>
  </si>
  <si>
    <t>SPARINGO/E-28MM-0019</t>
  </si>
  <si>
    <t>SPARINGO/E-27MM-0140</t>
  </si>
  <si>
    <t>SPARINGO/E-27MM-0118</t>
  </si>
  <si>
    <t>SPARINGO/E-35MM-0003</t>
  </si>
  <si>
    <t>Spanner - Combo (35mm)</t>
  </si>
  <si>
    <t>SPARINGO/E-25MM-0040</t>
  </si>
  <si>
    <t>SPARINGO/E-23MM-0037</t>
  </si>
  <si>
    <t>Spanner - Combo 23mm</t>
  </si>
  <si>
    <t>SPARINGO/E-23MM-0044</t>
  </si>
  <si>
    <t>SPARINGO/E-22MM-0071</t>
  </si>
  <si>
    <t>Spanner - Combo 22mm</t>
  </si>
  <si>
    <t>SPARINGO/E-22MM-0060</t>
  </si>
  <si>
    <t>SPARINGO/E-21MM-0032</t>
  </si>
  <si>
    <t>Spanner - Combo 21mm</t>
  </si>
  <si>
    <t>SPARINGO/E-18MM-0018</t>
  </si>
  <si>
    <t>Spanner - Combo 18mm</t>
  </si>
  <si>
    <t>SPARINGO/E-18MM-0020</t>
  </si>
  <si>
    <t>SPARINGO/E-24MM-0082</t>
  </si>
  <si>
    <t>SPARINGO/E-24MM-0081</t>
  </si>
  <si>
    <t>SPARINGO/E-24MM-0167</t>
  </si>
  <si>
    <t>SPARINGO/E-24MM-0071</t>
  </si>
  <si>
    <t>SPARINGO/E-24MM-0289</t>
  </si>
  <si>
    <t>SPARINGO/E-36MM-0121</t>
  </si>
  <si>
    <t>Spanner - Combo (36mm)</t>
  </si>
  <si>
    <t>SPARINGO/E-36MM-0122</t>
  </si>
  <si>
    <t>SPARINGO/E-36MM-0123</t>
  </si>
  <si>
    <t>SPARINGO/E-36MM-0124</t>
  </si>
  <si>
    <t>SPARINGO/E-36MM-0129</t>
  </si>
  <si>
    <t>SPARINGO/E-36MM-0131</t>
  </si>
  <si>
    <t>SPARINGO/E-36MM-0132</t>
  </si>
  <si>
    <t>SPARINGO/E-36MM-0133</t>
  </si>
  <si>
    <t>SPARINGO/E-36MM-0134</t>
  </si>
  <si>
    <t>SPARINGO/E-41MM-0086</t>
  </si>
  <si>
    <t>SPARINGO/E-41MM-0087</t>
  </si>
  <si>
    <t>SPAOERG1 - 716-0091</t>
  </si>
  <si>
    <t>SPAOERG1 - 716-0092</t>
  </si>
  <si>
    <t>SPAOERG1 - 716-0093</t>
  </si>
  <si>
    <t>SPAOERG1 - 716-0094</t>
  </si>
  <si>
    <t>SPAOERG1 - 516-0027</t>
  </si>
  <si>
    <t>SPAOERG1 - 516-0028</t>
  </si>
  <si>
    <t>SPAOERG1 - 516-0029</t>
  </si>
  <si>
    <t>SPAOERG1 - 516-0030</t>
  </si>
  <si>
    <t>SPAOERG1 - 516-0026</t>
  </si>
  <si>
    <t>SPAOERG1 - 34-0026</t>
  </si>
  <si>
    <t>SPARINGO/E-38MM-0029</t>
  </si>
  <si>
    <t>SPARINGO/E-48MM-0001</t>
  </si>
  <si>
    <t>SPARINGO/E-12MM-0018</t>
  </si>
  <si>
    <t>Spanner - Combo 12mm</t>
  </si>
  <si>
    <t>SPARINGO/E-12MM-0020</t>
  </si>
  <si>
    <t>SPARINGO/E-12MM-0023</t>
  </si>
  <si>
    <t>SPARINGO/E-12MM-0027</t>
  </si>
  <si>
    <t>SPARINGO/E-12MM-0030</t>
  </si>
  <si>
    <t>SPAOERG1 - 78-0016</t>
  </si>
  <si>
    <t>Spanner - Combo 1 - 7/8</t>
  </si>
  <si>
    <t>SPAOERG1 - 78-0017</t>
  </si>
  <si>
    <t>SPAOERG1 - 78-0018</t>
  </si>
  <si>
    <t>SPAOERG2-1316-0013</t>
  </si>
  <si>
    <t>SPAOERG2-1316-0014</t>
  </si>
  <si>
    <t>SPAOERG1516-0031</t>
  </si>
  <si>
    <t>SPAOERG1316-0001</t>
  </si>
  <si>
    <t>Spanner - Combo 13/16</t>
  </si>
  <si>
    <t>SPAOERG1316-0002</t>
  </si>
  <si>
    <t>SOCKSET3T3/4DAF-0001</t>
  </si>
  <si>
    <t>Socket Set - 3/4in Drive - Af</t>
  </si>
  <si>
    <t>SOCKSET33/4DMET-0001</t>
  </si>
  <si>
    <t>Socket Set - 3/4in Drive - Met</t>
  </si>
  <si>
    <t>SOCKSET33/4DMET-0002</t>
  </si>
  <si>
    <t>SOCKSET11/2DMET-0037</t>
  </si>
  <si>
    <t>SKTET3/4261-0014</t>
  </si>
  <si>
    <t>SPAO/E/RING1-0001</t>
  </si>
  <si>
    <t>Spanner - Combo 1</t>
  </si>
  <si>
    <t>SPAO/E/RING1-0013</t>
  </si>
  <si>
    <t>SPAO/E/RING1-0014</t>
  </si>
  <si>
    <t>1292610</t>
  </si>
  <si>
    <t>1292613</t>
  </si>
  <si>
    <t>Matt Bedford</t>
  </si>
  <si>
    <t>ORANGE MALLETS 5LB</t>
  </si>
  <si>
    <t>Torque/Tension Wrench - 12mm  - 1/2inch Drive</t>
  </si>
  <si>
    <t>Torque Wrench - Manual - 30 - 250ftlb - 1/2inch Drive</t>
  </si>
  <si>
    <t>Spanner - Combo (13mm)</t>
  </si>
  <si>
    <t>Socket - Impact - 27mm 1/2in Drive</t>
  </si>
  <si>
    <t>Centre Punch Set</t>
  </si>
  <si>
    <t>Steel Rule - 300mm</t>
  </si>
  <si>
    <t>Socket - Impact - Long 30mm 1/2in Drive</t>
  </si>
  <si>
    <t>Socket - Impact - Extension - 1/2inch Drive - 150mm</t>
  </si>
  <si>
    <t>Socket -   1/2inch Drive - Metric - 22mm</t>
  </si>
  <si>
    <t>Failed Baseplan</t>
  </si>
  <si>
    <t>Spanner - Podger - Ratchet - 27mm / 32mm</t>
  </si>
  <si>
    <t>Socket Adaptor 1/2in To 3/4in Drive</t>
  </si>
  <si>
    <t>Wad Punch - 14 - 19mm</t>
  </si>
  <si>
    <t>Tap And Die - Set - Metric</t>
  </si>
  <si>
    <t>Pliers - Circlip - External</t>
  </si>
  <si>
    <t>Straight Edge - 1M</t>
  </si>
  <si>
    <t>Allen Key Set -  Metric</t>
  </si>
  <si>
    <t>Spanner - Shifter - 150mm (6in)</t>
  </si>
  <si>
    <t>Spanner - Shifter - 250mm (10in)</t>
  </si>
  <si>
    <t>Spanner - Shifter - 450mm (18in)</t>
  </si>
  <si>
    <t>Hammer - Claw</t>
  </si>
  <si>
    <t>Hammer - Dead Blow - Small</t>
  </si>
  <si>
    <t>Hammer - Dead Blow - Large</t>
  </si>
  <si>
    <t>Spanner - Combo (30mm)</t>
  </si>
  <si>
    <t>Spanner - Combo 2 - 1/16</t>
  </si>
  <si>
    <t>Quickclamp - 600mm</t>
  </si>
  <si>
    <t>Spanner - Combo (9mm)</t>
  </si>
  <si>
    <t>Socket Extension - 3/4in Drive - 150mm</t>
  </si>
  <si>
    <t>Socket - Impact - 1/2in Drive 30mm</t>
  </si>
  <si>
    <t>Pliers - Circlip internal</t>
  </si>
  <si>
    <t>Socket Set - 1/4in Drive - Af/Met</t>
  </si>
  <si>
    <t>Socket - Torque 113/16in 3/4in Drive</t>
  </si>
  <si>
    <t>Quickclamp - 300mm</t>
  </si>
  <si>
    <t>Spanner - Combo 17mm</t>
  </si>
  <si>
    <t>Spanner - Combo (10mm)</t>
  </si>
  <si>
    <t>Socket - Impact -Extension - 1/2in - Drive - 250mm</t>
  </si>
  <si>
    <t>Socket - Impact - 3/4in Drive 22mm</t>
  </si>
  <si>
    <t>Socket - Extension - 3/4 - 175mm</t>
  </si>
  <si>
    <t>Socket - Impact - 32mm 1/2in Drive</t>
  </si>
  <si>
    <t>Socket - Impact - 25mm 1/2in Drive</t>
  </si>
  <si>
    <t>Socket -   1/2inch Drive - Metric - 16mm</t>
  </si>
  <si>
    <t>Grinder Die  Battery 18v</t>
  </si>
  <si>
    <t>Pop Riveter - Battery - Greener Choice</t>
  </si>
  <si>
    <t>Screw Driver Set</t>
  </si>
  <si>
    <t>Safety Holder - Flogger</t>
  </si>
  <si>
    <t>Distribution Board Lifeguard 4 15A</t>
  </si>
  <si>
    <t>Dial indicator (0-25-0)</t>
  </si>
  <si>
    <t>Review / Reduce</t>
  </si>
  <si>
    <t>No Use</t>
  </si>
  <si>
    <t>Keep Stock</t>
  </si>
  <si>
    <t>Low Use</t>
  </si>
  <si>
    <t>Recommendation</t>
  </si>
  <si>
    <t>Usage Rating</t>
  </si>
  <si>
    <t>Last Used Date</t>
  </si>
  <si>
    <t>First Used Date</t>
  </si>
  <si>
    <t>No. of Hirers Using Item</t>
  </si>
  <si>
    <t>No. of Companies Using Item</t>
  </si>
  <si>
    <t>Total Qty Issued</t>
  </si>
  <si>
    <t>Total Transactions</t>
  </si>
  <si>
    <t>Current Utilisation %</t>
  </si>
  <si>
    <t>Qty Available</t>
  </si>
  <si>
    <t>Qty On Hire</t>
  </si>
  <si>
    <t>Total Qty</t>
  </si>
  <si>
    <t>TRANSACTION_ID</t>
  </si>
  <si>
    <t>TRAN_END_TIME</t>
  </si>
  <si>
    <t>TRAN_END_DATE</t>
  </si>
  <si>
    <t>TRAN_START_TIME</t>
  </si>
  <si>
    <t>TRAN_START_DATE</t>
  </si>
  <si>
    <t>SKU/ITEM DESCRIPTION</t>
  </si>
  <si>
    <t>SKU/ITEM_NUMBER</t>
  </si>
  <si>
    <t>EMPLOYER_NAME</t>
  </si>
  <si>
    <t>Lanyard - Retractable</t>
  </si>
  <si>
    <t>Drill Hammer SDS Plus Battery</t>
  </si>
  <si>
    <t>Safety Lanyard - 2m</t>
  </si>
  <si>
    <t>Light LED 500lm Battery</t>
  </si>
  <si>
    <t>Good Use</t>
  </si>
  <si>
    <t>High Demand</t>
  </si>
  <si>
    <t>Increase Stock</t>
  </si>
  <si>
    <t>Allen Key Set - Imperial</t>
  </si>
  <si>
    <t>Hydraulic Cylinder - Flat Jack Cylinder 90t/16mm Stroke</t>
  </si>
  <si>
    <t>Hydraulic Cylinder - General Purpose Cylinder 10t/257mm Stroke</t>
  </si>
  <si>
    <t>Light Magnetic LED 1500lm:  Battery - Greener Choice</t>
  </si>
  <si>
    <t>Manifold - Air - 19mm</t>
  </si>
  <si>
    <t>Saw Metal Cut Off 355mm Electric</t>
  </si>
  <si>
    <t>Socket -   1/2inch Drive - Metric - 12mm</t>
  </si>
  <si>
    <t>Socket -   1/2inch Drive - Metric - 14mm</t>
  </si>
  <si>
    <t>Socket -   1/2inch Drive - Metric - 15mm</t>
  </si>
  <si>
    <t>Socket -   1/2inch Drive - Metric - 33mm</t>
  </si>
  <si>
    <t>Socket - Impact - 21/16in 1in Drive</t>
  </si>
  <si>
    <t>Socket - Impact - Long 1-1/4in 3/4in Drive</t>
  </si>
  <si>
    <r>
      <t xml:space="preserve">Coates   </t>
    </r>
    <r>
      <rPr>
        <b/>
        <sz val="12"/>
        <color theme="0"/>
        <rFont val="Calibri"/>
        <family val="2"/>
        <scheme val="minor"/>
      </rPr>
      <t xml:space="preserve"> |  Rio Weipa </t>
    </r>
    <r>
      <rPr>
        <b/>
        <sz val="12"/>
        <color rgb="FFFA4600"/>
        <rFont val="Calibri"/>
        <family val="2"/>
        <scheme val="minor"/>
      </rPr>
      <t xml:space="preserve">| SHUTDOWN TOOLSTORE ON-HIRE REPORT             </t>
    </r>
    <r>
      <rPr>
        <b/>
        <sz val="12"/>
        <color theme="0"/>
        <rFont val="Calibri"/>
        <family val="2"/>
        <scheme val="minor"/>
      </rPr>
      <t xml:space="preserve">Powered by </t>
    </r>
    <r>
      <rPr>
        <b/>
        <sz val="12"/>
        <color rgb="FFFA4600"/>
        <rFont val="Calibri"/>
        <family val="2"/>
        <scheme val="minor"/>
      </rPr>
      <t xml:space="preserve">SITEIQ                               </t>
    </r>
  </si>
  <si>
    <r>
      <t xml:space="preserve">Coates   </t>
    </r>
    <r>
      <rPr>
        <b/>
        <sz val="14"/>
        <color theme="0"/>
        <rFont val="Calibri"/>
        <family val="2"/>
        <scheme val="minor"/>
      </rPr>
      <t xml:space="preserve"> |  Rio Weipa </t>
    </r>
    <r>
      <rPr>
        <b/>
        <sz val="14"/>
        <color rgb="FFFA4600"/>
        <rFont val="Calibri"/>
        <family val="2"/>
        <scheme val="minor"/>
      </rPr>
      <t xml:space="preserve">| SHUTDOWN TOOLSTORE ON-HIRE REPORT             </t>
    </r>
    <r>
      <rPr>
        <b/>
        <sz val="14"/>
        <color theme="0"/>
        <rFont val="Calibri"/>
        <family val="2"/>
        <scheme val="minor"/>
      </rPr>
      <t xml:space="preserve">Powered by </t>
    </r>
    <r>
      <rPr>
        <b/>
        <sz val="14"/>
        <color rgb="FFFA4600"/>
        <rFont val="Calibri"/>
        <family val="2"/>
        <scheme val="minor"/>
      </rPr>
      <t xml:space="preserve">SITEIQ                               </t>
    </r>
  </si>
  <si>
    <r>
      <t xml:space="preserve">Coates   </t>
    </r>
    <r>
      <rPr>
        <b/>
        <sz val="18"/>
        <color theme="0"/>
        <rFont val="Calibri"/>
        <family val="2"/>
        <scheme val="minor"/>
      </rPr>
      <t xml:space="preserve"> |  Rio Weipa </t>
    </r>
    <r>
      <rPr>
        <b/>
        <sz val="18"/>
        <color rgb="FFFA4600"/>
        <rFont val="Calibri"/>
        <family val="2"/>
        <scheme val="minor"/>
      </rPr>
      <t xml:space="preserve">| SHUTDOWN TOOLSTORE ON-HIRE REPORT             </t>
    </r>
    <r>
      <rPr>
        <b/>
        <sz val="18"/>
        <color theme="0"/>
        <rFont val="Calibri"/>
        <family val="2"/>
        <scheme val="minor"/>
      </rPr>
      <t xml:space="preserve">Powered by </t>
    </r>
    <r>
      <rPr>
        <b/>
        <sz val="18"/>
        <color rgb="FFFA4600"/>
        <rFont val="Calibri"/>
        <family val="2"/>
        <scheme val="minor"/>
      </rPr>
      <t xml:space="preserve">SITEIQ                               </t>
    </r>
  </si>
  <si>
    <r>
      <t xml:space="preserve">Coates   </t>
    </r>
    <r>
      <rPr>
        <b/>
        <sz val="18"/>
        <color theme="0"/>
        <rFont val="Calibri"/>
        <family val="2"/>
        <scheme val="minor"/>
      </rPr>
      <t xml:space="preserve"> | </t>
    </r>
    <r>
      <rPr>
        <b/>
        <sz val="18"/>
        <color rgb="FFFA4600"/>
        <rFont val="Calibri"/>
        <family val="2"/>
        <scheme val="minor"/>
      </rPr>
      <t xml:space="preserve"> </t>
    </r>
    <r>
      <rPr>
        <b/>
        <sz val="18"/>
        <color theme="0"/>
        <rFont val="Calibri"/>
        <family val="2"/>
        <scheme val="minor"/>
      </rPr>
      <t xml:space="preserve">Rio Weipa </t>
    </r>
    <r>
      <rPr>
        <b/>
        <sz val="18"/>
        <color rgb="FFFA4600"/>
        <rFont val="Calibri"/>
        <family val="2"/>
        <scheme val="minor"/>
      </rPr>
      <t xml:space="preserve">| SHUTDOWN TOOLSTORE ON-HIRE REPORT                                                </t>
    </r>
    <r>
      <rPr>
        <b/>
        <sz val="18"/>
        <color theme="0"/>
        <rFont val="Calibri"/>
        <family val="2"/>
        <scheme val="minor"/>
      </rPr>
      <t xml:space="preserve">Powered by </t>
    </r>
    <r>
      <rPr>
        <b/>
        <sz val="18"/>
        <color rgb="FFFA4600"/>
        <rFont val="Calibri"/>
        <family val="2"/>
        <scheme val="minor"/>
      </rPr>
      <t xml:space="preserve">SITEIQ                               </t>
    </r>
  </si>
  <si>
    <r>
      <t xml:space="preserve">Coates   </t>
    </r>
    <r>
      <rPr>
        <b/>
        <sz val="18"/>
        <color theme="0"/>
        <rFont val="Calibri"/>
        <family val="2"/>
        <scheme val="minor"/>
      </rPr>
      <t xml:space="preserve"> | Rio Weipa </t>
    </r>
    <r>
      <rPr>
        <b/>
        <sz val="18"/>
        <color rgb="FFFA4600"/>
        <rFont val="Calibri"/>
        <family val="2"/>
        <scheme val="minor"/>
      </rPr>
      <t xml:space="preserve">| SHUTDOWN TOOLSTORE ON-HIRE REPORT                                                </t>
    </r>
    <r>
      <rPr>
        <b/>
        <sz val="18"/>
        <color theme="0"/>
        <rFont val="Calibri"/>
        <family val="2"/>
        <scheme val="minor"/>
      </rPr>
      <t xml:space="preserve">Powered by </t>
    </r>
    <r>
      <rPr>
        <b/>
        <sz val="18"/>
        <color rgb="FFFA4600"/>
        <rFont val="Calibri"/>
        <family val="2"/>
        <scheme val="minor"/>
      </rPr>
      <t xml:space="preserve">SITEIQ                               </t>
    </r>
  </si>
  <si>
    <t>Travel</t>
  </si>
  <si>
    <t>Total Sales Qty</t>
  </si>
  <si>
    <t>Total Stock Position</t>
  </si>
  <si>
    <t>Usage %</t>
  </si>
  <si>
    <t>First Sold Date</t>
  </si>
  <si>
    <t>Last Sold Date</t>
  </si>
  <si>
    <t>0</t>
  </si>
  <si>
    <t>Company</t>
  </si>
  <si>
    <t>Items Not Returned</t>
  </si>
  <si>
    <t>Currently Onhire Qty</t>
  </si>
  <si>
    <t>Transactions</t>
  </si>
  <si>
    <t>Qty</t>
  </si>
  <si>
    <t>Item Types</t>
  </si>
  <si>
    <t>TOOLING</t>
  </si>
  <si>
    <t>TOTAL</t>
  </si>
  <si>
    <r>
      <t xml:space="preserve">Coates   </t>
    </r>
    <r>
      <rPr>
        <b/>
        <sz val="14"/>
        <color theme="0"/>
        <rFont val="Calibri"/>
        <family val="2"/>
        <scheme val="minor"/>
      </rPr>
      <t xml:space="preserve"> | </t>
    </r>
    <r>
      <rPr>
        <b/>
        <sz val="14"/>
        <color rgb="FFFA4600"/>
        <rFont val="Calibri"/>
        <family val="2"/>
        <scheme val="minor"/>
      </rPr>
      <t xml:space="preserve"> </t>
    </r>
    <r>
      <rPr>
        <b/>
        <sz val="14"/>
        <color theme="0"/>
        <rFont val="Calibri"/>
        <family val="2"/>
        <scheme val="minor"/>
      </rPr>
      <t xml:space="preserve">Rio Weipa  </t>
    </r>
    <r>
      <rPr>
        <b/>
        <sz val="14"/>
        <color rgb="FFFA4600"/>
        <rFont val="Calibri"/>
        <family val="2"/>
        <scheme val="minor"/>
      </rPr>
      <t xml:space="preserve">| SHUTDOWN TOOLSTORE ON-HIRE REPORT                </t>
    </r>
    <r>
      <rPr>
        <b/>
        <sz val="14"/>
        <color theme="0"/>
        <rFont val="Calibri"/>
        <family val="2"/>
        <scheme val="minor"/>
      </rPr>
      <t xml:space="preserve">Powered by </t>
    </r>
    <r>
      <rPr>
        <b/>
        <sz val="14"/>
        <color rgb="FFFA4600"/>
        <rFont val="Calibri"/>
        <family val="2"/>
        <scheme val="minor"/>
      </rPr>
      <t xml:space="preserve">SITEIQ                               </t>
    </r>
  </si>
  <si>
    <t>31</t>
  </si>
  <si>
    <t>Rope Lanyard - Single Tail</t>
  </si>
  <si>
    <t>05/08/2026</t>
  </si>
  <si>
    <t>04/08/2026</t>
  </si>
  <si>
    <t>06/08/2026</t>
  </si>
  <si>
    <t>07/08/2026</t>
  </si>
  <si>
    <t>Monitor / Increase</t>
  </si>
  <si>
    <t>Screwdriver - Square</t>
  </si>
  <si>
    <t>Socket - Impact - 1 1/16in 1/2in Drive</t>
  </si>
  <si>
    <t>Mobilisation</t>
  </si>
  <si>
    <t>Charles Oskar</t>
  </si>
  <si>
    <t>Nighshift</t>
  </si>
  <si>
    <t>Flights</t>
  </si>
  <si>
    <t>Demob</t>
  </si>
  <si>
    <t>1.00</t>
  </si>
  <si>
    <t>11:08 AM</t>
  </si>
  <si>
    <t>3.00</t>
  </si>
  <si>
    <t>2.00</t>
  </si>
  <si>
    <t>12:52 PM</t>
  </si>
  <si>
    <t>6.00</t>
  </si>
  <si>
    <t>4.00</t>
  </si>
  <si>
    <t>12:55 PM</t>
  </si>
  <si>
    <t>ACS</t>
  </si>
  <si>
    <t>Maxiflex Gloves 10 (XL) - (12)</t>
  </si>
  <si>
    <t>12:29 PM</t>
  </si>
  <si>
    <t>Arnold's Electrical</t>
  </si>
  <si>
    <t>12.00</t>
  </si>
  <si>
    <t>GOODLINE</t>
  </si>
  <si>
    <t>BEN THOMPSON</t>
  </si>
  <si>
    <t>11:02 AM</t>
  </si>
  <si>
    <t>Maxitool</t>
  </si>
  <si>
    <t>Karl Michaels</t>
  </si>
  <si>
    <t>06:50 AM</t>
  </si>
  <si>
    <t>Robon Electrical</t>
  </si>
  <si>
    <t>Luke Perrett</t>
  </si>
  <si>
    <t>Junction Engineering</t>
  </si>
  <si>
    <t>Liam Drew</t>
  </si>
  <si>
    <t>02:56 PM</t>
  </si>
  <si>
    <t>09:02 AM</t>
  </si>
  <si>
    <t>Regal Rexnord</t>
  </si>
  <si>
    <t>Jordan Wright</t>
  </si>
  <si>
    <t>Dujon Nadredre</t>
  </si>
  <si>
    <t>Maxiflex Gloves 11 (XXL) - (12)</t>
  </si>
  <si>
    <t>Maxiflex Gloves 9 (L) - (12)</t>
  </si>
  <si>
    <t>Phillip Ketchell</t>
  </si>
  <si>
    <t>NCH - Anti-Seize Compound High Pressure High Temp</t>
  </si>
  <si>
    <t>Prosafe Gloves - Leather 500 XXL - (12)</t>
  </si>
  <si>
    <t>Prosafe Gloves Clips</t>
  </si>
  <si>
    <t>Prosafe Sunglasses CLEAR</t>
  </si>
  <si>
    <t>Prosafe Sunglasses SMOKE</t>
  </si>
  <si>
    <t>Sikaflex - 255 Ultra Windscreen Adhesive</t>
  </si>
  <si>
    <t>Barricade tape - Red/white</t>
  </si>
  <si>
    <t>Brad Burns</t>
  </si>
  <si>
    <t>07:00 AM</t>
  </si>
  <si>
    <t>Hard Hat - Rio Tinto</t>
  </si>
  <si>
    <t>Michael Vincin</t>
  </si>
  <si>
    <t>RTA WEIPA PTY LTD</t>
  </si>
  <si>
    <t>Dylan Stitt</t>
  </si>
  <si>
    <t>CRC - Brakekleen</t>
  </si>
  <si>
    <t>LANTOTEH - General Purpose Lubricant/Penetrate</t>
  </si>
  <si>
    <t>NCH - Cold Galvanise Coating</t>
  </si>
  <si>
    <t>NCH - Yeils Penetrate</t>
  </si>
  <si>
    <t>Toby Fairbrother</t>
  </si>
  <si>
    <t>CRC - Aeroclean</t>
  </si>
  <si>
    <t>Danger Barricade tag</t>
  </si>
  <si>
    <t>24.00</t>
  </si>
  <si>
    <t>Earplugs</t>
  </si>
  <si>
    <t>Gumboot size 12</t>
  </si>
  <si>
    <t>Hard hat brim</t>
  </si>
  <si>
    <t>Maxiflex Gloves 12 XXL</t>
  </si>
  <si>
    <t>Paint scraper 100mm</t>
  </si>
  <si>
    <t>09:52 AM</t>
  </si>
  <si>
    <t>Steel wire hand brush</t>
  </si>
  <si>
    <t>Sunscreen SPF50+ 1Ltr</t>
  </si>
  <si>
    <t>Trefolex spray cutting oil</t>
  </si>
  <si>
    <t>Denso tape roll 50mm</t>
  </si>
  <si>
    <t>WD40 Multi</t>
  </si>
  <si>
    <t>Thomas Nona</t>
  </si>
  <si>
    <t>12:08 PM</t>
  </si>
  <si>
    <t>Caulking - gun</t>
  </si>
  <si>
    <t>12:28 PM</t>
  </si>
  <si>
    <t>Electrical tape - Black</t>
  </si>
  <si>
    <t>Maxiflex Gloves 8 (M)</t>
  </si>
  <si>
    <t>Recip blade wood</t>
  </si>
  <si>
    <t>CRC Contact cleaner</t>
  </si>
  <si>
    <t>RTAW2175-1</t>
  </si>
  <si>
    <t>Downsil - 732 Silicone Industrial Grade Clear</t>
  </si>
  <si>
    <t>RTAW2175-571193</t>
  </si>
  <si>
    <t>Loctite -577</t>
  </si>
  <si>
    <t>RTAW2175-571194</t>
  </si>
  <si>
    <t>RTAW2175-571195</t>
  </si>
  <si>
    <t>RTAW2175-571196</t>
  </si>
  <si>
    <t>RTAW2175-571197</t>
  </si>
  <si>
    <t>RTAW2175-571198</t>
  </si>
  <si>
    <t>Prosafe Gloves - Leather 500 L - (12)</t>
  </si>
  <si>
    <t>RTAW2175-571199</t>
  </si>
  <si>
    <t>Prosafe Gloves - Leather 500 XL - (12)</t>
  </si>
  <si>
    <t>RTAW2175-571200</t>
  </si>
  <si>
    <t>15</t>
  </si>
  <si>
    <t>RTAW2175-571201</t>
  </si>
  <si>
    <t>RTAW2175-571202</t>
  </si>
  <si>
    <t>RTAW2175-571203</t>
  </si>
  <si>
    <t>RTAW2175-571204</t>
  </si>
  <si>
    <t>RTAW2175-571205</t>
  </si>
  <si>
    <t>Sweat Bands (10)</t>
  </si>
  <si>
    <t>RTAW2175-571206</t>
  </si>
  <si>
    <t>Wypall - Blue Rolls 24.5cm x 70m</t>
  </si>
  <si>
    <t>4</t>
  </si>
  <si>
    <t>RTAW2175-571207</t>
  </si>
  <si>
    <t>Cut Off Wheel - 1.0m</t>
  </si>
  <si>
    <t>RTAW2175-571208</t>
  </si>
  <si>
    <t>Flap Disk - 40 GRIT   </t>
  </si>
  <si>
    <t>RTAW2175-571209</t>
  </si>
  <si>
    <t>Flap Disk - 80 GRIT   </t>
  </si>
  <si>
    <t>RTAW2175-571210</t>
  </si>
  <si>
    <t>Grind Wheel - 6.8m</t>
  </si>
  <si>
    <t>RTAW2175-571211</t>
  </si>
  <si>
    <t>RTAW2175-571213</t>
  </si>
  <si>
    <t>Barrier Tape - Black / yellow</t>
  </si>
  <si>
    <t>RTAW2175-571214</t>
  </si>
  <si>
    <t>9</t>
  </si>
  <si>
    <t>RTAW2175-571215</t>
  </si>
  <si>
    <t>Tool lanyard   </t>
  </si>
  <si>
    <t>RTAW2175-571216</t>
  </si>
  <si>
    <t>RTAW2175-571217</t>
  </si>
  <si>
    <t>RTAW2175-571218</t>
  </si>
  <si>
    <t>Galmet - Blue paint aerosol</t>
  </si>
  <si>
    <t>RTAW2175-571219</t>
  </si>
  <si>
    <t>Galmet - Yellow paint aerosol</t>
  </si>
  <si>
    <t>RTAW2175-571220</t>
  </si>
  <si>
    <t>RTAW2175-571221</t>
  </si>
  <si>
    <t>RTAW2175-571222</t>
  </si>
  <si>
    <t>RTAW2175-572504</t>
  </si>
  <si>
    <t>Clear face shield</t>
  </si>
  <si>
    <t>RTAW2175-572505</t>
  </si>
  <si>
    <t>Corded earplug</t>
  </si>
  <si>
    <t>RTAW2175-572506</t>
  </si>
  <si>
    <t>14</t>
  </si>
  <si>
    <t>RTAW2175-572507</t>
  </si>
  <si>
    <t>RTAW2175-572508</t>
  </si>
  <si>
    <t>Drop mat kit</t>
  </si>
  <si>
    <t>RTAW2175-572509</t>
  </si>
  <si>
    <t>Duct tape</t>
  </si>
  <si>
    <t>RTAW2175-572510</t>
  </si>
  <si>
    <t>Dy Mark Marking paint BLACK</t>
  </si>
  <si>
    <t>RTAW2175-572511</t>
  </si>
  <si>
    <t>DY Mark Marking paint Fluro Yellow</t>
  </si>
  <si>
    <t>RTAW2175-572512</t>
  </si>
  <si>
    <t>Dymark paint Orange</t>
  </si>
  <si>
    <t>RTAW2175-572513</t>
  </si>
  <si>
    <t>RTAW2175-572515</t>
  </si>
  <si>
    <t>Gorilla Spray Adhesive</t>
  </si>
  <si>
    <t>33</t>
  </si>
  <si>
    <t>RTAW2175-572518</t>
  </si>
  <si>
    <t>RTAW2175-572519</t>
  </si>
  <si>
    <t>Gumboot size 8</t>
  </si>
  <si>
    <t>RTAW2175-572520</t>
  </si>
  <si>
    <t>Gumboot size 9</t>
  </si>
  <si>
    <t>RTAW2175-572521</t>
  </si>
  <si>
    <t>RTAW2175-572522</t>
  </si>
  <si>
    <t>Loctite 587 tube</t>
  </si>
  <si>
    <t>42</t>
  </si>
  <si>
    <t>RTAW2175-572523</t>
  </si>
  <si>
    <t>Masonry bit 10mmx160mm</t>
  </si>
  <si>
    <t>RTAW2175-572524</t>
  </si>
  <si>
    <t>Masonry bit 12mmx210mm</t>
  </si>
  <si>
    <t>RTAW2175-572525</t>
  </si>
  <si>
    <t>Masonry bit 14mmx260mm</t>
  </si>
  <si>
    <t>RTAW2175-572526</t>
  </si>
  <si>
    <t>Masonry bit 16mmx260mm</t>
  </si>
  <si>
    <t>RTAW2175-572527</t>
  </si>
  <si>
    <t>Masonry bit 20mmx310mm</t>
  </si>
  <si>
    <t>RTAW2175-572528</t>
  </si>
  <si>
    <t>Masonry bit 8mmx110mm</t>
  </si>
  <si>
    <t>RTAW2175-572529</t>
  </si>
  <si>
    <t>RTAW2175-572532</t>
  </si>
  <si>
    <t>RTAW2175-572533</t>
  </si>
  <si>
    <t>Shade face shield</t>
  </si>
  <si>
    <t>10</t>
  </si>
  <si>
    <t>RTAW2175-572534</t>
  </si>
  <si>
    <t>RTAW2175-572535</t>
  </si>
  <si>
    <t>RTAW2175-572536</t>
  </si>
  <si>
    <t>Telstra rope</t>
  </si>
  <si>
    <t>RTAW2175-572537</t>
  </si>
  <si>
    <t>RTAW2175-572538</t>
  </si>
  <si>
    <t>Wd40 white grease</t>
  </si>
  <si>
    <t>RTAW2175-572539</t>
  </si>
  <si>
    <t>Wire cup brush 5"</t>
  </si>
  <si>
    <t>RTAW2175-572540</t>
  </si>
  <si>
    <t>Wire wheel brush 5"</t>
  </si>
  <si>
    <t>RTAW2175-572541</t>
  </si>
  <si>
    <t>Denso tape roll 100mm</t>
  </si>
  <si>
    <t>RTAW2175-572898</t>
  </si>
  <si>
    <t>Denso tape roll 150mm</t>
  </si>
  <si>
    <t>RTAW2175-572899</t>
  </si>
  <si>
    <t>RTAW2175-572900</t>
  </si>
  <si>
    <t>Loctite copper anti sieze</t>
  </si>
  <si>
    <t>RTAW2175-572902</t>
  </si>
  <si>
    <t>RTAW2175-572903</t>
  </si>
  <si>
    <t>RTAW2175-572905</t>
  </si>
  <si>
    <t>20L buckets</t>
  </si>
  <si>
    <t>RTAW2175-574478</t>
  </si>
  <si>
    <t>25mm paint brush</t>
  </si>
  <si>
    <t>RTAW2175-574479</t>
  </si>
  <si>
    <t>Chinstrap</t>
  </si>
  <si>
    <t>24</t>
  </si>
  <si>
    <t>RTAW2175-574480</t>
  </si>
  <si>
    <t>Jug 5L W/Tap</t>
  </si>
  <si>
    <t>RTAW2175-574481</t>
  </si>
  <si>
    <t>P2 masks (box 10)</t>
  </si>
  <si>
    <t>RTAW2175-574482</t>
  </si>
  <si>
    <t>Thread tape</t>
  </si>
  <si>
    <t>RTAW2175-574483</t>
  </si>
  <si>
    <t>19</t>
  </si>
  <si>
    <t>RTAW2175-574494</t>
  </si>
  <si>
    <t>Galmet - Black paint aerosol</t>
  </si>
  <si>
    <t>RTAW2175-574495</t>
  </si>
  <si>
    <t>Leather Blanket drop mat</t>
  </si>
  <si>
    <t>RTAW2175-574496</t>
  </si>
  <si>
    <t>Selleys roof/gutter sillicone</t>
  </si>
  <si>
    <t>21</t>
  </si>
  <si>
    <t>RTAW2175-574497</t>
  </si>
  <si>
    <t>Welding gauntlets</t>
  </si>
  <si>
    <t>RTAW2175-574498</t>
  </si>
  <si>
    <t>Jigsaw blade Metal</t>
  </si>
  <si>
    <t>RTAW2175-577596</t>
  </si>
  <si>
    <t>RTAW2175-577597</t>
  </si>
  <si>
    <t>Oztrail deluxe Gazebo</t>
  </si>
  <si>
    <t>RTAW2175-577598</t>
  </si>
  <si>
    <t>RTAW2175-577599</t>
  </si>
  <si>
    <t>RTAW2175-577602</t>
  </si>
  <si>
    <t>Electrical lead hooks (2 pack)</t>
  </si>
  <si>
    <t>Flap Disk - 40 GRIT</t>
  </si>
  <si>
    <t>Flap Disk - 80 GRIT</t>
  </si>
  <si>
    <t>Tool lanyard</t>
  </si>
  <si>
    <t>Troy - Boersma</t>
  </si>
  <si>
    <t>1298640</t>
  </si>
  <si>
    <t>Vacuum Cleaner 7.5L Battery 18V - Greener Choice</t>
  </si>
  <si>
    <t>Sojah - Fagen</t>
  </si>
  <si>
    <t>Riley - Horton</t>
  </si>
  <si>
    <t>ROPELANSINGTAIL-0003</t>
  </si>
  <si>
    <t>ROPELANSINGTAIL-0008</t>
  </si>
  <si>
    <t>Phillip - Ketchell</t>
  </si>
  <si>
    <t>SAFETYHACAFFOLD-0081</t>
  </si>
  <si>
    <t>1280771</t>
  </si>
  <si>
    <t>1280825</t>
  </si>
  <si>
    <t>1280841</t>
  </si>
  <si>
    <t>1280793</t>
  </si>
  <si>
    <t>Luke - Perrett</t>
  </si>
  <si>
    <t>Karl - Michaels</t>
  </si>
  <si>
    <t>Neil - Fordham</t>
  </si>
  <si>
    <t>1258124</t>
  </si>
  <si>
    <t>BEN - THOMPSON</t>
  </si>
  <si>
    <t>Michael - Vincin</t>
  </si>
  <si>
    <t>ALLENKEYSETMET-0058</t>
  </si>
  <si>
    <t>SCKT1/2D14-0001</t>
  </si>
  <si>
    <t>SCKT1/2D15-0001</t>
  </si>
  <si>
    <t>CENTREPUUNCHSET-0038</t>
  </si>
  <si>
    <t>SKT-1/2-27mm1-0049</t>
  </si>
  <si>
    <t>SPARINGO/E-13MM-0124</t>
  </si>
  <si>
    <t>SKT3/4IN241-0012</t>
  </si>
  <si>
    <t>FILEBASTBASTARD-0019</t>
  </si>
  <si>
    <t>File - Bastard Flat</t>
  </si>
  <si>
    <t>SPARINGO/E30MM-0081</t>
  </si>
  <si>
    <t>SKTINTS1/2IN1-0061</t>
  </si>
  <si>
    <t>SOCKSETI1/2DMET-0059</t>
  </si>
  <si>
    <t>SKT1/21001-0005</t>
  </si>
  <si>
    <t>Socket Extension 1/2in Drive 100mm</t>
  </si>
  <si>
    <t>SKT1/22501-0303</t>
  </si>
  <si>
    <t>SKTET1/2121-0025</t>
  </si>
  <si>
    <t>SKTET1/2161-0067</t>
  </si>
  <si>
    <t>SKTET1/2221-0079</t>
  </si>
  <si>
    <t>SKTINTS3/4IN1-0020</t>
  </si>
  <si>
    <t>SOCKSET33/4DMET-0020</t>
  </si>
  <si>
    <t>SOCKSETIH1/2DAF-0023</t>
  </si>
  <si>
    <t>Socket Set - inhex - 1/2in Drive - Af</t>
  </si>
  <si>
    <t>Jason - Johnstone</t>
  </si>
  <si>
    <t>RTAW2175-577603-0003</t>
  </si>
  <si>
    <t>Life Jacket (Rio Tinto owned)</t>
  </si>
  <si>
    <t>RTAW2175-584785-0002</t>
  </si>
  <si>
    <t>Rio Tinto Drill set Metric</t>
  </si>
  <si>
    <t>RTAW2175-589283-0001</t>
  </si>
  <si>
    <t>Rio Tinto DropMat Kit</t>
  </si>
  <si>
    <t>RTAW2175-589283-0003</t>
  </si>
  <si>
    <t>RTAW2175-589295-0003</t>
  </si>
  <si>
    <t>RTAW2175-589295-0002</t>
  </si>
  <si>
    <t>RTAW2175-589295-0001</t>
  </si>
  <si>
    <t>RTAW2175-590900-0001</t>
  </si>
  <si>
    <t>RTAW2175-590905-0004</t>
  </si>
  <si>
    <t>Rio Tinto Pump Spray Bottle</t>
  </si>
  <si>
    <t>RTAW2175-590905-0001</t>
  </si>
  <si>
    <t/>
  </si>
  <si>
    <t>07:07:48</t>
  </si>
  <si>
    <t>Sojah Fagen</t>
  </si>
  <si>
    <t>BRENDON WILLSON</t>
  </si>
  <si>
    <t>08:41:43</t>
  </si>
  <si>
    <t>1258603</t>
  </si>
  <si>
    <t>HOSESHYDRAULIC-0228</t>
  </si>
  <si>
    <t>Riley Horton</t>
  </si>
  <si>
    <t>QUICKCLP300MM-0061</t>
  </si>
  <si>
    <t>15:06:14</t>
  </si>
  <si>
    <t>QUICKCLAMP600MM-0025</t>
  </si>
  <si>
    <t>QUICKCLP300MM-0048</t>
  </si>
  <si>
    <t>QUICKCLAMP600MM-0018</t>
  </si>
  <si>
    <t>09:17:19</t>
  </si>
  <si>
    <t>SPIRITLEL1200MM-0013</t>
  </si>
  <si>
    <t>Spirit Level 1200mm</t>
  </si>
  <si>
    <t>17:19:46</t>
  </si>
  <si>
    <t>17:19:37</t>
  </si>
  <si>
    <t>09:14:24</t>
  </si>
  <si>
    <t>Werner Coetzee</t>
  </si>
  <si>
    <t>17:22:38</t>
  </si>
  <si>
    <t>RTAW2175-577603-0007</t>
  </si>
  <si>
    <t>15:36:47</t>
  </si>
  <si>
    <t>15:40:32</t>
  </si>
  <si>
    <t>17:10:32</t>
  </si>
  <si>
    <t>16:34:00</t>
  </si>
  <si>
    <t>07:36:23</t>
  </si>
  <si>
    <t>16816-579919-0004</t>
  </si>
  <si>
    <t>15:41:54</t>
  </si>
  <si>
    <t>15:43:23</t>
  </si>
  <si>
    <t>CROWBARSOWBARSM-0050</t>
  </si>
  <si>
    <t>15:40:36</t>
  </si>
  <si>
    <t>15:41:59</t>
  </si>
  <si>
    <t>SAFETYHOOKFLOGG-0105</t>
  </si>
  <si>
    <t>SPARINGO/E30MM-0187</t>
  </si>
  <si>
    <t>STEELRULLE300MM-0139</t>
  </si>
  <si>
    <t>07:36:52</t>
  </si>
  <si>
    <t>SPASHI250MM10IN-0040</t>
  </si>
  <si>
    <t>SPASHI250MM10IN-0038</t>
  </si>
  <si>
    <t>ALLENKEYSETMET-0062</t>
  </si>
  <si>
    <t>WEDGESTEELLARGE-0073</t>
  </si>
  <si>
    <t>Wedge - Steel - Large</t>
  </si>
  <si>
    <t>WEDGESTEELLARGE-0067</t>
  </si>
  <si>
    <t>TAPEMEASASURE8M-0203</t>
  </si>
  <si>
    <t>SKT243/4IN1-0098</t>
  </si>
  <si>
    <t>**OBSOLETE**Socket - Impact - 29/16in 1in Drive</t>
  </si>
  <si>
    <t>Contractors Shovel</t>
  </si>
  <si>
    <t>Die Nut Set - Metric</t>
  </si>
  <si>
    <t>Easy Out - Set</t>
  </si>
  <si>
    <t>File - Second Cut - Square</t>
  </si>
  <si>
    <t>File - Second Cut Half Round</t>
  </si>
  <si>
    <t>Hook Spanner</t>
  </si>
  <si>
    <t>Hydraulic Cylinder - General Purpose Cylinder 25t/210mm Stroke</t>
  </si>
  <si>
    <t>Pliers - Circlip - Internal - 300mm</t>
  </si>
  <si>
    <t>Podge Bar - 20mm (375mm)</t>
  </si>
  <si>
    <t>Rio Tinto Leather Blanket</t>
  </si>
  <si>
    <t>Screwdriver Set - insulated</t>
  </si>
  <si>
    <t>Socket  - Inhex 10mm 1/2in Drive</t>
  </si>
  <si>
    <t>Socket  - Inhex 14mm 1/2in Drive</t>
  </si>
  <si>
    <t>Socket  - Inhex 15mm 1/2in Drive</t>
  </si>
  <si>
    <t>Socket  - Inhex 17mm 1/2in Drive</t>
  </si>
  <si>
    <t>Socket  - Inhex 19mm 1/2in Drive</t>
  </si>
  <si>
    <t>Socket -   3/4inch Drive - Metric - 37mm</t>
  </si>
  <si>
    <t>Socket -  1inch Drive - Metric - 35mm</t>
  </si>
  <si>
    <t>Socket - Impact -  1inch Drive - Imperial - 2 3/16inch</t>
  </si>
  <si>
    <t>Socket - Impact - Extension - 3/4in Drive - 100mm</t>
  </si>
  <si>
    <t>Socket - Impact - Long 10mm 1/2in Drive</t>
  </si>
  <si>
    <t>Socket - Impact - Long 36mm 1/2in Dr</t>
  </si>
  <si>
    <t>Socket -Torque 32mm 3/4in Drive</t>
  </si>
  <si>
    <t>Socket Adaptor - 1/2in Female To 3/8in Male Drive</t>
  </si>
  <si>
    <t>Spanner - Ratchet - Combo19mm</t>
  </si>
  <si>
    <t>Spanner Set - Crowfoot - 3/8in Drive 15 Piece</t>
  </si>
  <si>
    <t>Static Line Kit - 30M</t>
  </si>
  <si>
    <t>Stilsen - Aluminium - 450mm</t>
  </si>
  <si>
    <t>Wedge - Small - Steel</t>
  </si>
  <si>
    <t>Wedge - Steel - Medium</t>
  </si>
  <si>
    <t>Welder Tig 150A Electric</t>
  </si>
  <si>
    <t>1186743</t>
  </si>
  <si>
    <t>1022003</t>
  </si>
  <si>
    <t>1265457</t>
  </si>
  <si>
    <t>DIALINDI0-25-0)-0003</t>
  </si>
  <si>
    <t>SPIRITLEL1200MM-0012</t>
  </si>
  <si>
    <t>1302191</t>
  </si>
  <si>
    <t>1303323</t>
  </si>
  <si>
    <t>1303322</t>
  </si>
  <si>
    <t>1303321</t>
  </si>
  <si>
    <t>1303320</t>
  </si>
  <si>
    <t>1303319</t>
  </si>
  <si>
    <t>1303318</t>
  </si>
  <si>
    <t>1303317</t>
  </si>
  <si>
    <t>1303324</t>
  </si>
  <si>
    <t>1303332</t>
  </si>
  <si>
    <t>1303316</t>
  </si>
  <si>
    <t>1303326</t>
  </si>
  <si>
    <t>1303327</t>
  </si>
  <si>
    <t>1303328</t>
  </si>
  <si>
    <t>1303329</t>
  </si>
  <si>
    <t>1303330</t>
  </si>
  <si>
    <t>1303331</t>
  </si>
  <si>
    <t>1303325</t>
  </si>
  <si>
    <t>1303315</t>
  </si>
  <si>
    <t>1303333</t>
  </si>
  <si>
    <t>1303313</t>
  </si>
  <si>
    <t>1303312</t>
  </si>
  <si>
    <t>1303314</t>
  </si>
  <si>
    <t>1303334</t>
  </si>
  <si>
    <t>1303351</t>
  </si>
  <si>
    <t>1303335</t>
  </si>
  <si>
    <t>1303338</t>
  </si>
  <si>
    <t>1303339</t>
  </si>
  <si>
    <t>1303340</t>
  </si>
  <si>
    <t>1303341</t>
  </si>
  <si>
    <t>1303342</t>
  </si>
  <si>
    <t>1303337</t>
  </si>
  <si>
    <t>1303344</t>
  </si>
  <si>
    <t>1303345</t>
  </si>
  <si>
    <t>1303346</t>
  </si>
  <si>
    <t>1303347</t>
  </si>
  <si>
    <t>1303349</t>
  </si>
  <si>
    <t>1303350</t>
  </si>
  <si>
    <t>1303343</t>
  </si>
  <si>
    <t>1302547</t>
  </si>
  <si>
    <t>1249610</t>
  </si>
  <si>
    <t>1249609</t>
  </si>
  <si>
    <t>1120277</t>
  </si>
  <si>
    <t>1250583</t>
  </si>
  <si>
    <t>1239426</t>
  </si>
  <si>
    <t>1258602</t>
  </si>
  <si>
    <t>HOSESHYDRAULIC-0223</t>
  </si>
  <si>
    <t>HOSESHYDRAULIC-0224</t>
  </si>
  <si>
    <t>HOSESHYDRAULIC-0225</t>
  </si>
  <si>
    <t>HOSESHYDRAULIC-0226</t>
  </si>
  <si>
    <t>HOSESHYDRAULIC-0227</t>
  </si>
  <si>
    <t>1259570</t>
  </si>
  <si>
    <t>EXTNLEAD240V15A-0036</t>
  </si>
  <si>
    <t>EXTNLEAD240V15A-0426</t>
  </si>
  <si>
    <t>ROPELANSINGTAIL-0004</t>
  </si>
  <si>
    <t>ROPELANSINGTAIL-0005</t>
  </si>
  <si>
    <t>ROPELANSINGTAIL-0009</t>
  </si>
  <si>
    <t>1001831</t>
  </si>
  <si>
    <t>SAFETYHACAFFOLD-0082</t>
  </si>
  <si>
    <t>SAFETYHOOKFLOGG-0104</t>
  </si>
  <si>
    <t>SAFETYHOOKFLOGG-0102</t>
  </si>
  <si>
    <t>SAFETYHOOKFLOGG-0103</t>
  </si>
  <si>
    <t>SAFETYHOOKFLOGG-0099</t>
  </si>
  <si>
    <t>SAFETYHOOKFLOGG-0101</t>
  </si>
  <si>
    <t>SCREWDRIIVERSET-0052</t>
  </si>
  <si>
    <t>SCREWDRIIVERSET-0053</t>
  </si>
  <si>
    <t>SCREWDRIIVERSET-0054</t>
  </si>
  <si>
    <t>SCREWDRIIVERSET-0055</t>
  </si>
  <si>
    <t>SCREWDRIIVERSET-0056</t>
  </si>
  <si>
    <t>1282316</t>
  </si>
  <si>
    <t>1301160</t>
  </si>
  <si>
    <t>1246941</t>
  </si>
  <si>
    <t>WEDGESMALLSTEEL-0123</t>
  </si>
  <si>
    <t>WEDGESMALLSTEEL-0124</t>
  </si>
  <si>
    <t>WEDGESMALLSTEEL-0125</t>
  </si>
  <si>
    <t>WEDGESMALLSTEEL-0126</t>
  </si>
  <si>
    <t>WEDGESMALLSTEEL-0127</t>
  </si>
  <si>
    <t>1269813</t>
  </si>
  <si>
    <t>1269822</t>
  </si>
  <si>
    <t>1303247</t>
  </si>
  <si>
    <t>1303270</t>
  </si>
  <si>
    <t>1303287</t>
  </si>
  <si>
    <t>1303286</t>
  </si>
  <si>
    <t>1303282</t>
  </si>
  <si>
    <t>1303273</t>
  </si>
  <si>
    <t>1303308</t>
  </si>
  <si>
    <t>1303309</t>
  </si>
  <si>
    <t>1302163</t>
  </si>
  <si>
    <t>SPSTCF3/8D15P-0001</t>
  </si>
  <si>
    <t>SKTADAPT1/2-3/8-0053</t>
  </si>
  <si>
    <t>SKTADAPT1/2-3/8-0023</t>
  </si>
  <si>
    <t>CONTRACTRSHOVEL-0003</t>
  </si>
  <si>
    <t>CROWBARLWBARLGE-0064</t>
  </si>
  <si>
    <t>CROWBARSOWBARSM-0033</t>
  </si>
  <si>
    <t>FILESECONDCUTSQ-0004</t>
  </si>
  <si>
    <t>GCLP250mm-0030</t>
  </si>
  <si>
    <t>GCLP250mm-0032</t>
  </si>
  <si>
    <t>HAMMERCLLAW20OZ-0047</t>
  </si>
  <si>
    <t>HMRSLEDGE4LB-0085</t>
  </si>
  <si>
    <t>HMRSLEDGE8LB-0016</t>
  </si>
  <si>
    <t>ALLENKEYSTIMP-0032</t>
  </si>
  <si>
    <t>ALLENKEYSTIMP-0033</t>
  </si>
  <si>
    <t>ALLENKEYSTIMP-0035</t>
  </si>
  <si>
    <t>ALLENKEYSTIMP-0036</t>
  </si>
  <si>
    <t>ALLENKEYSTIMP-0037</t>
  </si>
  <si>
    <t>ALLENKEYSTIMP-0038</t>
  </si>
  <si>
    <t>ALLENKEYSTIMP-0039</t>
  </si>
  <si>
    <t>ALLENKEYSTIMP-0040</t>
  </si>
  <si>
    <t>ALLENKEYSTIMP-0041</t>
  </si>
  <si>
    <t>ALLENKEYSTIMP-0042</t>
  </si>
  <si>
    <t>ALLENKEYSTIMP-0043</t>
  </si>
  <si>
    <t>ALLENKEYSTIMP-0031</t>
  </si>
  <si>
    <t>ALLENKEYSETMET-0061</t>
  </si>
  <si>
    <t>ALLENKEYSETMET-0060</t>
  </si>
  <si>
    <t>ALLENKEYSETMET-0059</t>
  </si>
  <si>
    <t>ALLENKEYSETMET-0057</t>
  </si>
  <si>
    <t>ALLENKEYSETMET-0055</t>
  </si>
  <si>
    <t>ALLENKEYSETMET-0054</t>
  </si>
  <si>
    <t>PLIERSCCLP300MM-0001</t>
  </si>
  <si>
    <t>PLIERSIDECUT200-0040</t>
  </si>
  <si>
    <t>PLIERSVCGRP-0095</t>
  </si>
  <si>
    <t>PLIERSVCGRP-0096</t>
  </si>
  <si>
    <t>PLIERSVCGRP-0097</t>
  </si>
  <si>
    <t>QUICKCLAMP600MM-0023</t>
  </si>
  <si>
    <t>QUICKCLAMP600MM-0043</t>
  </si>
  <si>
    <t>SAFETYLANYARD2M-0050</t>
  </si>
  <si>
    <t>SAFETYLANYARD2M-0052</t>
  </si>
  <si>
    <t>SCKT1/2D15-0002</t>
  </si>
  <si>
    <t>SCKT1/2D16-0001</t>
  </si>
  <si>
    <t>SCKT1/2D17-0088</t>
  </si>
  <si>
    <t>SCKT1/2D17-0089</t>
  </si>
  <si>
    <t>SCKT3/4D38-0032</t>
  </si>
  <si>
    <t>SCKTIM3/4D46D-0008</t>
  </si>
  <si>
    <t>SCKTIM3/4D46D-0067</t>
  </si>
  <si>
    <t>SCKTIMEXT12D150-0002</t>
  </si>
  <si>
    <t>HMRDEADBLOWLGE-0045</t>
  </si>
  <si>
    <t>HMRDEADBLOWSMA-0037</t>
  </si>
  <si>
    <t>STILSENAUM450MM-0020</t>
  </si>
  <si>
    <t>STILSENAUM450MM-0024</t>
  </si>
  <si>
    <t>TAPANDDITMETRIC-0016</t>
  </si>
  <si>
    <t>TAPANDDITMETRIC-0001</t>
  </si>
  <si>
    <t>TAPEMEASASURE8M-0196</t>
  </si>
  <si>
    <t>WADPUNCH14-19MM-0006</t>
  </si>
  <si>
    <t>WEDGESTEELLARGE-0072</t>
  </si>
  <si>
    <t>DNUTSETMETRIC-0003</t>
  </si>
  <si>
    <t>EASYOUTSYOUTSET-0006</t>
  </si>
  <si>
    <t>WEDGESSTLMEDIUM-0041</t>
  </si>
  <si>
    <t>CENTREPUUNCHSET-0039</t>
  </si>
  <si>
    <t>TOOLLANY.5KGTEC-0186</t>
  </si>
  <si>
    <t>SCREWDRIETINSUL-0003</t>
  </si>
  <si>
    <t>SKT-1/2-27mm1-0015</t>
  </si>
  <si>
    <t>SKT-1/2-27mm1-0014</t>
  </si>
  <si>
    <t>SPARINGO/E-13MM-0120</t>
  </si>
  <si>
    <t>SPARINGO/E-13MM-0121</t>
  </si>
  <si>
    <t>SPARINGO/E-13MM-0123</t>
  </si>
  <si>
    <t>SPANHEX17MM/1/2-0016</t>
  </si>
  <si>
    <t>SKT3/4IN241-000001</t>
  </si>
  <si>
    <t>SKTPT3/4-1/21-0065</t>
  </si>
  <si>
    <t>SKTPT3/4-1/21-0042</t>
  </si>
  <si>
    <t>SKTPT3/4-1/21-0001</t>
  </si>
  <si>
    <t>SKTINTS3/4IN1-0084</t>
  </si>
  <si>
    <t>SPANHEX19MM/1/2-0008</t>
  </si>
  <si>
    <t>SPANNERPMM 32MM-0010</t>
  </si>
  <si>
    <t>FEELERGUET100MM-0022</t>
  </si>
  <si>
    <t>FEELERGUET100MM-0031</t>
  </si>
  <si>
    <t>FILSECCUTHLFRND-0009</t>
  </si>
  <si>
    <t>CROWBARSOWBARSM-0034</t>
  </si>
  <si>
    <t>SCREWDRIRSQUARE-000008</t>
  </si>
  <si>
    <t>SKT-1/2-32mm1-0065</t>
  </si>
  <si>
    <t>PLIERCIRCLIPEXT-0078</t>
  </si>
  <si>
    <t>PLIERCIRCLIPEXT-0079</t>
  </si>
  <si>
    <t>PLIERCIRCLIPINT-0086</t>
  </si>
  <si>
    <t>SCKTIM3/4D46D-0071</t>
  </si>
  <si>
    <t>SPANHEX10MM/1/2-0010</t>
  </si>
  <si>
    <t>SPANHEX10MM/1/2-0009</t>
  </si>
  <si>
    <t>SPANHEX15MM/1/2-0002</t>
  </si>
  <si>
    <t>STILSENAUM450MM-0026</t>
  </si>
  <si>
    <t>SKT3/4IN221-0003</t>
  </si>
  <si>
    <t>SPARINGO/E10MM-0076</t>
  </si>
  <si>
    <t>SPARINGO/E10MM-0077</t>
  </si>
  <si>
    <t>SPARINGO/E-17MM-0111</t>
  </si>
  <si>
    <t>SPARINGO/E-17MM-0113</t>
  </si>
  <si>
    <t>SPARINGO/E-17MM-0114</t>
  </si>
  <si>
    <t>SPARINGO/E-18MM-0036</t>
  </si>
  <si>
    <t>SPARINGO/E-19MM-0095</t>
  </si>
  <si>
    <t>SPARINGO/E-19MM-0096</t>
  </si>
  <si>
    <t>SPARINGO/E-19MM-0097</t>
  </si>
  <si>
    <t>SPARINGO/E-19MM-0081</t>
  </si>
  <si>
    <t>SPARINGO/E-9MM-0017</t>
  </si>
  <si>
    <t>SPARINGO/E-9MM-0018</t>
  </si>
  <si>
    <t>SPARATCRGOE19MM-0001</t>
  </si>
  <si>
    <t>SPASHI450MM18IN-0023</t>
  </si>
  <si>
    <t>SPASHI450MM18IN-0025</t>
  </si>
  <si>
    <t>SPARINGO/E-22MM-0058</t>
  </si>
  <si>
    <t>SPARINGO/E-28MM-0021</t>
  </si>
  <si>
    <t>SPARINGO/E-29MM-0011</t>
  </si>
  <si>
    <t>SPARINGO/E30MM-0188</t>
  </si>
  <si>
    <t>SPARINGO/E30MM-0183</t>
  </si>
  <si>
    <t>SPARINGO/E30MM-0205</t>
  </si>
  <si>
    <t>SPASHIF150MM6IN-0032</t>
  </si>
  <si>
    <t>SPASHIF150MM6IN-0034</t>
  </si>
  <si>
    <t>SPASHI250MM10IN-0069</t>
  </si>
  <si>
    <t>SPASHI250MM10IN-0070</t>
  </si>
  <si>
    <t>SPASHI250MM10IN-0073</t>
  </si>
  <si>
    <t>SPASHI250MM10IN-0047</t>
  </si>
  <si>
    <t>STRAIGHTTEDGE1M-0019</t>
  </si>
  <si>
    <t>STRAIGHTTEDGE1M-0020</t>
  </si>
  <si>
    <t>SCKTIM1/2D1116-0033</t>
  </si>
  <si>
    <t>HOOKSPANSPANNER-0001</t>
  </si>
  <si>
    <t>SOCKSETI1/2DMET-0060</t>
  </si>
  <si>
    <t>SPARINGO/E-21MM-0063</t>
  </si>
  <si>
    <t>SPARINGO/E-21MM-0064</t>
  </si>
  <si>
    <t>SPARINGO/E-21MM-0065</t>
  </si>
  <si>
    <t>SPANHEX14MM/1/2-0009</t>
  </si>
  <si>
    <t>SCKTRTCHBAR1/2D-0231</t>
  </si>
  <si>
    <t>SCKTRTCHBAR1/2D-0229</t>
  </si>
  <si>
    <t>SKT1/21001-0004</t>
  </si>
  <si>
    <t>SKT-1/2-24mm1-0094</t>
  </si>
  <si>
    <t>SKT-1/2-24mm1-0224</t>
  </si>
  <si>
    <t>SKT1/22501-0034</t>
  </si>
  <si>
    <t>SKT-1/2-27mm1-0089</t>
  </si>
  <si>
    <t>SKT-1/2-32mm1-0056</t>
  </si>
  <si>
    <t>SKT-1/2-32mm1-0057</t>
  </si>
  <si>
    <t>SKT1/2in102-0009</t>
  </si>
  <si>
    <t>SKT1/2in102-0010</t>
  </si>
  <si>
    <t>SKT1/2IN301-0107</t>
  </si>
  <si>
    <t>SKT1/2IN301-0108</t>
  </si>
  <si>
    <t>SKT1/2in302-0037</t>
  </si>
  <si>
    <t>SKT1/4IN3/4IND1-0014</t>
  </si>
  <si>
    <t>SKT-1/2-24mm1-0103</t>
  </si>
  <si>
    <t>SKT-1/2-24mm1-0045</t>
  </si>
  <si>
    <t>SKT-3/4-32mm1-0048</t>
  </si>
  <si>
    <t>SKT-3/4-32mm1-0067</t>
  </si>
  <si>
    <t>SKT3/4IN241-0048</t>
  </si>
  <si>
    <t>SKT3/4in502-0008</t>
  </si>
  <si>
    <t>SKT303/4IN1-0046</t>
  </si>
  <si>
    <t>SKT361/2IN1-0035</t>
  </si>
  <si>
    <t>SKT363/4IN1-0073</t>
  </si>
  <si>
    <t>SKTCKET1321-0017</t>
  </si>
  <si>
    <t>SKTCKET1331-0005</t>
  </si>
  <si>
    <t>SKTCKET1351-0004</t>
  </si>
  <si>
    <t>SKTE3/4D113/161-0002</t>
  </si>
  <si>
    <t>SKTE323/41-0004</t>
  </si>
  <si>
    <t>SKTET1/2121-0016</t>
  </si>
  <si>
    <t>SKTET1/2121-0017</t>
  </si>
  <si>
    <t>SKTET1/2121-0020</t>
  </si>
  <si>
    <t>SKTET1/2181-0077</t>
  </si>
  <si>
    <t>SKTET1/2191-0127</t>
  </si>
  <si>
    <t>SKTET1/2211-0022</t>
  </si>
  <si>
    <t>SKTET1/2211-0023</t>
  </si>
  <si>
    <t>SKTET1/2221-0068</t>
  </si>
  <si>
    <t>SKTET1/2221-0069</t>
  </si>
  <si>
    <t>SKTET1/2241-0150</t>
  </si>
  <si>
    <t>SKTET1/2241-0152</t>
  </si>
  <si>
    <t>SKTET1/2251-0015</t>
  </si>
  <si>
    <t>SKTET1/2251-0021</t>
  </si>
  <si>
    <t>SKTET1/2271-0043</t>
  </si>
  <si>
    <t>SKTET1/2321-0311</t>
  </si>
  <si>
    <t>SKTET1/2331-0004</t>
  </si>
  <si>
    <t>SKTET3/4371-0004</t>
  </si>
  <si>
    <t>SKTET3/4461-0039</t>
  </si>
  <si>
    <t>SKTEXT3/41001-0908</t>
  </si>
  <si>
    <t>SKTIMP12-1/81-0009</t>
  </si>
  <si>
    <t>SKTINTS1/2IN1-0008</t>
  </si>
  <si>
    <t>SKTINTS1/2IN1-0044</t>
  </si>
  <si>
    <t>SKTINTS1/2IN1-0047</t>
  </si>
  <si>
    <t>SKTINTS1/2IN1-0076</t>
  </si>
  <si>
    <t>SKTINTS3/4IN1-0019</t>
  </si>
  <si>
    <t>SKTINTS3/4IN1-0078</t>
  </si>
  <si>
    <t>SKTINTS3/4IN1-0079</t>
  </si>
  <si>
    <t>SKTMP12-1/161-0001</t>
  </si>
  <si>
    <t>SKTMP12-1/161-0002</t>
  </si>
  <si>
    <t>SKTMP12-1/161-0003</t>
  </si>
  <si>
    <t>SKTMP12-3/161-0011</t>
  </si>
  <si>
    <t>SKTMP12-3/161-0014</t>
  </si>
  <si>
    <t>SKTMP12-3/161-0015</t>
  </si>
  <si>
    <t>SKTMP12-9/161-0007</t>
  </si>
  <si>
    <t>SKTMP12-9/161-0008</t>
  </si>
  <si>
    <t>SKTP3/425D1-0013</t>
  </si>
  <si>
    <t>SKTP3/427D1-0071</t>
  </si>
  <si>
    <t>SKTP3/432D1-0066</t>
  </si>
  <si>
    <t>SKTP3/441D1-0039</t>
  </si>
  <si>
    <t>SKTPT1/2-3/41-0049</t>
  </si>
  <si>
    <t>SKTPT1/2-3/41-0084</t>
  </si>
  <si>
    <t>SKTPT1/2-3/41-0101</t>
  </si>
  <si>
    <t>SKTPT1/2-3/41-0107</t>
  </si>
  <si>
    <t>SKTPT3/4-1/21-0055</t>
  </si>
  <si>
    <t>SKTPT3/4-1/21-0056</t>
  </si>
  <si>
    <t>SKTT3/41751-0011</t>
  </si>
  <si>
    <t>SOCKEXTN4D150MM-0022</t>
  </si>
  <si>
    <t>SOCKEXTN4D150MM-0028</t>
  </si>
  <si>
    <t>SOCKEXTN4D150MM-0031</t>
  </si>
  <si>
    <t>SOCKSET14DAFMET-0007</t>
  </si>
  <si>
    <t>SOCKSET33/4DMET-0021</t>
  </si>
  <si>
    <t>SOCKSET3T3/4DAF-0003</t>
  </si>
  <si>
    <t>SOCKSETIH1/2DAF-0024</t>
  </si>
  <si>
    <t>SPANNERP0M375MM-0021</t>
  </si>
  <si>
    <t>SPANNERP0M375MM-0025</t>
  </si>
  <si>
    <t>SPANNERP2M450MM-0011</t>
  </si>
  <si>
    <t>SPAO/E/RING1-0015</t>
  </si>
  <si>
    <t>SPAOERG1 - 116-0068</t>
  </si>
  <si>
    <t>SPAOERG1 - 116-0069</t>
  </si>
  <si>
    <t>SPAOERG1 - 116-0070</t>
  </si>
  <si>
    <t>SPAOERG2 - 116-0007</t>
  </si>
  <si>
    <t>SPARINGO/E-36MM-0194</t>
  </si>
  <si>
    <t>SPARINGO/E-38MM-0043</t>
  </si>
  <si>
    <t>SPARINGO/E-38MM-0044</t>
  </si>
  <si>
    <t>SPASHIFTER375MM-0036</t>
  </si>
  <si>
    <t>1262486</t>
  </si>
  <si>
    <t>1009811</t>
  </si>
  <si>
    <t>1219376</t>
  </si>
  <si>
    <t>16816-579919-0002</t>
  </si>
  <si>
    <t>27</t>
  </si>
  <si>
    <r>
      <t xml:space="preserve">Coates   </t>
    </r>
    <r>
      <rPr>
        <sz val="18"/>
        <color theme="0"/>
        <rFont val="Calibri"/>
        <family val="2"/>
        <scheme val="minor"/>
      </rPr>
      <t xml:space="preserve"> |  Rio Weipa </t>
    </r>
    <r>
      <rPr>
        <sz val="18"/>
        <color rgb="FFFA4600"/>
        <rFont val="Calibri"/>
        <family val="2"/>
        <scheme val="minor"/>
      </rPr>
      <t xml:space="preserve">| SHUTDOWN TOOLSTORE ON-HIRE REPORT             </t>
    </r>
    <r>
      <rPr>
        <sz val="18"/>
        <color theme="0"/>
        <rFont val="Calibri"/>
        <family val="2"/>
        <scheme val="minor"/>
      </rPr>
      <t xml:space="preserve">Powered by </t>
    </r>
    <r>
      <rPr>
        <sz val="18"/>
        <color rgb="FFFA4600"/>
        <rFont val="Calibri"/>
        <family val="2"/>
        <scheme val="minor"/>
      </rPr>
      <t xml:space="preserve">SITEIQ                               </t>
    </r>
  </si>
  <si>
    <t>James Jenkins</t>
  </si>
  <si>
    <t>05/05/2026</t>
  </si>
  <si>
    <t>08:19 AM</t>
  </si>
  <si>
    <t>Kristoffa Wal</t>
  </si>
  <si>
    <t>08:20 AM</t>
  </si>
  <si>
    <t>James Upham</t>
  </si>
  <si>
    <t>08:40 AM</t>
  </si>
  <si>
    <t>Caleb Hall</t>
  </si>
  <si>
    <t>07:11 PM</t>
  </si>
  <si>
    <t>06/05/2026</t>
  </si>
  <si>
    <t>07:40 PM</t>
  </si>
  <si>
    <t>07/05/2026</t>
  </si>
  <si>
    <t>06:37 AM</t>
  </si>
  <si>
    <t>Liam Brown</t>
  </si>
  <si>
    <t>Peter Moule</t>
  </si>
  <si>
    <t>06:42 AM</t>
  </si>
  <si>
    <t>08:42 AM</t>
  </si>
  <si>
    <t>Jesse Emerald</t>
  </si>
  <si>
    <t>09/05/2026</t>
  </si>
  <si>
    <t>Tasman Eaton</t>
  </si>
  <si>
    <t>07:05 AM</t>
  </si>
  <si>
    <t>03/05/2026</t>
  </si>
  <si>
    <t>08:03 AM</t>
  </si>
  <si>
    <t>09:43 AM</t>
  </si>
  <si>
    <t>06:41 AM</t>
  </si>
  <si>
    <t>08:29 AM</t>
  </si>
  <si>
    <t>Sean Baker</t>
  </si>
  <si>
    <t>06:52 AM</t>
  </si>
  <si>
    <t>Matthew Linklater</t>
  </si>
  <si>
    <t>09:30 AM</t>
  </si>
  <si>
    <t>04/05/2026</t>
  </si>
  <si>
    <t>07:14 AM</t>
  </si>
  <si>
    <t>09:24 AM</t>
  </si>
  <si>
    <t>Finn Johnston</t>
  </si>
  <si>
    <t>01:58 AM</t>
  </si>
  <si>
    <t>01:36 AM</t>
  </si>
  <si>
    <t>09:06 PM</t>
  </si>
  <si>
    <t>07:04 AM</t>
  </si>
  <si>
    <t>Morgan Lukehurst</t>
  </si>
  <si>
    <t>09:58 AM</t>
  </si>
  <si>
    <t>10:54 AM</t>
  </si>
  <si>
    <t>07:20 AM</t>
  </si>
  <si>
    <t>07:32 PM</t>
  </si>
  <si>
    <t>Michaela Smith</t>
  </si>
  <si>
    <t>06:40 PM</t>
  </si>
  <si>
    <t>06:49 AM</t>
  </si>
  <si>
    <t>03:08 PM</t>
  </si>
  <si>
    <t>07:03 AM</t>
  </si>
  <si>
    <t>04:01 AM</t>
  </si>
  <si>
    <t>Brendan Unige</t>
  </si>
  <si>
    <t>07:02 AM</t>
  </si>
  <si>
    <t>Matt Westerside</t>
  </si>
  <si>
    <t>07:08 AM</t>
  </si>
  <si>
    <t>09:42 AM</t>
  </si>
  <si>
    <t>07:06 AM</t>
  </si>
  <si>
    <t>08:51 AM</t>
  </si>
  <si>
    <t>12:10 PM</t>
  </si>
  <si>
    <t>06:36 AM</t>
  </si>
  <si>
    <t>Jayden Lowe-Tarbert</t>
  </si>
  <si>
    <t>07:40 AM</t>
  </si>
  <si>
    <t>01:35 AM</t>
  </si>
  <si>
    <t>08/05/2026</t>
  </si>
  <si>
    <t>05:02 PM</t>
  </si>
  <si>
    <t>11:15 PM</t>
  </si>
  <si>
    <t>08:33 AM</t>
  </si>
  <si>
    <t>Johnathon Walker</t>
  </si>
  <si>
    <t>11:31 AM</t>
  </si>
  <si>
    <t>07:16 AM</t>
  </si>
  <si>
    <t>09:10 AM</t>
  </si>
  <si>
    <t>08:36 AM</t>
  </si>
  <si>
    <t>04:01 PM</t>
  </si>
  <si>
    <t>03:49 PM</t>
  </si>
  <si>
    <t>Jesse Cole</t>
  </si>
  <si>
    <t>12:49 AM</t>
  </si>
  <si>
    <t>08:01 AM</t>
  </si>
  <si>
    <t>Michael Barletta</t>
  </si>
  <si>
    <t>11:47 AM</t>
  </si>
  <si>
    <t>08:53 AM</t>
  </si>
  <si>
    <t>Roy Tower</t>
  </si>
  <si>
    <t>11:23 PM</t>
  </si>
  <si>
    <t>04:51 PM</t>
  </si>
  <si>
    <t>09:11 PM</t>
  </si>
  <si>
    <t>12:09 PM</t>
  </si>
  <si>
    <t>12:27 PM</t>
  </si>
  <si>
    <t>Corey Kranz</t>
  </si>
  <si>
    <t>10:08 AM</t>
  </si>
  <si>
    <t>08:50 AM</t>
  </si>
  <si>
    <t>11:52 AM</t>
  </si>
  <si>
    <t>08:37 AM</t>
  </si>
  <si>
    <t>09:36 AM</t>
  </si>
  <si>
    <t>07:31 PM</t>
  </si>
  <si>
    <t>11:32 AM</t>
  </si>
  <si>
    <t>08:18 AM</t>
  </si>
  <si>
    <t>09:26 AM</t>
  </si>
  <si>
    <t>12:56 PM</t>
  </si>
  <si>
    <t>11:45 AM</t>
  </si>
  <si>
    <t>Dane Rickard</t>
  </si>
  <si>
    <t>10:41 AM</t>
  </si>
  <si>
    <t>Brendan Moffat</t>
  </si>
  <si>
    <t>12:15 PM</t>
  </si>
  <si>
    <t>Edmar Lotilla</t>
  </si>
  <si>
    <t>09:38 AM</t>
  </si>
  <si>
    <t>08:45 AM</t>
  </si>
  <si>
    <t>Matthew Moore</t>
  </si>
  <si>
    <t>10:53 PM</t>
  </si>
  <si>
    <t>Carlos Tawhfai</t>
  </si>
  <si>
    <t>11:43 AM</t>
  </si>
  <si>
    <t>Brendan Howart</t>
  </si>
  <si>
    <t>03:34 PM</t>
  </si>
  <si>
    <t>CALAM JOHNSON</t>
  </si>
  <si>
    <t>01:15 AM</t>
  </si>
  <si>
    <t>Kai Bakker</t>
  </si>
  <si>
    <t>07:54 AM</t>
  </si>
  <si>
    <t>James Holmes</t>
  </si>
  <si>
    <t>01:48 PM</t>
  </si>
  <si>
    <t>Clint Butler</t>
  </si>
  <si>
    <t>02:59 PM</t>
  </si>
  <si>
    <t>06:55 AM</t>
  </si>
  <si>
    <t>03:35 PM</t>
  </si>
  <si>
    <t>Daniel Woods</t>
  </si>
  <si>
    <t>06:48 AM</t>
  </si>
  <si>
    <t>Jake Potter</t>
  </si>
  <si>
    <t>02:40 PM</t>
  </si>
  <si>
    <t>Michael Di Giuseppe</t>
  </si>
  <si>
    <t>06:56 AM</t>
  </si>
  <si>
    <t>Jake Price</t>
  </si>
  <si>
    <t>11:33 AM</t>
  </si>
  <si>
    <t>Nikki Richardson</t>
  </si>
  <si>
    <t>07:30 AM</t>
  </si>
  <si>
    <t>Elastomers Aus</t>
  </si>
  <si>
    <t>Matt Pittendrigh</t>
  </si>
  <si>
    <t>09:47 AM</t>
  </si>
  <si>
    <t>Joshua Moule</t>
  </si>
  <si>
    <t>06:48 PM</t>
  </si>
  <si>
    <t>09:53 AM</t>
  </si>
  <si>
    <t>Chris Myran</t>
  </si>
  <si>
    <t>09:15 PM</t>
  </si>
  <si>
    <t>09:39 AM</t>
  </si>
  <si>
    <t>08:17 AM</t>
  </si>
  <si>
    <t>04:40 PM</t>
  </si>
  <si>
    <t>07:22 AM</t>
  </si>
  <si>
    <t>09:44 AM</t>
  </si>
  <si>
    <t>06:43 AM</t>
  </si>
  <si>
    <t>Troy Hutchen</t>
  </si>
  <si>
    <t>11:42 AM</t>
  </si>
  <si>
    <t>Robert Busch</t>
  </si>
  <si>
    <t>10/05/2026</t>
  </si>
  <si>
    <t>03:23 PM</t>
  </si>
  <si>
    <t>11:44 AM</t>
  </si>
  <si>
    <t>Jett Grogan</t>
  </si>
  <si>
    <t>06:46 AM</t>
  </si>
  <si>
    <t>02:51 PM</t>
  </si>
  <si>
    <t>Zac Clegg</t>
  </si>
  <si>
    <t>06:18 PM</t>
  </si>
  <si>
    <t>09:07 AM</t>
  </si>
  <si>
    <t>Tayleh Higgins</t>
  </si>
  <si>
    <t>07:46 AM</t>
  </si>
  <si>
    <t>12:41 PM</t>
  </si>
  <si>
    <t>11:56 AM</t>
  </si>
  <si>
    <t>Oscar Darvill</t>
  </si>
  <si>
    <t>07:51 AM</t>
  </si>
  <si>
    <t>08:16 AM</t>
  </si>
  <si>
    <t>11:34 AM</t>
  </si>
  <si>
    <t>Beau Terehoff</t>
  </si>
  <si>
    <t>04:25 PM</t>
  </si>
  <si>
    <t>02:57 PM</t>
  </si>
  <si>
    <t>06:54 AM</t>
  </si>
  <si>
    <t>06:17 PM</t>
  </si>
  <si>
    <t>08:09 AM</t>
  </si>
  <si>
    <t>03:01 PM</t>
  </si>
  <si>
    <t>10:23 AM</t>
  </si>
  <si>
    <t>08:30 AM</t>
  </si>
  <si>
    <t>03:26 PM</t>
  </si>
  <si>
    <t>12:07 PM</t>
  </si>
  <si>
    <t>07:56 AM</t>
  </si>
  <si>
    <t>Andrew Chapple</t>
  </si>
  <si>
    <t>08:39 AM</t>
  </si>
  <si>
    <t>08:41 AM</t>
  </si>
  <si>
    <t>03:28 PM</t>
  </si>
  <si>
    <t>06:53 AM</t>
  </si>
  <si>
    <t>Oliver Dunkley</t>
  </si>
  <si>
    <t>11:09 AM</t>
  </si>
  <si>
    <t>07:21 AM</t>
  </si>
  <si>
    <t>07:18 AM</t>
  </si>
  <si>
    <t>Ronald Greenaway</t>
  </si>
  <si>
    <t>11:00 AM</t>
  </si>
  <si>
    <t>09:37 AM</t>
  </si>
  <si>
    <t>03:36 PM</t>
  </si>
  <si>
    <t>Joel luscombe</t>
  </si>
  <si>
    <t>03:46 PM</t>
  </si>
  <si>
    <t>10:51 PM</t>
  </si>
  <si>
    <t>12:14 PM</t>
  </si>
  <si>
    <t>11:18 AM</t>
  </si>
  <si>
    <t>01:09 AM</t>
  </si>
  <si>
    <t>06:59 AM</t>
  </si>
  <si>
    <t>Bobby Page</t>
  </si>
  <si>
    <t>09:01 PM</t>
  </si>
  <si>
    <t>10:52 PM</t>
  </si>
  <si>
    <t>02:05 AM</t>
  </si>
  <si>
    <t>Joseph Macnanara</t>
  </si>
  <si>
    <t>08:38 AM</t>
  </si>
  <si>
    <t>08:57 PM</t>
  </si>
  <si>
    <t>07:28 AM</t>
  </si>
  <si>
    <t>03:26 AM</t>
  </si>
  <si>
    <t>06:47 AM</t>
  </si>
  <si>
    <t>08:11 AM</t>
  </si>
  <si>
    <t>06:39 AM</t>
  </si>
  <si>
    <t>MATT HAMMOND</t>
  </si>
  <si>
    <t>06:57 AM</t>
  </si>
  <si>
    <t>07:57 AM</t>
  </si>
  <si>
    <t>07:09 AM</t>
  </si>
  <si>
    <t>02:35 PM</t>
  </si>
  <si>
    <t>Daniel Burns</t>
  </si>
  <si>
    <t>10:48 AM</t>
  </si>
  <si>
    <t>06:40 AM</t>
  </si>
  <si>
    <t>04:42 PM</t>
  </si>
  <si>
    <t>Gavin Blaik</t>
  </si>
  <si>
    <t>08:10 AM</t>
  </si>
  <si>
    <t>Ben Jensen</t>
  </si>
  <si>
    <t>08:25 AM</t>
  </si>
  <si>
    <t>08:58 PM</t>
  </si>
  <si>
    <t>11:26 PM</t>
  </si>
  <si>
    <t>12:25 PM</t>
  </si>
  <si>
    <t>05:19 PM</t>
  </si>
  <si>
    <t>09:51 AM</t>
  </si>
  <si>
    <t>01:36 PM</t>
  </si>
  <si>
    <t>08:32 AM</t>
  </si>
  <si>
    <t>12:56 AM</t>
  </si>
  <si>
    <t>5.00</t>
  </si>
  <si>
    <t>07:59 AM</t>
  </si>
  <si>
    <t>11:36 AM</t>
  </si>
  <si>
    <t>Zac Taia</t>
  </si>
  <si>
    <t>06:23 PM</t>
  </si>
  <si>
    <t>11:55 AM</t>
  </si>
  <si>
    <t>7.00</t>
  </si>
  <si>
    <t>10:21 AM</t>
  </si>
  <si>
    <t>Dylan Muhlhan</t>
  </si>
  <si>
    <t>12:59 PM</t>
  </si>
  <si>
    <t>10.00</t>
  </si>
  <si>
    <t>36.00</t>
  </si>
  <si>
    <t>20.00</t>
  </si>
  <si>
    <t>01:09 PM</t>
  </si>
  <si>
    <t>100.00</t>
  </si>
  <si>
    <t>04:58 PM</t>
  </si>
  <si>
    <t>07:01 AM</t>
  </si>
  <si>
    <t>18.00</t>
  </si>
  <si>
    <t>Orion Benifield</t>
  </si>
  <si>
    <t>03:10 PM</t>
  </si>
  <si>
    <t>11:17 PM</t>
  </si>
  <si>
    <t>9.00</t>
  </si>
  <si>
    <t>08:56 PM</t>
  </si>
  <si>
    <t>11.00</t>
  </si>
  <si>
    <t>12:17 PM</t>
  </si>
  <si>
    <t>11:53 AM</t>
  </si>
  <si>
    <t>02:54 PM</t>
  </si>
  <si>
    <t>17.00</t>
  </si>
  <si>
    <t>8.00</t>
  </si>
  <si>
    <t>15.00</t>
  </si>
  <si>
    <t>11:03 AM</t>
  </si>
  <si>
    <t>10:52 AM</t>
  </si>
  <si>
    <t>09:22 AM</t>
  </si>
  <si>
    <t>02:13 AM</t>
  </si>
  <si>
    <t>12:51 PM</t>
  </si>
  <si>
    <t>jacob stagg</t>
  </si>
  <si>
    <t>08/08/2026</t>
  </si>
  <si>
    <t>10/08/2026</t>
  </si>
  <si>
    <t>02:04 AM</t>
  </si>
  <si>
    <t>02:46 PM</t>
  </si>
  <si>
    <t>Coen Stephensen</t>
  </si>
  <si>
    <t>02:08 AM</t>
  </si>
  <si>
    <t>07:44 AM</t>
  </si>
  <si>
    <t>07:34 AM</t>
  </si>
  <si>
    <t>03:38 PM</t>
  </si>
  <si>
    <t>10:53 AM</t>
  </si>
  <si>
    <t>04:48 PM</t>
  </si>
  <si>
    <t>11:14 AM</t>
  </si>
  <si>
    <t>12:34 PM</t>
  </si>
  <si>
    <t>07:42 AM</t>
  </si>
  <si>
    <t>03:37 PM</t>
  </si>
  <si>
    <t>04:26 PM</t>
  </si>
  <si>
    <t>04:46 PM</t>
  </si>
  <si>
    <t>Benjamin Casey</t>
  </si>
  <si>
    <t>02:12 AM</t>
  </si>
  <si>
    <t>Daniel Mclellar</t>
  </si>
  <si>
    <t>01:51 AM</t>
  </si>
  <si>
    <t>Ridge Wichman</t>
  </si>
  <si>
    <t>07:03 PM</t>
  </si>
  <si>
    <t>02:00 AM</t>
  </si>
  <si>
    <t>Paul Konig</t>
  </si>
  <si>
    <t>02:09 AM</t>
  </si>
  <si>
    <t>06:57 PM</t>
  </si>
  <si>
    <t>11:39 AM</t>
  </si>
  <si>
    <t>03:30 PM</t>
  </si>
  <si>
    <t>02:01 AM</t>
  </si>
  <si>
    <t>11:23 AM</t>
  </si>
  <si>
    <t>12:48 PM</t>
  </si>
  <si>
    <t>07:12 AM</t>
  </si>
  <si>
    <t>05:11 PM</t>
  </si>
  <si>
    <t>02:47 AM</t>
  </si>
  <si>
    <t>02/08/2026</t>
  </si>
  <si>
    <t>03:15 PM</t>
  </si>
  <si>
    <t>07:13 AM</t>
  </si>
  <si>
    <t>07:47 AM</t>
  </si>
  <si>
    <t>LOCHLAN JAMES</t>
  </si>
  <si>
    <t>12:54 AM</t>
  </si>
  <si>
    <t>01:49 PM</t>
  </si>
  <si>
    <t>Ben Byrne</t>
  </si>
  <si>
    <t>01:56 AM</t>
  </si>
  <si>
    <t>01:59 AM</t>
  </si>
  <si>
    <t>Chris Maher</t>
  </si>
  <si>
    <t>11:50 AM</t>
  </si>
  <si>
    <t>Raphael Subra</t>
  </si>
  <si>
    <t>02:06 AM</t>
  </si>
  <si>
    <t>02:07 AM</t>
  </si>
  <si>
    <t>04:30 PM</t>
  </si>
  <si>
    <t>02:02 AM</t>
  </si>
  <si>
    <t>02:14 AM</t>
  </si>
  <si>
    <t>07:38 AM</t>
  </si>
  <si>
    <t>07:26 AM</t>
  </si>
  <si>
    <t>Ben Cripps</t>
  </si>
  <si>
    <t>03/08/2026</t>
  </si>
  <si>
    <t>12:06 PM</t>
  </si>
  <si>
    <t>02:16 AM</t>
  </si>
  <si>
    <t>09:21 AM</t>
  </si>
  <si>
    <t>Alex Bartlett</t>
  </si>
  <si>
    <t>02:10 AM</t>
  </si>
  <si>
    <t>04:52 PM</t>
  </si>
  <si>
    <t>07:37 PM</t>
  </si>
  <si>
    <t>04:50 AM</t>
  </si>
  <si>
    <t>13.00</t>
  </si>
  <si>
    <t>Catherine Samuel</t>
  </si>
  <si>
    <t>07:50 AM</t>
  </si>
  <si>
    <t>37</t>
  </si>
  <si>
    <t>35</t>
  </si>
  <si>
    <t>44</t>
  </si>
  <si>
    <t>40</t>
  </si>
  <si>
    <t>140</t>
  </si>
  <si>
    <t>46</t>
  </si>
  <si>
    <t>157</t>
  </si>
  <si>
    <t>50</t>
  </si>
  <si>
    <t>76</t>
  </si>
  <si>
    <t>18</t>
  </si>
  <si>
    <t>151</t>
  </si>
  <si>
    <t>69</t>
  </si>
  <si>
    <t>22</t>
  </si>
  <si>
    <t>8</t>
  </si>
  <si>
    <t>13</t>
  </si>
  <si>
    <t>11</t>
  </si>
  <si>
    <t>77</t>
  </si>
  <si>
    <t>CONSUMABLES</t>
  </si>
  <si>
    <t>Jordan - Wright</t>
  </si>
  <si>
    <t>Chris - Maher</t>
  </si>
  <si>
    <t>Dujon - Nadredre</t>
  </si>
  <si>
    <t>Peter - Moule</t>
  </si>
  <si>
    <t>Ben - Mccartney</t>
  </si>
  <si>
    <t>RTAW2175-590905-0002</t>
  </si>
  <si>
    <t>RTAW2175-590905-0003</t>
  </si>
  <si>
    <t>09:57:05</t>
  </si>
  <si>
    <t>05:00:13</t>
  </si>
  <si>
    <t>05:03:53</t>
  </si>
  <si>
    <t>04:53:02</t>
  </si>
  <si>
    <t>10:17:15</t>
  </si>
  <si>
    <t>18:36:47</t>
  </si>
  <si>
    <t>04:54:52</t>
  </si>
  <si>
    <t>17:06:18</t>
  </si>
  <si>
    <t>Jason Johnstone</t>
  </si>
  <si>
    <t>13:00:37</t>
  </si>
  <si>
    <t>13:00:11</t>
  </si>
  <si>
    <t>Troy Boersma</t>
  </si>
  <si>
    <t>Neil Fordham</t>
  </si>
  <si>
    <t>10:42:25</t>
  </si>
  <si>
    <t>13:52:44</t>
  </si>
  <si>
    <t>09:56:58</t>
  </si>
  <si>
    <t>04:52:45</t>
  </si>
  <si>
    <t>07:39:14</t>
  </si>
  <si>
    <t>Ben Mccartney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</si>
</sst>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8" formatCode="&quot;$&quot;#,##0.00;[Red]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&quot;$&quot;#,##0.00"/>
    <numFmt numFmtId="166" formatCode="[$-F400]h:mm:ss\ AM/PM"/>
    <numFmt numFmtId="167" formatCode="[$-F800]dddd\,\ mmmm\ dd\,\ yyyy"/>
    <numFmt numFmtId="168" formatCode="0.0"/>
  </numFmts>
  <fonts count="23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sz val="11"/>
      <color theme="1"/>
      <name val="Klavika Light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Times New Roman"/>
      <family val="1"/>
    </font>
    <font>
      <sz val="11"/>
      <color theme="1" tint="4.9989318521683403E-2"/>
      <name val="Calibri"/>
      <family val="2"/>
      <scheme val="minor"/>
    </font>
    <font>
      <b/>
      <sz val="12"/>
      <color rgb="FFFA46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A46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rgb="FFFA46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FA460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A4600"/>
        <bgColor indexed="64"/>
      </patternFill>
    </fill>
    <fill>
      <patternFill patternType="solid">
        <fgColor theme="1" tint="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1" fillId="0" borderId="0"/>
    <xf numFmtId="0" fontId="2" fillId="0" borderId="0"/>
    <xf numFmtId="0" fontId="4" fillId="0" borderId="0"/>
    <xf numFmtId="164" fontId="5" fillId="0" borderId="0" applyFont="0" applyFill="0" applyBorder="0" applyAlignment="0" applyProtection="0">
      <alignment wrapText="1"/>
    </xf>
    <xf numFmtId="0" fontId="6" fillId="0" borderId="0"/>
    <xf numFmtId="0" fontId="7" fillId="0" borderId="0"/>
    <xf numFmtId="0" fontId="1" fillId="0" borderId="0"/>
    <xf numFmtId="44" fontId="5" fillId="0" borderId="0" applyFont="0" applyFill="0" applyBorder="0" applyAlignment="0" applyProtection="0">
      <alignment wrapText="1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4" fontId="5" fillId="0" borderId="0" applyFont="0" applyFill="0" applyBorder="0" applyAlignment="0" applyProtection="0">
      <alignment wrapText="1"/>
    </xf>
  </cellStyleXfs>
  <cellXfs count="151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0" fillId="2" borderId="6" xfId="0" applyFill="1" applyBorder="1"/>
    <xf numFmtId="0" fontId="0" fillId="2" borderId="1" xfId="0" applyFill="1" applyBorder="1"/>
    <xf numFmtId="0" fontId="0" fillId="2" borderId="2" xfId="0" applyFill="1" applyBorder="1" applyAlignment="1">
      <alignment horizontal="center" vertical="center"/>
    </xf>
    <xf numFmtId="0" fontId="0" fillId="2" borderId="4" xfId="0" applyFill="1" applyBorder="1"/>
    <xf numFmtId="0" fontId="0" fillId="2" borderId="3" xfId="0" applyFill="1" applyBorder="1"/>
    <xf numFmtId="0" fontId="0" fillId="2" borderId="5" xfId="0" applyFill="1" applyBorder="1" applyAlignment="1">
      <alignment horizontal="center" vertical="center"/>
    </xf>
    <xf numFmtId="166" fontId="0" fillId="0" borderId="2" xfId="0" applyNumberFormat="1" applyBorder="1"/>
    <xf numFmtId="0" fontId="0" fillId="0" borderId="5" xfId="0" applyBorder="1"/>
    <xf numFmtId="0" fontId="9" fillId="4" borderId="13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8" fontId="8" fillId="3" borderId="15" xfId="0" applyNumberFormat="1" applyFont="1" applyFill="1" applyBorder="1" applyAlignment="1">
      <alignment horizontal="center" vertical="center"/>
    </xf>
    <xf numFmtId="8" fontId="8" fillId="5" borderId="15" xfId="0" applyNumberFormat="1" applyFont="1" applyFill="1" applyBorder="1" applyAlignment="1">
      <alignment horizontal="center" vertical="center"/>
    </xf>
    <xf numFmtId="14" fontId="0" fillId="0" borderId="3" xfId="0" applyNumberFormat="1" applyBorder="1"/>
    <xf numFmtId="14" fontId="0" fillId="0" borderId="8" xfId="0" applyNumberFormat="1" applyBorder="1"/>
    <xf numFmtId="166" fontId="0" fillId="0" borderId="5" xfId="0" applyNumberFormat="1" applyBorder="1"/>
    <xf numFmtId="166" fontId="0" fillId="0" borderId="9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167" fontId="8" fillId="3" borderId="14" xfId="0" applyNumberFormat="1" applyFont="1" applyFill="1" applyBorder="1" applyAlignment="1">
      <alignment horizontal="left" vertical="center"/>
    </xf>
    <xf numFmtId="167" fontId="9" fillId="4" borderId="12" xfId="0" applyNumberFormat="1" applyFont="1" applyFill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0" fillId="6" borderId="5" xfId="0" applyFont="1" applyFill="1" applyBorder="1"/>
    <xf numFmtId="0" fontId="10" fillId="6" borderId="3" xfId="0" applyFont="1" applyFill="1" applyBorder="1"/>
    <xf numFmtId="0" fontId="10" fillId="6" borderId="4" xfId="0" applyFont="1" applyFill="1" applyBorder="1"/>
    <xf numFmtId="9" fontId="0" fillId="0" borderId="0" xfId="0" applyNumberFormat="1" applyAlignment="1">
      <alignment horizontal="center"/>
    </xf>
    <xf numFmtId="14" fontId="0" fillId="0" borderId="8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0" fillId="6" borderId="5" xfId="0" applyFont="1" applyFill="1" applyBorder="1" applyAlignment="1">
      <alignment horizontal="center"/>
    </xf>
    <xf numFmtId="0" fontId="10" fillId="6" borderId="3" xfId="0" applyFont="1" applyFill="1" applyBorder="1" applyAlignment="1">
      <alignment horizontal="center"/>
    </xf>
    <xf numFmtId="9" fontId="10" fillId="6" borderId="3" xfId="0" applyNumberFormat="1" applyFont="1" applyFill="1" applyBorder="1" applyAlignment="1">
      <alignment horizontal="center"/>
    </xf>
    <xf numFmtId="0" fontId="10" fillId="6" borderId="1" xfId="0" applyFont="1" applyFill="1" applyBorder="1"/>
    <xf numFmtId="0" fontId="10" fillId="6" borderId="1" xfId="0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center"/>
    </xf>
    <xf numFmtId="0" fontId="8" fillId="3" borderId="15" xfId="0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7" fontId="18" fillId="3" borderId="1" xfId="3" applyNumberFormat="1" applyFont="1" applyFill="1" applyBorder="1" applyAlignment="1">
      <alignment horizontal="left"/>
    </xf>
    <xf numFmtId="164" fontId="18" fillId="3" borderId="1" xfId="11" applyFont="1" applyFill="1" applyBorder="1" applyAlignment="1">
      <alignment horizontal="left"/>
    </xf>
    <xf numFmtId="164" fontId="18" fillId="3" borderId="8" xfId="11" applyFont="1" applyFill="1" applyBorder="1" applyAlignment="1">
      <alignment horizontal="left"/>
    </xf>
    <xf numFmtId="0" fontId="19" fillId="3" borderId="1" xfId="3" applyFont="1" applyFill="1" applyBorder="1" applyAlignment="1">
      <alignment horizontal="left" vertical="center"/>
    </xf>
    <xf numFmtId="0" fontId="19" fillId="5" borderId="1" xfId="3" applyFont="1" applyFill="1" applyBorder="1" applyAlignment="1">
      <alignment horizontal="left" vertical="center"/>
    </xf>
    <xf numFmtId="0" fontId="7" fillId="0" borderId="0" xfId="3" applyFont="1"/>
    <xf numFmtId="167" fontId="21" fillId="4" borderId="1" xfId="3" applyNumberFormat="1" applyFont="1" applyFill="1" applyBorder="1" applyAlignment="1">
      <alignment horizontal="left" vertical="center"/>
    </xf>
    <xf numFmtId="167" fontId="21" fillId="4" borderId="2" xfId="3" applyNumberFormat="1" applyFont="1" applyFill="1" applyBorder="1" applyAlignment="1">
      <alignment vertical="center"/>
    </xf>
    <xf numFmtId="167" fontId="21" fillId="4" borderId="11" xfId="3" applyNumberFormat="1" applyFont="1" applyFill="1" applyBorder="1" applyAlignment="1">
      <alignment vertical="center"/>
    </xf>
    <xf numFmtId="0" fontId="22" fillId="3" borderId="11" xfId="3" applyFont="1" applyFill="1" applyBorder="1" applyAlignment="1">
      <alignment vertical="center"/>
    </xf>
    <xf numFmtId="0" fontId="22" fillId="3" borderId="10" xfId="3" applyFont="1" applyFill="1" applyBorder="1" applyAlignment="1">
      <alignment horizontal="center" vertical="center"/>
    </xf>
    <xf numFmtId="20" fontId="7" fillId="3" borderId="1" xfId="3" applyNumberFormat="1" applyFont="1" applyFill="1" applyBorder="1" applyAlignment="1">
      <alignment horizontal="center" vertical="center"/>
    </xf>
    <xf numFmtId="168" fontId="7" fillId="3" borderId="1" xfId="3" applyNumberFormat="1" applyFont="1" applyFill="1" applyBorder="1" applyAlignment="1">
      <alignment horizontal="center" vertical="center"/>
    </xf>
    <xf numFmtId="20" fontId="7" fillId="5" borderId="1" xfId="3" applyNumberFormat="1" applyFont="1" applyFill="1" applyBorder="1" applyAlignment="1">
      <alignment horizontal="center" vertical="center"/>
    </xf>
    <xf numFmtId="168" fontId="7" fillId="5" borderId="1" xfId="3" applyNumberFormat="1" applyFont="1" applyFill="1" applyBorder="1" applyAlignment="1">
      <alignment horizontal="center" vertical="center"/>
    </xf>
    <xf numFmtId="0" fontId="7" fillId="3" borderId="1" xfId="3" applyFont="1" applyFill="1" applyBorder="1" applyAlignment="1">
      <alignment horizontal="left"/>
    </xf>
    <xf numFmtId="20" fontId="7" fillId="3" borderId="1" xfId="3" applyNumberFormat="1" applyFont="1" applyFill="1" applyBorder="1" applyAlignment="1">
      <alignment horizontal="center"/>
    </xf>
    <xf numFmtId="168" fontId="7" fillId="3" borderId="1" xfId="3" applyNumberFormat="1" applyFont="1" applyFill="1" applyBorder="1" applyAlignment="1">
      <alignment horizontal="center"/>
    </xf>
    <xf numFmtId="167" fontId="7" fillId="0" borderId="1" xfId="3" applyNumberFormat="1" applyFont="1" applyBorder="1" applyAlignment="1">
      <alignment horizontal="left"/>
    </xf>
    <xf numFmtId="0" fontId="7" fillId="0" borderId="1" xfId="3" applyFont="1" applyBorder="1" applyAlignment="1">
      <alignment horizontal="left"/>
    </xf>
    <xf numFmtId="0" fontId="7" fillId="0" borderId="1" xfId="3" applyFont="1" applyBorder="1" applyAlignment="1">
      <alignment horizontal="center"/>
    </xf>
    <xf numFmtId="166" fontId="7" fillId="0" borderId="1" xfId="3" applyNumberFormat="1" applyFont="1" applyBorder="1" applyAlignment="1">
      <alignment horizontal="center"/>
    </xf>
    <xf numFmtId="168" fontId="7" fillId="0" borderId="1" xfId="3" applyNumberFormat="1" applyFont="1" applyBorder="1" applyAlignment="1">
      <alignment horizontal="center"/>
    </xf>
    <xf numFmtId="167" fontId="7" fillId="0" borderId="0" xfId="3" applyNumberFormat="1" applyFont="1" applyAlignment="1">
      <alignment horizontal="left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166" fontId="7" fillId="0" borderId="0" xfId="3" applyNumberFormat="1" applyFont="1" applyAlignment="1">
      <alignment horizontal="center"/>
    </xf>
    <xf numFmtId="168" fontId="7" fillId="0" borderId="0" xfId="3" applyNumberFormat="1" applyFont="1" applyAlignment="1">
      <alignment horizontal="center"/>
    </xf>
    <xf numFmtId="165" fontId="21" fillId="4" borderId="6" xfId="3" applyNumberFormat="1" applyFont="1" applyFill="1" applyBorder="1" applyAlignment="1">
      <alignment horizontal="center" vertical="center"/>
    </xf>
    <xf numFmtId="165" fontId="22" fillId="3" borderId="6" xfId="3" applyNumberFormat="1" applyFont="1" applyFill="1" applyBorder="1" applyAlignment="1">
      <alignment horizontal="center" vertical="center"/>
    </xf>
    <xf numFmtId="165" fontId="7" fillId="3" borderId="1" xfId="10" applyNumberFormat="1" applyFont="1" applyFill="1" applyBorder="1" applyAlignment="1">
      <alignment horizontal="center" vertical="center"/>
    </xf>
    <xf numFmtId="165" fontId="7" fillId="5" borderId="1" xfId="10" applyNumberFormat="1" applyFont="1" applyFill="1" applyBorder="1" applyAlignment="1">
      <alignment horizontal="center" vertical="center"/>
    </xf>
    <xf numFmtId="165" fontId="7" fillId="3" borderId="1" xfId="3" applyNumberFormat="1" applyFont="1" applyFill="1" applyBorder="1" applyAlignment="1">
      <alignment horizontal="center"/>
    </xf>
    <xf numFmtId="165" fontId="7" fillId="0" borderId="1" xfId="3" applyNumberFormat="1" applyFont="1" applyBorder="1" applyAlignment="1">
      <alignment horizontal="center"/>
    </xf>
    <xf numFmtId="165" fontId="7" fillId="0" borderId="0" xfId="3" applyNumberFormat="1" applyFont="1" applyAlignment="1">
      <alignment horizontal="center"/>
    </xf>
    <xf numFmtId="165" fontId="22" fillId="3" borderId="11" xfId="3" applyNumberFormat="1" applyFont="1" applyFill="1" applyBorder="1" applyAlignment="1">
      <alignment horizontal="center" vertical="center"/>
    </xf>
    <xf numFmtId="165" fontId="21" fillId="4" borderId="11" xfId="3" applyNumberFormat="1" applyFont="1" applyFill="1" applyBorder="1" applyAlignment="1">
      <alignment horizontal="center" vertical="center"/>
    </xf>
    <xf numFmtId="165" fontId="7" fillId="3" borderId="1" xfId="10" applyNumberFormat="1" applyFont="1" applyFill="1" applyBorder="1" applyAlignment="1">
      <alignment horizontal="center"/>
    </xf>
    <xf numFmtId="165" fontId="7" fillId="0" borderId="1" xfId="10" applyNumberFormat="1" applyFont="1" applyBorder="1" applyAlignment="1">
      <alignment horizontal="center"/>
    </xf>
    <xf numFmtId="165" fontId="7" fillId="0" borderId="0" xfId="10" applyNumberFormat="1" applyFont="1" applyAlignment="1">
      <alignment horizontal="center"/>
    </xf>
    <xf numFmtId="0" fontId="7" fillId="5" borderId="1" xfId="3" applyFont="1" applyFill="1" applyBorder="1" applyAlignment="1">
      <alignment horizontal="left"/>
    </xf>
    <xf numFmtId="20" fontId="7" fillId="5" borderId="1" xfId="3" applyNumberFormat="1" applyFont="1" applyFill="1" applyBorder="1" applyAlignment="1">
      <alignment horizontal="center"/>
    </xf>
    <xf numFmtId="168" fontId="7" fillId="5" borderId="1" xfId="3" applyNumberFormat="1" applyFont="1" applyFill="1" applyBorder="1" applyAlignment="1">
      <alignment horizontal="center"/>
    </xf>
    <xf numFmtId="165" fontId="7" fillId="5" borderId="1" xfId="3" applyNumberFormat="1" applyFont="1" applyFill="1" applyBorder="1" applyAlignment="1">
      <alignment horizontal="center" vertical="center"/>
    </xf>
    <xf numFmtId="165" fontId="7" fillId="5" borderId="1" xfId="10" applyNumberFormat="1" applyFont="1" applyFill="1" applyBorder="1" applyAlignment="1">
      <alignment horizontal="center"/>
    </xf>
    <xf numFmtId="165" fontId="7" fillId="5" borderId="1" xfId="3" applyNumberFormat="1" applyFont="1" applyFill="1" applyBorder="1" applyAlignment="1">
      <alignment horizontal="center"/>
    </xf>
    <xf numFmtId="167" fontId="7" fillId="3" borderId="1" xfId="3" applyNumberFormat="1" applyFont="1" applyFill="1" applyBorder="1" applyAlignment="1">
      <alignment horizontal="left" vertical="center"/>
    </xf>
    <xf numFmtId="167" fontId="7" fillId="5" borderId="1" xfId="3" applyNumberFormat="1" applyFont="1" applyFill="1" applyBorder="1" applyAlignment="1">
      <alignment horizontal="left" vertical="center"/>
    </xf>
    <xf numFmtId="167" fontId="7" fillId="3" borderId="1" xfId="3" applyNumberFormat="1" applyFont="1" applyFill="1" applyBorder="1" applyAlignment="1">
      <alignment horizontal="left"/>
    </xf>
    <xf numFmtId="167" fontId="7" fillId="5" borderId="1" xfId="3" applyNumberFormat="1" applyFont="1" applyFill="1" applyBorder="1" applyAlignment="1">
      <alignment horizontal="left"/>
    </xf>
    <xf numFmtId="0" fontId="13" fillId="7" borderId="1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7" fillId="7" borderId="16" xfId="0" applyFont="1" applyFill="1" applyBorder="1" applyAlignment="1">
      <alignment horizontal="center" vertical="center"/>
    </xf>
    <xf numFmtId="165" fontId="21" fillId="4" borderId="1" xfId="3" applyNumberFormat="1" applyFont="1" applyFill="1" applyBorder="1" applyAlignment="1">
      <alignment horizontal="center" vertical="center"/>
    </xf>
    <xf numFmtId="167" fontId="21" fillId="4" borderId="1" xfId="3" applyNumberFormat="1" applyFont="1" applyFill="1" applyBorder="1" applyAlignment="1">
      <alignment horizontal="center" vertical="center"/>
    </xf>
    <xf numFmtId="0" fontId="21" fillId="4" borderId="1" xfId="3" applyFont="1" applyFill="1" applyBorder="1" applyAlignment="1">
      <alignment horizontal="center" vertical="center" wrapText="1"/>
    </xf>
    <xf numFmtId="0" fontId="21" fillId="4" borderId="8" xfId="3" applyFont="1" applyFill="1" applyBorder="1" applyAlignment="1">
      <alignment horizontal="center" vertical="center" wrapText="1"/>
    </xf>
    <xf numFmtId="0" fontId="21" fillId="4" borderId="3" xfId="3" applyFont="1" applyFill="1" applyBorder="1" applyAlignment="1">
      <alignment horizontal="center" vertical="center" wrapText="1"/>
    </xf>
    <xf numFmtId="0" fontId="21" fillId="4" borderId="8" xfId="3" applyFont="1" applyFill="1" applyBorder="1" applyAlignment="1">
      <alignment horizontal="center" vertical="center"/>
    </xf>
    <xf numFmtId="0" fontId="21" fillId="4" borderId="3" xfId="3" applyFont="1" applyFill="1" applyBorder="1" applyAlignment="1">
      <alignment horizontal="center" vertical="center"/>
    </xf>
    <xf numFmtId="166" fontId="21" fillId="4" borderId="8" xfId="3" applyNumberFormat="1" applyFont="1" applyFill="1" applyBorder="1" applyAlignment="1">
      <alignment horizontal="center" vertical="center"/>
    </xf>
    <xf numFmtId="166" fontId="21" fillId="4" borderId="3" xfId="3" applyNumberFormat="1" applyFont="1" applyFill="1" applyBorder="1" applyAlignment="1">
      <alignment horizontal="center" vertical="center"/>
    </xf>
    <xf numFmtId="168" fontId="7" fillId="4" borderId="8" xfId="3" applyNumberFormat="1" applyFont="1" applyFill="1" applyBorder="1" applyAlignment="1">
      <alignment horizontal="center" vertical="center"/>
    </xf>
    <xf numFmtId="168" fontId="7" fillId="4" borderId="3" xfId="3" applyNumberFormat="1" applyFont="1" applyFill="1" applyBorder="1" applyAlignment="1">
      <alignment horizontal="center" vertical="center"/>
    </xf>
    <xf numFmtId="165" fontId="21" fillId="4" borderId="1" xfId="1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8" fontId="0" fillId="5" borderId="1" xfId="0" applyNumberFormat="1" applyFill="1" applyBorder="1" applyAlignment="1">
      <alignment horizontal="center"/>
    </xf>
    <xf numFmtId="0" fontId="15" fillId="7" borderId="17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vertical="center" wrapText="1"/>
    </xf>
    <xf numFmtId="0" fontId="0" fillId="0" borderId="3" xfId="0" applyNumberFormat="1" applyBorder="1" applyAlignment="1">
      <alignment vertical="center" wrapText="1"/>
    </xf>
    <xf numFmtId="0" fontId="0" fillId="0" borderId="8" xfId="0" applyNumberFormat="1" applyBorder="1" applyAlignment="1">
      <alignment vertical="center" wrapText="1"/>
    </xf>
    <xf numFmtId="0" fontId="0" fillId="0" borderId="1" xfId="0" applyNumberFormat="1" applyBorder="1"/>
    <xf numFmtId="0" fontId="0" fillId="0" borderId="3" xfId="0" applyNumberFormat="1" applyBorder="1"/>
    <xf numFmtId="0" fontId="0" fillId="0" borderId="8" xfId="0" applyNumberFormat="1" applyBorder="1"/>
    <xf numFmtId="0" fontId="0" fillId="0" borderId="8" xfId="0" applyBorder="1" applyAlignment="1">
      <alignment horizontal="center" vertical="center" wrapText="1"/>
    </xf>
    <xf numFmtId="166" fontId="0" fillId="0" borderId="9" xfId="0" applyNumberForma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</cellXfs>
  <cellStyles count="12">
    <cellStyle name="Currency 2" xfId="4" xr:uid="{4A05290D-45EC-42F3-AB86-757D1918FE4F}"/>
    <cellStyle name="Currency 2 2" xfId="8" xr:uid="{DB5221D2-EB44-4FEE-896D-477916814C5D}"/>
    <cellStyle name="Currency 2 2 2" xfId="11" xr:uid="{FC01B437-FABB-4A8E-81D5-EF8D5D3ED972}"/>
    <cellStyle name="Currency 2 3" xfId="10" xr:uid="{EA7EC06C-A20D-44F8-A942-8BB3056D7300}"/>
    <cellStyle name="Currency 3" xfId="9" xr:uid="{ACBF3C36-A27E-4752-93AF-9F64E3C053AC}"/>
    <cellStyle name="Normal" xfId="0" builtinId="0"/>
    <cellStyle name="Normal 14" xfId="6" xr:uid="{7D244C5B-9454-4348-BFAA-D9B309F8B4BC}"/>
    <cellStyle name="Normal 2" xfId="1" xr:uid="{E89312A8-FC17-4042-8DB9-950930BB1818}"/>
    <cellStyle name="Normal 2 2" xfId="3" xr:uid="{94A292F4-CD26-436F-9488-22FE49D50470}"/>
    <cellStyle name="Normal 3" xfId="2" xr:uid="{71E9B60E-AB90-4857-9B9C-A5910B3784F3}"/>
    <cellStyle name="Normal 3 2" xfId="7" xr:uid="{800C9364-D04A-43EE-A035-B1169DEE2525}"/>
    <cellStyle name="Normal 4" xfId="5" xr:uid="{ABDFFB89-A90C-47E0-8398-C290D73DD0ED}"/>
  </cellStyles>
  <dxfs count="116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6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6" formatCode="[$-F400]h:mm:ss\ AM/PM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FA4600"/>
        </patternFill>
      </fill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b/>
        <i val="0"/>
        <color theme="0"/>
      </font>
      <fill>
        <patternFill>
          <bgColor rgb="FFFF6105"/>
        </patternFill>
      </fill>
    </dxf>
    <dxf>
      <border>
        <left style="hair">
          <color rgb="FFFF6105"/>
        </left>
        <right style="hair">
          <color rgb="FFFF6105"/>
        </right>
        <top style="hair">
          <color rgb="FFFF6105"/>
        </top>
        <bottom style="hair">
          <color rgb="FFFF6105"/>
        </bottom>
        <vertical style="hair">
          <color rgb="FFFF6105"/>
        </vertical>
        <horizontal style="hair">
          <color rgb="FFFF6105"/>
        </horizontal>
      </border>
    </dxf>
    <dxf>
      <border>
        <left style="dashed">
          <color rgb="FFFF6105"/>
        </left>
        <right style="dashed">
          <color rgb="FFFF6105"/>
        </right>
        <top style="dashed">
          <color rgb="FFFF6105"/>
        </top>
        <bottom style="dashed">
          <color rgb="FFFF6105"/>
        </bottom>
        <vertical style="dashed">
          <color rgb="FFFF6105"/>
        </vertical>
        <horizontal style="dashed">
          <color rgb="FFFF6105"/>
        </horizontal>
      </border>
    </dxf>
    <dxf>
      <font>
        <color theme="0"/>
      </font>
      <fill>
        <patternFill>
          <bgColor rgb="FFFF6105"/>
        </patternFill>
      </fill>
    </dxf>
    <dxf>
      <font>
        <color theme="0"/>
      </font>
      <fill>
        <patternFill>
          <bgColor rgb="FFFF6105"/>
        </patternFill>
      </fill>
    </dxf>
    <dxf>
      <fill>
        <patternFill patternType="none">
          <bgColor auto="1"/>
        </patternFill>
      </fill>
      <border>
        <left style="thin">
          <color rgb="FFFF6105"/>
        </left>
        <right style="thin">
          <color rgb="FFFF6105"/>
        </right>
        <top style="thin">
          <color rgb="FFFF6105"/>
        </top>
        <bottom style="thin">
          <color rgb="FFFF6105"/>
        </bottom>
      </border>
    </dxf>
  </dxfs>
  <tableStyles count="7" defaultTableStyle="TableStyleMedium2" defaultPivotStyle="PivotStyleLight16">
    <tableStyle name="PivotTable Style 1" table="0" count="3" xr9:uid="{7BD27890-8EAE-4A64-863D-53EB8313FF12}">
      <tableStyleElement type="wholeTable" dxfId="115"/>
      <tableStyleElement type="headerRow" dxfId="114"/>
      <tableStyleElement type="totalRow" dxfId="113"/>
    </tableStyle>
    <tableStyle name="PivotTable Style 2" table="0" count="1" xr9:uid="{DDB1494F-FC01-476A-9F66-D33D06D2D497}">
      <tableStyleElement type="wholeTable" dxfId="112"/>
    </tableStyle>
    <tableStyle name="Table Style 1" pivot="0" count="2" xr9:uid="{ECF235A9-F701-4481-AFC8-BD52390383AE}">
      <tableStyleElement type="wholeTable" dxfId="111"/>
      <tableStyleElement type="headerRow" dxfId="110"/>
    </tableStyle>
    <tableStyle name="Table Style 1 2" pivot="0" count="2" xr9:uid="{E2649B41-A448-464E-AB03-430D2AF50C5A}">
      <tableStyleElement type="wholeTable" dxfId="109"/>
      <tableStyleElement type="headerRow" dxfId="108"/>
    </tableStyle>
    <tableStyle name="Table Style 1 3" pivot="0" count="2" xr9:uid="{9471EBF0-089D-4689-9DBD-A749A4BC7752}">
      <tableStyleElement type="wholeTable" dxfId="107"/>
      <tableStyleElement type="headerRow" dxfId="106"/>
    </tableStyle>
    <tableStyle name="Table Style 1 4" pivot="0" count="2" xr9:uid="{3CB56288-1E45-4C27-8745-3F9F8952C30D}">
      <tableStyleElement type="wholeTable" dxfId="105"/>
      <tableStyleElement type="headerRow" dxfId="104"/>
    </tableStyle>
    <tableStyle name="Table Style 1 5" pivot="0" count="2" xr9:uid="{6A5316E1-3DC8-460A-A207-0176C77B3AAA}">
      <tableStyleElement type="wholeTable" dxfId="103"/>
      <tableStyleElement type="headerRow" dxfId="102"/>
    </tableStyle>
  </tableStyles>
  <colors>
    <mruColors>
      <color rgb="FFFA4600"/>
      <color rgb="FFFF61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63" Type="http://schemas.openxmlformats.org/officeDocument/2006/relationships/customXml" Target="../customXml/item44.xml"/><Relationship Id="rId68" Type="http://schemas.openxmlformats.org/officeDocument/2006/relationships/customXml" Target="../customXml/item49.xml"/><Relationship Id="rId84" Type="http://schemas.openxmlformats.org/officeDocument/2006/relationships/customXml" Target="../customXml/item65.xml"/><Relationship Id="rId89" Type="http://schemas.openxmlformats.org/officeDocument/2006/relationships/customXml" Target="../customXml/item70.xml"/><Relationship Id="rId16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3" Type="http://schemas.openxmlformats.org/officeDocument/2006/relationships/customXml" Target="../customXml/item34.xml"/><Relationship Id="rId58" Type="http://schemas.openxmlformats.org/officeDocument/2006/relationships/customXml" Target="../customXml/item39.xml"/><Relationship Id="rId74" Type="http://schemas.openxmlformats.org/officeDocument/2006/relationships/customXml" Target="../customXml/item55.xml"/><Relationship Id="rId79" Type="http://schemas.openxmlformats.org/officeDocument/2006/relationships/customXml" Target="../customXml/item60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1.xml"/><Relationship Id="rId95" Type="http://schemas.openxmlformats.org/officeDocument/2006/relationships/customXml" Target="../customXml/item76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64" Type="http://schemas.openxmlformats.org/officeDocument/2006/relationships/customXml" Target="../customXml/item45.xml"/><Relationship Id="rId69" Type="http://schemas.openxmlformats.org/officeDocument/2006/relationships/customXml" Target="../customXml/item50.xml"/><Relationship Id="rId80" Type="http://schemas.openxmlformats.org/officeDocument/2006/relationships/customXml" Target="../customXml/item61.xml"/><Relationship Id="rId85" Type="http://schemas.openxmlformats.org/officeDocument/2006/relationships/customXml" Target="../customXml/item6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59" Type="http://schemas.openxmlformats.org/officeDocument/2006/relationships/customXml" Target="../customXml/item40.xml"/><Relationship Id="rId67" Type="http://schemas.openxmlformats.org/officeDocument/2006/relationships/customXml" Target="../customXml/item48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54" Type="http://schemas.openxmlformats.org/officeDocument/2006/relationships/customXml" Target="../customXml/item35.xml"/><Relationship Id="rId62" Type="http://schemas.openxmlformats.org/officeDocument/2006/relationships/customXml" Target="../customXml/item43.xml"/><Relationship Id="rId70" Type="http://schemas.openxmlformats.org/officeDocument/2006/relationships/customXml" Target="../customXml/item51.xml"/><Relationship Id="rId75" Type="http://schemas.openxmlformats.org/officeDocument/2006/relationships/customXml" Target="../customXml/item56.xml"/><Relationship Id="rId83" Type="http://schemas.openxmlformats.org/officeDocument/2006/relationships/customXml" Target="../customXml/item64.xml"/><Relationship Id="rId88" Type="http://schemas.openxmlformats.org/officeDocument/2006/relationships/customXml" Target="../customXml/item69.xml"/><Relationship Id="rId91" Type="http://schemas.openxmlformats.org/officeDocument/2006/relationships/customXml" Target="../customXml/item72.xml"/><Relationship Id="rId96" Type="http://schemas.openxmlformats.org/officeDocument/2006/relationships/customXml" Target="../customXml/item7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57" Type="http://schemas.openxmlformats.org/officeDocument/2006/relationships/customXml" Target="../customXml/item38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52" Type="http://schemas.openxmlformats.org/officeDocument/2006/relationships/customXml" Target="../customXml/item33.xml"/><Relationship Id="rId60" Type="http://schemas.openxmlformats.org/officeDocument/2006/relationships/customXml" Target="../customXml/item41.xml"/><Relationship Id="rId65" Type="http://schemas.openxmlformats.org/officeDocument/2006/relationships/customXml" Target="../customXml/item46.xml"/><Relationship Id="rId73" Type="http://schemas.openxmlformats.org/officeDocument/2006/relationships/customXml" Target="../customXml/item54.xml"/><Relationship Id="rId78" Type="http://schemas.openxmlformats.org/officeDocument/2006/relationships/customXml" Target="../customXml/item59.xml"/><Relationship Id="rId81" Type="http://schemas.openxmlformats.org/officeDocument/2006/relationships/customXml" Target="../customXml/item62.xml"/><Relationship Id="rId86" Type="http://schemas.openxmlformats.org/officeDocument/2006/relationships/customXml" Target="../customXml/item67.xml"/><Relationship Id="rId94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9" Type="http://schemas.openxmlformats.org/officeDocument/2006/relationships/customXml" Target="../customXml/item20.xml"/><Relationship Id="rId34" Type="http://schemas.openxmlformats.org/officeDocument/2006/relationships/customXml" Target="../customXml/item15.xml"/><Relationship Id="rId50" Type="http://schemas.openxmlformats.org/officeDocument/2006/relationships/customXml" Target="../customXml/item31.xml"/><Relationship Id="rId55" Type="http://schemas.openxmlformats.org/officeDocument/2006/relationships/customXml" Target="../customXml/item36.xml"/><Relationship Id="rId76" Type="http://schemas.openxmlformats.org/officeDocument/2006/relationships/customXml" Target="../customXml/item57.xml"/><Relationship Id="rId97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2.xml"/><Relationship Id="rId92" Type="http://schemas.openxmlformats.org/officeDocument/2006/relationships/customXml" Target="../customXml/item73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0.xml"/><Relationship Id="rId24" Type="http://schemas.openxmlformats.org/officeDocument/2006/relationships/customXml" Target="../customXml/item5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66" Type="http://schemas.openxmlformats.org/officeDocument/2006/relationships/customXml" Target="../customXml/item47.xml"/><Relationship Id="rId87" Type="http://schemas.openxmlformats.org/officeDocument/2006/relationships/customXml" Target="../customXml/item68.xml"/><Relationship Id="rId61" Type="http://schemas.openxmlformats.org/officeDocument/2006/relationships/customXml" Target="../customXml/item42.xml"/><Relationship Id="rId82" Type="http://schemas.openxmlformats.org/officeDocument/2006/relationships/customXml" Target="../customXml/item63.xml"/><Relationship Id="rId19" Type="http://schemas.openxmlformats.org/officeDocument/2006/relationships/calcChain" Target="calcChain.xml"/><Relationship Id="rId14" Type="http://schemas.openxmlformats.org/officeDocument/2006/relationships/connections" Target="connections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56" Type="http://schemas.openxmlformats.org/officeDocument/2006/relationships/customXml" Target="../customXml/item37.xml"/><Relationship Id="rId77" Type="http://schemas.openxmlformats.org/officeDocument/2006/relationships/customXml" Target="../customXml/item5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2.xml"/><Relationship Id="rId72" Type="http://schemas.openxmlformats.org/officeDocument/2006/relationships/customXml" Target="../customXml/item53.xml"/><Relationship Id="rId93" Type="http://schemas.openxmlformats.org/officeDocument/2006/relationships/customXml" Target="../customXml/item74.xml"/><Relationship Id="rId98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114300</xdr:rowOff>
    </xdr:to>
    <xdr:sp macro="" textlink="">
      <xdr:nvSpPr>
        <xdr:cNvPr id="18433" name="AutoShape 1" descr="Generated image: Shutdown toolstore hire report at Weipa">
          <a:extLst>
            <a:ext uri="{FF2B5EF4-FFF2-40B4-BE49-F238E27FC236}">
              <a16:creationId xmlns:a16="http://schemas.microsoft.com/office/drawing/2014/main" id="{7CC9781F-ADB9-0815-AD1A-FD2DD76439B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27861</xdr:colOff>
      <xdr:row>0</xdr:row>
      <xdr:rowOff>0</xdr:rowOff>
    </xdr:from>
    <xdr:to>
      <xdr:col>14</xdr:col>
      <xdr:colOff>243196</xdr:colOff>
      <xdr:row>30</xdr:row>
      <xdr:rowOff>160019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1746C2-DE67-D38B-E9E3-CA13C2757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61" y="0"/>
          <a:ext cx="8749735" cy="587501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5EEEDEF3-1341-42D7-8CA8-D99CF06A6E16}" autoFormatId="16" applyNumberFormats="0" applyBorderFormats="0" applyFontFormats="0" applyPatternFormats="0" applyAlignmentFormats="0" applyWidthHeightFormats="0">
  <queryTableRefresh nextId="26">
    <queryTableFields count="7">
      <queryTableField id="1" name="Company" tableColumnId="1"/>
      <queryTableField id="16" name="Type" tableColumnId="4"/>
      <queryTableField id="17" name="Transactions" tableColumnId="5"/>
      <queryTableField id="18" name="Qty" tableColumnId="6"/>
      <queryTableField id="19" name="Item Types" tableColumnId="7"/>
      <queryTableField id="2" name="Currently Onhire Qty" tableColumnId="2"/>
      <queryTableField id="3" name="Items Not Returned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DB4340C2-6395-425E-BEFB-CE906A0E5F53}" autoFormatId="16" applyNumberFormats="0" applyBorderFormats="0" applyFontFormats="0" applyPatternFormats="0" applyAlignmentFormats="0" applyWidthHeightFormats="0">
  <queryTableRefresh nextId="8">
    <queryTableFields count="7">
      <queryTableField id="1" name="COMPANY_NAME" tableColumnId="1"/>
      <queryTableField id="2" name="HIRER_NAME" tableColumnId="2"/>
      <queryTableField id="3" name="ITEM_NUMBER" tableColumnId="3"/>
      <queryTableField id="4" name="ITEM_DESCRIPTION" tableColumnId="4"/>
      <queryTableField id="5" name="ITEM_STATUS" tableColumnId="5"/>
      <queryTableField id="6" name="ON_HIRE_DATE" tableColumnId="6"/>
      <queryTableField id="7" name="ON_HIRE_TIM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7" xr16:uid="{4A6455AB-E3C9-4B1B-BD6B-D7EF62B61CDA}" autoFormatId="16" applyNumberFormats="0" applyBorderFormats="0" applyFontFormats="0" applyPatternFormats="0" applyAlignmentFormats="0" applyWidthHeightFormats="0">
  <queryTableRefresh nextId="11">
    <queryTableFields count="9">
      <queryTableField id="1" name="EMPLOYER_NAME" tableColumnId="1"/>
      <queryTableField id="2" name="HIRER_NAME" tableColumnId="2"/>
      <queryTableField id="4" name="SKU/ITEM_NUMBER" tableColumnId="4"/>
      <queryTableField id="5" name="SKU/ITEM DESCRIPTION" tableColumnId="5"/>
      <queryTableField id="6" name="TRAN_START_DATE" tableColumnId="6"/>
      <queryTableField id="7" name="TRAN_START_TIME" tableColumnId="7"/>
      <queryTableField id="8" name="TRAN_END_DATE" tableColumnId="8"/>
      <queryTableField id="9" name="TRAN_END_TIME" tableColumnId="9"/>
      <queryTableField id="10" name="TRANSACTION_I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95610A19-5013-4E58-BE8E-4EE27CCD9CA8}" autoFormatId="16" applyNumberFormats="0" applyBorderFormats="0" applyFontFormats="0" applyPatternFormats="0" applyAlignmentFormats="0" applyWidthHeightFormats="0">
  <queryTableRefresh nextId="14">
    <queryTableFields count="13">
      <queryTableField id="1" name="ITEM_DESCRIPTION" tableColumnId="1"/>
      <queryTableField id="2" name="Total Qty" tableColumnId="2"/>
      <queryTableField id="3" name="Qty On Hire" tableColumnId="3"/>
      <queryTableField id="4" name="Qty Available" tableColumnId="4"/>
      <queryTableField id="5" name="Current Utilisation %" tableColumnId="5"/>
      <queryTableField id="6" name="Total Transactions" tableColumnId="6"/>
      <queryTableField id="7" name="Total Qty Issued" tableColumnId="7"/>
      <queryTableField id="8" name="No. of Companies Using Item" tableColumnId="8"/>
      <queryTableField id="9" name="No. of Hirers Using Item" tableColumnId="9"/>
      <queryTableField id="10" name="First Used Date" tableColumnId="10"/>
      <queryTableField id="11" name="Last Used Date" tableColumnId="11"/>
      <queryTableField id="12" name="Usage Rating" tableColumnId="12"/>
      <queryTableField id="13" name="Recommendation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DC02A999-4662-4672-A8BA-E5FDEEEA143C}" autoFormatId="16" applyNumberFormats="0" applyBorderFormats="0" applyFontFormats="0" applyPatternFormats="0" applyAlignmentFormats="0" applyWidthHeightFormats="0">
  <queryTableRefresh nextId="4">
    <queryTableFields count="3">
      <queryTableField id="1" name="ITEM_NUMBER" tableColumnId="1"/>
      <queryTableField id="2" name="ITEM_DESCRIPTION" tableColumnId="2"/>
      <queryTableField id="3" name="ITEM_STATUS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2" xr16:uid="{00B33705-BCC0-455B-9434-80C260CDD440}" autoFormatId="16" applyNumberFormats="0" applyBorderFormats="0" applyFontFormats="0" applyPatternFormats="0" applyAlignmentFormats="0" applyWidthHeightFormats="0">
  <queryTableRefresh nextId="32">
    <queryTableFields count="6">
      <queryTableField id="1" name="COMPANY_NAME" tableColumnId="1"/>
      <queryTableField id="2" name="HIRER" tableColumnId="2"/>
      <queryTableField id="3" name="SKU_DESCRIPTION" tableColumnId="3"/>
      <queryTableField id="4" name="SALES_QUANTITY" tableColumnId="4"/>
      <queryTableField id="5" name="SALES_DATE" tableColumnId="5"/>
      <queryTableField id="6" name="SALES_TIME" tableColumnId="6"/>
    </queryTableFields>
  </queryTableRefresh>
  <extLst>
    <ext xmlns:x15="http://schemas.microsoft.com/office/spreadsheetml/2010/11/main" uri="{883FBD77-0823-4a55-B5E3-86C4891E6966}">
      <x15:queryTable sourceDataName="Query - sales_stock (6)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3C545FA3-5D8D-4ED6-9E02-1D9C8DD4A077}" autoFormatId="16" applyNumberFormats="0" applyBorderFormats="0" applyFontFormats="0" applyPatternFormats="0" applyAlignmentFormats="0" applyWidthHeightFormats="0">
  <queryTableRefresh nextId="9">
    <queryTableFields count="3">
      <queryTableField id="4" name="SKU_NUMBER" tableColumnId="4"/>
      <queryTableField id="5" name="SKU_DESCRIPTION" tableColumnId="5"/>
      <queryTableField id="6" name="AVAILABLE_QUANTITY" tableColumnId="6"/>
    </queryTableFields>
  </queryTableRefresh>
  <extLst>
    <ext xmlns:x15="http://schemas.microsoft.com/office/spreadsheetml/2010/11/main" uri="{883FBD77-0823-4a55-B5E3-86C4891E6966}">
      <x15:queryTable sourceDataName="Query - sales_stock (5)"/>
    </ext>
  </extLst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3" xr16:uid="{839CC67F-3036-47A9-AD09-449317C3ACDA}" autoFormatId="16" applyNumberFormats="0" applyBorderFormats="0" applyFontFormats="0" applyPatternFormats="0" applyAlignmentFormats="0" applyWidthHeightFormats="0">
  <queryTableRefresh nextId="12">
    <queryTableFields count="11">
      <queryTableField id="1" name="SKU_DESCRIPTION" tableColumnId="1"/>
      <queryTableField id="2" name="Qty Available" tableColumnId="2"/>
      <queryTableField id="3" name="Total Sales Qty" tableColumnId="3"/>
      <queryTableField id="4" name="Total Stock Position" tableColumnId="4"/>
      <queryTableField id="5" name="Usage %" tableColumnId="5"/>
      <queryTableField id="6" name="No. of Companies Using Item" tableColumnId="6"/>
      <queryTableField id="7" name="No. of Hirers Using Item" tableColumnId="7"/>
      <queryTableField id="8" name="First Sold Date" tableColumnId="8"/>
      <queryTableField id="9" name="Last Sold Date" tableColumnId="9"/>
      <queryTableField id="10" name="Usage Rating" tableColumnId="10"/>
      <queryTableField id="11" name="Recommendation" tableColumnId="11"/>
    </queryTableFields>
  </queryTableRefresh>
  <extLst>
    <ext xmlns:x15="http://schemas.microsoft.com/office/spreadsheetml/2010/11/main" uri="{883FBD77-0823-4a55-B5E3-86C4891E6966}">
      <x15:queryTable sourceDataName="Query - sales_stock (7)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DF02F1-9C7F-4119-BA34-32992AC619C2}" name="qStock_Clean__3" displayName="qStock_Clean__3" ref="A2:G26" tableType="queryTable" totalsRowShown="0" headerRowDxfId="101" dataDxfId="99" headerRowBorderDxfId="100" tableBorderDxfId="98" totalsRowBorderDxfId="97">
  <autoFilter ref="A2:G26" xr:uid="{F19A1BEC-CDC8-4646-A75C-095E9FFB44AC}">
    <filterColumn colId="1">
      <filters>
        <filter val="TOOLING"/>
      </filters>
    </filterColumn>
  </autoFilter>
  <sortState xmlns:xlrd2="http://schemas.microsoft.com/office/spreadsheetml/2017/richdata2" ref="A3:G26">
    <sortCondition ref="A2:A26"/>
  </sortState>
  <tableColumns count="7">
    <tableColumn id="1" xr3:uid="{369A3A25-AF16-4538-B24C-614F22CDBAEC}" uniqueName="1" name="Company" queryTableFieldId="1" dataDxfId="38"/>
    <tableColumn id="4" xr3:uid="{7D6AEE46-2D4B-4C5E-B7D5-30211E75175F}" uniqueName="4" name="Type" queryTableFieldId="16" dataDxfId="37"/>
    <tableColumn id="5" xr3:uid="{AA5D1B7B-1443-42E0-B037-AB52065290B6}" uniqueName="5" name="Transactions" queryTableFieldId="17" dataDxfId="36"/>
    <tableColumn id="6" xr3:uid="{78404E49-C0A8-4481-A771-5CB2B7900CB9}" uniqueName="6" name="Qty" queryTableFieldId="18" dataDxfId="35"/>
    <tableColumn id="7" xr3:uid="{8DAC61CB-1561-4878-9A2B-FDD1ABE0FCEE}" uniqueName="7" name="Item Types" queryTableFieldId="19" dataDxfId="34"/>
    <tableColumn id="2" xr3:uid="{B418C916-E8D2-4FE4-91C2-627F79D15C26}" uniqueName="2" name="Currently Onhire Qty" queryTableFieldId="2" dataDxfId="33"/>
    <tableColumn id="3" xr3:uid="{C451FFFA-2C43-46EB-A62C-0AEB90036E71}" uniqueName="3" name="Items Not Returned" queryTableFieldId="3" dataDxfId="3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65348E3-5045-49A6-88EA-04244088723A}" name="RENTAL_STOCK__2" displayName="RENTAL_STOCK__2" ref="A2:G114" tableType="queryTable" totalsRowShown="0" headerRowDxfId="96" headerRowBorderDxfId="95" tableBorderDxfId="94" totalsRowBorderDxfId="93">
  <autoFilter ref="A2:G114" xr:uid="{DEAD7DF5-D612-42CA-BF38-1B74EEAE8F01}"/>
  <sortState xmlns:xlrd2="http://schemas.microsoft.com/office/spreadsheetml/2017/richdata2" ref="A3:G114">
    <sortCondition ref="A2:A114"/>
  </sortState>
  <tableColumns count="7">
    <tableColumn id="1" xr3:uid="{0F9CD80F-89AD-4BDE-AD3F-08B20A7CD988}" uniqueName="1" name="COMPANY_NAME" queryTableFieldId="1" dataDxfId="31"/>
    <tableColumn id="2" xr3:uid="{33B5037C-A4EF-49DC-9B9F-7694A82CF485}" uniqueName="2" name="HIRER_NAME" queryTableFieldId="2" dataDxfId="30"/>
    <tableColumn id="3" xr3:uid="{BCEA328F-0A8F-4842-A3C0-C8DCB13B36F2}" uniqueName="3" name="ITEM_NUMBER" queryTableFieldId="3" dataDxfId="29"/>
    <tableColumn id="4" xr3:uid="{E13C00E5-70AC-4290-BBBA-3DE4751F6F9F}" uniqueName="4" name="ITEM_DESCRIPTION" queryTableFieldId="4" dataDxfId="28"/>
    <tableColumn id="5" xr3:uid="{6C27C954-D4A4-4DB1-8EC0-11FAFAE9A113}" uniqueName="5" name="ITEM_STATUS" queryTableFieldId="5" dataDxfId="27"/>
    <tableColumn id="6" xr3:uid="{55F8F77E-5E26-4B9B-B07A-142F2DFB1F8E}" uniqueName="6" name="ON_HIRE_DATE" queryTableFieldId="6" dataDxfId="26"/>
    <tableColumn id="7" xr3:uid="{CA715140-7794-463E-8D3F-65C77A28575F}" uniqueName="7" name="ON_HIRE_TIME" queryTableFieldId="7" dataDxfId="25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4C23A9-E0CB-4601-B3A9-15496676C1AE}" name="TRANSACTION_WITHOUT_CHARGES" displayName="TRANSACTION_WITHOUT_CHARGES" ref="A2:I201" tableType="queryTable" totalsRowShown="0" headerRowDxfId="92" headerRowBorderDxfId="91" tableBorderDxfId="90" totalsRowBorderDxfId="89">
  <autoFilter ref="A2:I201" xr:uid="{718BC74A-106E-444D-BAFF-6B55A73FD421}"/>
  <sortState xmlns:xlrd2="http://schemas.microsoft.com/office/spreadsheetml/2017/richdata2" ref="A3:I201">
    <sortCondition ref="B2:B201"/>
  </sortState>
  <tableColumns count="9">
    <tableColumn id="1" xr3:uid="{D2A5AD98-3664-42DC-80BB-814A8F416009}" uniqueName="1" name="EMPLOYER_NAME" queryTableFieldId="1" dataDxfId="24"/>
    <tableColumn id="2" xr3:uid="{01560B95-EBF9-46BB-AA76-C16019EDBE66}" uniqueName="2" name="HIRER_NAME" queryTableFieldId="2" dataDxfId="23"/>
    <tableColumn id="4" xr3:uid="{9A64F00A-C47D-401C-9B46-F49BDB6DD937}" uniqueName="4" name="SKU/ITEM_NUMBER" queryTableFieldId="4" dataDxfId="22"/>
    <tableColumn id="5" xr3:uid="{08F498AB-A58C-48A5-9B5E-0CE85617ADDF}" uniqueName="5" name="SKU/ITEM DESCRIPTION" queryTableFieldId="5" dataDxfId="21"/>
    <tableColumn id="6" xr3:uid="{E2E18E8C-FE12-4866-86F2-BF166DB91F23}" uniqueName="6" name="TRAN_START_DATE" queryTableFieldId="6" dataDxfId="20"/>
    <tableColumn id="7" xr3:uid="{AD738F4D-7531-4703-9FA2-ECE412A06768}" uniqueName="7" name="TRAN_START_TIME" queryTableFieldId="7" dataDxfId="19"/>
    <tableColumn id="8" xr3:uid="{30C72175-BBEE-480A-8F6A-27CB0F4A9129}" uniqueName="8" name="TRAN_END_DATE" queryTableFieldId="8" dataDxfId="18"/>
    <tableColumn id="9" xr3:uid="{2B105501-C46D-47CA-AB1A-7369E3DAE884}" uniqueName="9" name="TRAN_END_TIME" queryTableFieldId="9" dataDxfId="17"/>
    <tableColumn id="10" xr3:uid="{235227BB-C11A-4396-8B35-A6231F168D01}" uniqueName="10" name="TRANSACTION_ID" queryTableFieldId="10" dataDxfId="1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7E4791A-BDCD-453E-AEF4-43F3BCEDBD96}" name="qStock_Clean__2" displayName="qStock_Clean__2" ref="A2:M346" tableType="queryTable" totalsRowShown="0" headerRowDxfId="88" headerRowBorderDxfId="87" tableBorderDxfId="86" totalsRowBorderDxfId="85">
  <autoFilter ref="A2:M346" xr:uid="{6E481C60-625C-47CC-889E-DB0BCCE20D73}"/>
  <sortState xmlns:xlrd2="http://schemas.microsoft.com/office/spreadsheetml/2017/richdata2" ref="A3:M346">
    <sortCondition ref="A2:A346"/>
  </sortState>
  <tableColumns count="13">
    <tableColumn id="1" xr3:uid="{C6A3A63F-EE18-4EC3-A824-C1D71D6669E4}" uniqueName="1" name="ITEM_DESCRIPTION" queryTableFieldId="1" dataDxfId="15"/>
    <tableColumn id="2" xr3:uid="{7D5E815E-F106-4272-94DA-3F2CA46078BB}" uniqueName="2" name="Total Qty" queryTableFieldId="2" dataDxfId="14"/>
    <tableColumn id="3" xr3:uid="{1073BCAF-1C98-44A5-B4AE-072DA8E4A8EF}" uniqueName="3" name="Qty On Hire" queryTableFieldId="3" dataDxfId="13"/>
    <tableColumn id="4" xr3:uid="{35FA5468-5892-4AD3-AE80-356745A774E8}" uniqueName="4" name="Qty Available" queryTableFieldId="4" dataDxfId="12"/>
    <tableColumn id="5" xr3:uid="{14E457DD-F296-4541-B81B-8CC8466EC6E8}" uniqueName="5" name="Current Utilisation %" queryTableFieldId="5" dataDxfId="11"/>
    <tableColumn id="6" xr3:uid="{CFDEA3D3-7A1F-4612-91A7-CDAD3D0DC47C}" uniqueName="6" name="Total Transactions" queryTableFieldId="6" dataDxfId="10"/>
    <tableColumn id="7" xr3:uid="{0380461A-1C7C-4901-821C-2967789D4924}" uniqueName="7" name="Total Qty Issued" queryTableFieldId="7" dataDxfId="9"/>
    <tableColumn id="8" xr3:uid="{508613DC-740D-44BD-82AA-9C6369454417}" uniqueName="8" name="No. of Companies Using Item" queryTableFieldId="8" dataDxfId="8"/>
    <tableColumn id="9" xr3:uid="{024BFA19-241F-472E-BA01-26DFCFB2247A}" uniqueName="9" name="No. of Hirers Using Item" queryTableFieldId="9" dataDxfId="7"/>
    <tableColumn id="10" xr3:uid="{93FE53C3-D490-4176-83EF-45CF716DDE26}" uniqueName="10" name="First Used Date" queryTableFieldId="10" dataDxfId="6"/>
    <tableColumn id="11" xr3:uid="{50E9340A-F1D8-4207-836C-32E660E253AD}" uniqueName="11" name="Last Used Date" queryTableFieldId="11" dataDxfId="5"/>
    <tableColumn id="12" xr3:uid="{E549D653-877F-4A69-9713-8ECA80F00465}" uniqueName="12" name="Usage Rating" queryTableFieldId="12" dataDxfId="4"/>
    <tableColumn id="13" xr3:uid="{FA1E28B2-9574-4C9B-8488-52047135B357}" uniqueName="13" name="Recommendation" queryTableFieldId="13" dataDxfId="3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766A8D-357D-4B1F-9989-641331B7078C}" name="RENTAL_STOCK__5" displayName="RENTAL_STOCK__5" ref="A2:C1437" tableType="queryTable" totalsRowShown="0" headerRowDxfId="84" headerRowBorderDxfId="83" tableBorderDxfId="82" totalsRowBorderDxfId="81">
  <autoFilter ref="A2:C1437" xr:uid="{6255FED6-2367-4227-B61E-6392DF85B854}"/>
  <sortState xmlns:xlrd2="http://schemas.microsoft.com/office/spreadsheetml/2017/richdata2" ref="A3:C1437">
    <sortCondition ref="B2:B1437"/>
  </sortState>
  <tableColumns count="3">
    <tableColumn id="1" xr3:uid="{51E7BFC9-8E36-4901-8387-D30581566261}" uniqueName="1" name="ITEM_NUMBER" queryTableFieldId="1" dataDxfId="2"/>
    <tableColumn id="2" xr3:uid="{2456DEFD-8810-49AD-B399-8178D6FBC8AB}" uniqueName="2" name="ITEM_DESCRIPTION" queryTableFieldId="2" dataDxfId="1"/>
    <tableColumn id="3" xr3:uid="{4C30EA2C-8845-4E62-A02C-2D8C02D283C2}" uniqueName="3" name="ITEM_STATUS" queryTableFieldId="3" dataDxfId="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BDCF1A-CAC5-4B5A-99E9-D8AB3206D1D7}" name="sales_stock__6" displayName="sales_stock__6" ref="A2:F526" tableType="queryTable" totalsRowShown="0" headerRowDxfId="80" headerRowBorderDxfId="79" tableBorderDxfId="78" totalsRowBorderDxfId="77">
  <autoFilter ref="A2:F526" xr:uid="{CEBDCF1A-CAC5-4B5A-99E9-D8AB3206D1D7}"/>
  <sortState xmlns:xlrd2="http://schemas.microsoft.com/office/spreadsheetml/2017/richdata2" ref="A3:F526">
    <sortCondition ref="A2:A526"/>
  </sortState>
  <tableColumns count="6">
    <tableColumn id="1" xr3:uid="{C5EAEC45-2EC2-481F-985A-11183C2E5CED}" uniqueName="1" name="COMPANY_NAME" queryTableFieldId="1" dataDxfId="58"/>
    <tableColumn id="2" xr3:uid="{A43B95F3-70A4-4D9A-B8E5-86905E8FFCFB}" uniqueName="2" name="HIRER" queryTableFieldId="2" dataDxfId="57"/>
    <tableColumn id="3" xr3:uid="{F82CDCFC-70DA-4B02-B12E-61F5CD61C1B4}" uniqueName="3" name="SKU_DESCRIPTION" queryTableFieldId="3" dataDxfId="56"/>
    <tableColumn id="4" xr3:uid="{BC7C0AFF-5560-4E1F-A9A3-FBF34AAD4633}" uniqueName="4" name="SALES_QUANTITY" queryTableFieldId="4" dataDxfId="55"/>
    <tableColumn id="5" xr3:uid="{4CC5C278-2674-4314-B7C3-CF362122D8D3}" uniqueName="5" name="SALES_DATE" queryTableFieldId="5" dataDxfId="54"/>
    <tableColumn id="6" xr3:uid="{49182696-102C-41B6-B4F4-3A089948BB7C}" uniqueName="6" name="SALES_TIME" queryTableFieldId="6" dataDxfId="5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A0653E-B30C-4A44-BD43-F06359AB360D}" name="sales_stock__5" displayName="sales_stock__5" ref="A2:C87" tableType="queryTable" totalsRowShown="0" headerRowDxfId="76" dataDxfId="74" headerRowBorderDxfId="75" tableBorderDxfId="73" totalsRowBorderDxfId="72">
  <autoFilter ref="A2:C87" xr:uid="{FFA0653E-B30C-4A44-BD43-F06359AB360D}"/>
  <sortState xmlns:xlrd2="http://schemas.microsoft.com/office/spreadsheetml/2017/richdata2" ref="A3:C87">
    <sortCondition ref="A2:A87"/>
  </sortState>
  <tableColumns count="3">
    <tableColumn id="4" xr3:uid="{0748C2A6-07B1-456F-9422-C5BB138A2362}" uniqueName="4" name="SKU_NUMBER" queryTableFieldId="4" dataDxfId="52"/>
    <tableColumn id="5" xr3:uid="{40729AB7-D9DC-4C94-957C-00153FA7CD16}" uniqueName="5" name="SKU_DESCRIPTION" queryTableFieldId="5" dataDxfId="51"/>
    <tableColumn id="6" xr3:uid="{6AB491EF-B1AC-4712-A0E2-4395E723E20B}" uniqueName="6" name="AVAILABLE_QUANTITY" queryTableFieldId="6" dataDxfId="50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089527-94D8-461A-A482-E1344AD43910}" name="RENTAL_STOCK" displayName="RENTAL_STOCK" ref="A1:E1198" totalsRowShown="0" headerRowDxfId="71" headerRowBorderDxfId="70" tableBorderDxfId="69" totalsRowBorderDxfId="68">
  <autoFilter ref="A1:E1198" xr:uid="{3C089527-94D8-461A-A482-E1344AD43910}"/>
  <sortState xmlns:xlrd2="http://schemas.microsoft.com/office/spreadsheetml/2017/richdata2" ref="A2:E1198">
    <sortCondition ref="B1:B1198"/>
  </sortState>
  <tableColumns count="5">
    <tableColumn id="1" xr3:uid="{89E91929-73F2-493C-97BA-FF3AA1215579}" name="ITEM_NUMBER" dataDxfId="67"/>
    <tableColumn id="2" xr3:uid="{054742EF-9357-448E-AFD0-5F3BD5F1925F}" name="ITEM_DESCRIPTION" dataDxfId="66"/>
    <tableColumn id="3" xr3:uid="{F4FEA41B-779C-45E7-BFF4-4D001ACC9101}" name="ITEM_STATUS" dataDxfId="65"/>
    <tableColumn id="4" xr3:uid="{3D717821-4945-4453-B906-C2B6C7CEF605}" name="ON_HIRE_DATE" dataDxfId="64"/>
    <tableColumn id="5" xr3:uid="{81A119F5-11E6-4949-A0D6-3C5A9B35E9BF}" name="ON_HIRE_TIME" dataDxfId="6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36CBE08-6758-47D1-B355-85932E5236F5}" name="sales_stock__7" displayName="sales_stock__7" ref="A2:K86" tableType="queryTable" totalsRowShown="0" headerRowDxfId="62" headerRowBorderDxfId="61" tableBorderDxfId="60" totalsRowBorderDxfId="59">
  <autoFilter ref="A2:K86" xr:uid="{A36CBE08-6758-47D1-B355-85932E5236F5}"/>
  <sortState xmlns:xlrd2="http://schemas.microsoft.com/office/spreadsheetml/2017/richdata2" ref="A3:K86">
    <sortCondition ref="A2:A86"/>
  </sortState>
  <tableColumns count="11">
    <tableColumn id="1" xr3:uid="{B376351F-7EEC-4D01-ADD6-8D6210FC06B7}" uniqueName="1" name="SKU_DESCRIPTION" queryTableFieldId="1" dataDxfId="49"/>
    <tableColumn id="2" xr3:uid="{3D4C2C08-9DE2-427F-8209-F1CB2465BC71}" uniqueName="2" name="Qty Available" queryTableFieldId="2" dataDxfId="48"/>
    <tableColumn id="3" xr3:uid="{B182F9CD-34F9-4156-A6F6-122BC2BD1241}" uniqueName="3" name="Total Sales Qty" queryTableFieldId="3" dataDxfId="47"/>
    <tableColumn id="4" xr3:uid="{D581F0C9-90BD-47DD-9B96-9E9BE732C060}" uniqueName="4" name="Total Stock Position" queryTableFieldId="4" dataDxfId="46"/>
    <tableColumn id="5" xr3:uid="{74AF324D-8BD7-4F54-8526-F80112D57A7A}" uniqueName="5" name="Usage %" queryTableFieldId="5" dataDxfId="45"/>
    <tableColumn id="6" xr3:uid="{B5B36B4E-35CD-47F2-90FA-2DBA5811A2EA}" uniqueName="6" name="No. of Companies Using Item" queryTableFieldId="6" dataDxfId="44"/>
    <tableColumn id="7" xr3:uid="{A1079A00-B384-4F26-B712-E227BD457363}" uniqueName="7" name="No. of Hirers Using Item" queryTableFieldId="7" dataDxfId="43"/>
    <tableColumn id="8" xr3:uid="{27BC7337-39AB-4C49-AAAC-70CDBA3521AB}" uniqueName="8" name="First Sold Date" queryTableFieldId="8" dataDxfId="42"/>
    <tableColumn id="9" xr3:uid="{D80EE193-D47A-44AC-904C-2CACEEBF7218}" uniqueName="9" name="Last Sold Date" queryTableFieldId="9" dataDxfId="41"/>
    <tableColumn id="10" xr3:uid="{C778BCCF-30EF-4814-93C0-BE6300FEE3F8}" uniqueName="10" name="Usage Rating" queryTableFieldId="10" dataDxfId="40"/>
    <tableColumn id="11" xr3:uid="{5368634D-2D49-456C-B94C-FD109BC7DAF8}" uniqueName="11" name="Recommendation" queryTableFieldId="11" dataDxfId="39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A8DF-EB42-4598-95EA-183531FF2CAD}">
  <dimension ref="A1"/>
  <sheetViews>
    <sheetView showGridLines="0" tabSelected="1" workbookViewId="0">
      <selection activeCell="T46" sqref="T46"/>
    </sheetView>
  </sheetViews>
  <sheetFormatPr defaultRowHeight="15"/>
  <sheetData/>
  <pageMargins left="0.7" right="0.7" top="0.75" bottom="0.75" header="0.3" footer="0.3"/>
  <pageSetup paperSize="176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E3679-AF3E-4D58-AABA-4A0D432DCAAC}">
  <dimension ref="A1:G26"/>
  <sheetViews>
    <sheetView showGridLines="0" workbookViewId="0">
      <pane ySplit="2" topLeftCell="A3" activePane="bottomLeft" state="frozen"/>
      <selection pane="bottomLeft" activeCell="A2" sqref="A2:G26"/>
    </sheetView>
  </sheetViews>
  <sheetFormatPr defaultColWidth="9.140625" defaultRowHeight="15"/>
  <cols>
    <col min="1" max="1" width="19.7109375" style="53" bestFit="1" customWidth="1"/>
    <col min="2" max="2" width="14.42578125" style="52" bestFit="1" customWidth="1"/>
    <col min="3" max="3" width="16.5703125" style="52" bestFit="1" customWidth="1"/>
    <col min="4" max="4" width="8.7109375" style="52" bestFit="1" customWidth="1"/>
    <col min="5" max="5" width="15.28515625" style="52" bestFit="1" customWidth="1"/>
    <col min="6" max="6" width="24.28515625" style="52" bestFit="1" customWidth="1"/>
    <col min="7" max="7" width="23.28515625" style="52" bestFit="1" customWidth="1"/>
    <col min="8" max="16384" width="9.140625" style="51"/>
  </cols>
  <sheetData>
    <row r="1" spans="1:7" ht="18.75">
      <c r="A1" s="120" t="s">
        <v>1606</v>
      </c>
      <c r="B1" s="120"/>
      <c r="C1" s="120"/>
      <c r="D1" s="120"/>
      <c r="E1" s="120"/>
      <c r="F1" s="120"/>
      <c r="G1" s="120"/>
    </row>
    <row r="2" spans="1:7" s="53" customFormat="1">
      <c r="A2" s="56" t="s">
        <v>1598</v>
      </c>
      <c r="B2" s="43" t="s">
        <v>959</v>
      </c>
      <c r="C2" s="57" t="s">
        <v>1601</v>
      </c>
      <c r="D2" s="57" t="s">
        <v>1602</v>
      </c>
      <c r="E2" s="57" t="s">
        <v>1603</v>
      </c>
      <c r="F2" s="55" t="s">
        <v>1600</v>
      </c>
      <c r="G2" s="55" t="s">
        <v>1599</v>
      </c>
    </row>
    <row r="3" spans="1:7">
      <c r="A3" s="142" t="s">
        <v>1629</v>
      </c>
      <c r="B3" s="145" t="s">
        <v>1604</v>
      </c>
      <c r="C3" s="49">
        <v>13</v>
      </c>
      <c r="D3" s="49">
        <v>66</v>
      </c>
      <c r="E3" s="49">
        <v>9</v>
      </c>
      <c r="F3" s="64">
        <v>0</v>
      </c>
      <c r="G3" s="64">
        <v>0</v>
      </c>
    </row>
    <row r="4" spans="1:7" hidden="1">
      <c r="A4" s="141" t="s">
        <v>1629</v>
      </c>
      <c r="B4" s="144" t="s">
        <v>2643</v>
      </c>
      <c r="C4" s="25">
        <v>13</v>
      </c>
      <c r="D4" s="25">
        <v>66</v>
      </c>
      <c r="E4" s="25">
        <v>9</v>
      </c>
      <c r="F4" s="54">
        <v>0</v>
      </c>
      <c r="G4" s="54">
        <v>0</v>
      </c>
    </row>
    <row r="5" spans="1:7" hidden="1">
      <c r="A5" s="141" t="s">
        <v>1629</v>
      </c>
      <c r="B5" s="144" t="s">
        <v>1605</v>
      </c>
      <c r="C5" s="25">
        <v>26</v>
      </c>
      <c r="D5" s="25">
        <v>132</v>
      </c>
      <c r="E5" s="25">
        <v>18</v>
      </c>
      <c r="F5" s="54">
        <v>0</v>
      </c>
      <c r="G5" s="54">
        <v>0</v>
      </c>
    </row>
    <row r="6" spans="1:7">
      <c r="A6" s="141" t="s">
        <v>1632</v>
      </c>
      <c r="B6" s="144" t="s">
        <v>1604</v>
      </c>
      <c r="C6" s="25">
        <v>5</v>
      </c>
      <c r="D6" s="25">
        <v>31</v>
      </c>
      <c r="E6" s="25">
        <v>4</v>
      </c>
      <c r="F6" s="54">
        <v>0</v>
      </c>
      <c r="G6" s="54">
        <v>0</v>
      </c>
    </row>
    <row r="7" spans="1:7" hidden="1">
      <c r="A7" s="141" t="s">
        <v>1632</v>
      </c>
      <c r="B7" s="144" t="s">
        <v>2643</v>
      </c>
      <c r="C7" s="25">
        <v>5</v>
      </c>
      <c r="D7" s="25">
        <v>31</v>
      </c>
      <c r="E7" s="25">
        <v>4</v>
      </c>
      <c r="F7" s="54">
        <v>0</v>
      </c>
      <c r="G7" s="54">
        <v>0</v>
      </c>
    </row>
    <row r="8" spans="1:7" hidden="1">
      <c r="A8" s="141" t="s">
        <v>1632</v>
      </c>
      <c r="B8" s="144" t="s">
        <v>1605</v>
      </c>
      <c r="C8" s="25">
        <v>10</v>
      </c>
      <c r="D8" s="25">
        <v>62</v>
      </c>
      <c r="E8" s="25">
        <v>8</v>
      </c>
      <c r="F8" s="54">
        <v>0</v>
      </c>
      <c r="G8" s="54">
        <v>0</v>
      </c>
    </row>
    <row r="9" spans="1:7">
      <c r="A9" s="141" t="s">
        <v>1634</v>
      </c>
      <c r="B9" s="144" t="s">
        <v>1604</v>
      </c>
      <c r="C9" s="25">
        <v>43</v>
      </c>
      <c r="D9" s="25">
        <v>98</v>
      </c>
      <c r="E9" s="25">
        <v>31</v>
      </c>
      <c r="F9" s="54">
        <v>6</v>
      </c>
      <c r="G9" s="54">
        <v>6</v>
      </c>
    </row>
    <row r="10" spans="1:7" hidden="1">
      <c r="A10" s="141" t="s">
        <v>1634</v>
      </c>
      <c r="B10" s="144" t="s">
        <v>2643</v>
      </c>
      <c r="C10" s="25">
        <v>29</v>
      </c>
      <c r="D10" s="25">
        <v>84</v>
      </c>
      <c r="E10" s="25">
        <v>20</v>
      </c>
      <c r="F10" s="54">
        <v>0</v>
      </c>
      <c r="G10" s="54">
        <v>0</v>
      </c>
    </row>
    <row r="11" spans="1:7" hidden="1">
      <c r="A11" s="141" t="s">
        <v>1634</v>
      </c>
      <c r="B11" s="144" t="s">
        <v>1605</v>
      </c>
      <c r="C11" s="25">
        <v>72</v>
      </c>
      <c r="D11" s="25">
        <v>182</v>
      </c>
      <c r="E11" s="25">
        <v>51</v>
      </c>
      <c r="F11" s="54">
        <v>6</v>
      </c>
      <c r="G11" s="54">
        <v>6</v>
      </c>
    </row>
    <row r="12" spans="1:7">
      <c r="A12" s="141" t="s">
        <v>1642</v>
      </c>
      <c r="B12" s="144" t="s">
        <v>1604</v>
      </c>
      <c r="C12" s="25">
        <v>65</v>
      </c>
      <c r="D12" s="25">
        <v>127</v>
      </c>
      <c r="E12" s="25">
        <v>37</v>
      </c>
      <c r="F12" s="54">
        <v>1</v>
      </c>
      <c r="G12" s="54">
        <v>1</v>
      </c>
    </row>
    <row r="13" spans="1:7" hidden="1">
      <c r="A13" s="141" t="s">
        <v>1642</v>
      </c>
      <c r="B13" s="144" t="s">
        <v>2643</v>
      </c>
      <c r="C13" s="25">
        <v>30</v>
      </c>
      <c r="D13" s="25">
        <v>92</v>
      </c>
      <c r="E13" s="25">
        <v>17</v>
      </c>
      <c r="F13" s="54">
        <v>0</v>
      </c>
      <c r="G13" s="54">
        <v>0</v>
      </c>
    </row>
    <row r="14" spans="1:7" hidden="1">
      <c r="A14" s="141" t="s">
        <v>1642</v>
      </c>
      <c r="B14" s="144" t="s">
        <v>1605</v>
      </c>
      <c r="C14" s="25">
        <v>95</v>
      </c>
      <c r="D14" s="25">
        <v>219</v>
      </c>
      <c r="E14" s="25">
        <v>54</v>
      </c>
      <c r="F14" s="54">
        <v>1</v>
      </c>
      <c r="G14" s="54">
        <v>1</v>
      </c>
    </row>
    <row r="15" spans="1:7">
      <c r="A15" s="141" t="s">
        <v>1637</v>
      </c>
      <c r="B15" s="144" t="s">
        <v>1604</v>
      </c>
      <c r="C15" s="25">
        <v>115</v>
      </c>
      <c r="D15" s="25">
        <v>158</v>
      </c>
      <c r="E15" s="25">
        <v>80</v>
      </c>
      <c r="F15" s="54">
        <v>48</v>
      </c>
      <c r="G15" s="54">
        <v>48</v>
      </c>
    </row>
    <row r="16" spans="1:7" hidden="1">
      <c r="A16" s="141" t="s">
        <v>1637</v>
      </c>
      <c r="B16" s="144" t="s">
        <v>2643</v>
      </c>
      <c r="C16" s="25">
        <v>42</v>
      </c>
      <c r="D16" s="25">
        <v>85</v>
      </c>
      <c r="E16" s="25">
        <v>23</v>
      </c>
      <c r="F16" s="54">
        <v>0</v>
      </c>
      <c r="G16" s="54">
        <v>0</v>
      </c>
    </row>
    <row r="17" spans="1:7" hidden="1">
      <c r="A17" s="141" t="s">
        <v>1637</v>
      </c>
      <c r="B17" s="144" t="s">
        <v>1605</v>
      </c>
      <c r="C17" s="25">
        <v>157</v>
      </c>
      <c r="D17" s="25">
        <v>243</v>
      </c>
      <c r="E17" s="25">
        <v>103</v>
      </c>
      <c r="F17" s="54">
        <v>48</v>
      </c>
      <c r="G17" s="54">
        <v>48</v>
      </c>
    </row>
    <row r="18" spans="1:7">
      <c r="A18" s="141" t="s">
        <v>1646</v>
      </c>
      <c r="B18" s="144" t="s">
        <v>1604</v>
      </c>
      <c r="C18" s="25">
        <v>16</v>
      </c>
      <c r="D18" s="25">
        <v>30</v>
      </c>
      <c r="E18" s="25">
        <v>16</v>
      </c>
      <c r="F18" s="54">
        <v>9</v>
      </c>
      <c r="G18" s="54">
        <v>9</v>
      </c>
    </row>
    <row r="19" spans="1:7" hidden="1">
      <c r="A19" s="141" t="s">
        <v>1646</v>
      </c>
      <c r="B19" s="144" t="s">
        <v>2643</v>
      </c>
      <c r="C19" s="25">
        <v>5</v>
      </c>
      <c r="D19" s="25">
        <v>19</v>
      </c>
      <c r="E19" s="25">
        <v>5</v>
      </c>
      <c r="F19" s="54">
        <v>0</v>
      </c>
      <c r="G19" s="54">
        <v>0</v>
      </c>
    </row>
    <row r="20" spans="1:7" hidden="1">
      <c r="A20" s="141" t="s">
        <v>1646</v>
      </c>
      <c r="B20" s="144" t="s">
        <v>1605</v>
      </c>
      <c r="C20" s="25">
        <v>21</v>
      </c>
      <c r="D20" s="25">
        <v>49</v>
      </c>
      <c r="E20" s="25">
        <v>21</v>
      </c>
      <c r="F20" s="54">
        <v>9</v>
      </c>
      <c r="G20" s="54">
        <v>9</v>
      </c>
    </row>
    <row r="21" spans="1:7">
      <c r="A21" s="141" t="s">
        <v>1640</v>
      </c>
      <c r="B21" s="144" t="s">
        <v>1604</v>
      </c>
      <c r="C21" s="25">
        <v>69</v>
      </c>
      <c r="D21" s="25">
        <v>135</v>
      </c>
      <c r="E21" s="25">
        <v>31</v>
      </c>
      <c r="F21" s="54">
        <v>35</v>
      </c>
      <c r="G21" s="54">
        <v>35</v>
      </c>
    </row>
    <row r="22" spans="1:7" hidden="1">
      <c r="A22" s="141" t="s">
        <v>1640</v>
      </c>
      <c r="B22" s="144" t="s">
        <v>2643</v>
      </c>
      <c r="C22" s="25">
        <v>17</v>
      </c>
      <c r="D22" s="25">
        <v>83</v>
      </c>
      <c r="E22" s="25">
        <v>11</v>
      </c>
      <c r="F22" s="54">
        <v>0</v>
      </c>
      <c r="G22" s="54">
        <v>0</v>
      </c>
    </row>
    <row r="23" spans="1:7" hidden="1">
      <c r="A23" s="141" t="s">
        <v>1640</v>
      </c>
      <c r="B23" s="144" t="s">
        <v>1605</v>
      </c>
      <c r="C23" s="25">
        <v>86</v>
      </c>
      <c r="D23" s="25">
        <v>218</v>
      </c>
      <c r="E23" s="25">
        <v>42</v>
      </c>
      <c r="F23" s="54">
        <v>35</v>
      </c>
      <c r="G23" s="54">
        <v>35</v>
      </c>
    </row>
    <row r="24" spans="1:7">
      <c r="A24" s="141" t="s">
        <v>1663</v>
      </c>
      <c r="B24" s="144" t="s">
        <v>1604</v>
      </c>
      <c r="C24" s="25">
        <v>20</v>
      </c>
      <c r="D24" s="25">
        <v>27</v>
      </c>
      <c r="E24" s="25">
        <v>12</v>
      </c>
      <c r="F24" s="54">
        <v>13</v>
      </c>
      <c r="G24" s="54">
        <v>13</v>
      </c>
    </row>
    <row r="25" spans="1:7" hidden="1">
      <c r="A25" s="141" t="s">
        <v>1663</v>
      </c>
      <c r="B25" s="144" t="s">
        <v>2643</v>
      </c>
      <c r="C25" s="25">
        <v>6</v>
      </c>
      <c r="D25" s="25">
        <v>13</v>
      </c>
      <c r="E25" s="25">
        <v>6</v>
      </c>
      <c r="F25" s="54">
        <v>0</v>
      </c>
      <c r="G25" s="54">
        <v>0</v>
      </c>
    </row>
    <row r="26" spans="1:7" hidden="1">
      <c r="A26" s="143" t="s">
        <v>1663</v>
      </c>
      <c r="B26" s="146" t="s">
        <v>1605</v>
      </c>
      <c r="C26" s="30">
        <v>26</v>
      </c>
      <c r="D26" s="30">
        <v>40</v>
      </c>
      <c r="E26" s="30">
        <v>18</v>
      </c>
      <c r="F26" s="147">
        <v>13</v>
      </c>
      <c r="G26" s="147">
        <v>13</v>
      </c>
    </row>
  </sheetData>
  <mergeCells count="1">
    <mergeCell ref="A1:G1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82891-B478-40D2-9206-627DF858FD6A}">
  <dimension ref="A1:G124"/>
  <sheetViews>
    <sheetView showGridLines="0" workbookViewId="0">
      <pane ySplit="2" topLeftCell="A3" activePane="bottomLeft" state="frozen"/>
      <selection pane="bottomLeft" activeCell="A2" sqref="A2:G114"/>
    </sheetView>
  </sheetViews>
  <sheetFormatPr defaultRowHeight="15"/>
  <cols>
    <col min="1" max="1" width="19.7109375" bestFit="1" customWidth="1"/>
    <col min="2" max="2" width="16.7109375" bestFit="1" customWidth="1"/>
    <col min="3" max="3" width="23.42578125" bestFit="1" customWidth="1"/>
    <col min="4" max="4" width="48.5703125" bestFit="1" customWidth="1"/>
    <col min="5" max="5" width="17.85546875" style="26" bestFit="1" customWidth="1"/>
    <col min="6" max="6" width="19.140625" style="26" bestFit="1" customWidth="1"/>
    <col min="7" max="7" width="19" style="26" bestFit="1" customWidth="1"/>
  </cols>
  <sheetData>
    <row r="1" spans="1:7" ht="25.5" customHeight="1">
      <c r="A1" s="121" t="s">
        <v>1589</v>
      </c>
      <c r="B1" s="122"/>
      <c r="C1" s="122"/>
      <c r="D1" s="122"/>
      <c r="E1" s="122"/>
      <c r="F1" s="122"/>
      <c r="G1" s="122"/>
    </row>
    <row r="2" spans="1:7">
      <c r="A2" s="34" t="s">
        <v>40</v>
      </c>
      <c r="B2" s="33" t="s">
        <v>0</v>
      </c>
      <c r="C2" s="33" t="s">
        <v>1</v>
      </c>
      <c r="D2" s="33" t="s">
        <v>2</v>
      </c>
      <c r="E2" s="41" t="s">
        <v>102</v>
      </c>
      <c r="F2" s="41" t="s">
        <v>103</v>
      </c>
      <c r="G2" s="40" t="s">
        <v>104</v>
      </c>
    </row>
    <row r="3" spans="1:7">
      <c r="A3" s="3" t="s">
        <v>1634</v>
      </c>
      <c r="B3" s="4" t="s">
        <v>1846</v>
      </c>
      <c r="C3" s="4" t="s">
        <v>655</v>
      </c>
      <c r="D3" s="4" t="s">
        <v>3</v>
      </c>
      <c r="E3" s="49" t="s">
        <v>105</v>
      </c>
      <c r="F3" s="47">
        <v>46238</v>
      </c>
      <c r="G3" s="59">
        <v>0.53472222222222221</v>
      </c>
    </row>
    <row r="4" spans="1:7">
      <c r="A4" s="5" t="s">
        <v>1634</v>
      </c>
      <c r="B4" s="1" t="s">
        <v>1859</v>
      </c>
      <c r="C4" s="1" t="s">
        <v>842</v>
      </c>
      <c r="D4" s="1" t="s">
        <v>72</v>
      </c>
      <c r="E4" s="25" t="s">
        <v>105</v>
      </c>
      <c r="F4" s="38">
        <v>46237</v>
      </c>
      <c r="G4" s="45">
        <v>0.3659722222222222</v>
      </c>
    </row>
    <row r="5" spans="1:7">
      <c r="A5" s="5" t="s">
        <v>1634</v>
      </c>
      <c r="B5" s="1" t="s">
        <v>1859</v>
      </c>
      <c r="C5" s="1" t="s">
        <v>874</v>
      </c>
      <c r="D5" s="1" t="s">
        <v>72</v>
      </c>
      <c r="E5" s="25" t="s">
        <v>105</v>
      </c>
      <c r="F5" s="38">
        <v>46237</v>
      </c>
      <c r="G5" s="45">
        <v>0.3659722222222222</v>
      </c>
    </row>
    <row r="6" spans="1:7">
      <c r="A6" s="5" t="s">
        <v>1634</v>
      </c>
      <c r="B6" s="1" t="s">
        <v>1859</v>
      </c>
      <c r="C6" s="1" t="s">
        <v>293</v>
      </c>
      <c r="D6" s="1" t="s">
        <v>294</v>
      </c>
      <c r="E6" s="25" t="s">
        <v>105</v>
      </c>
      <c r="F6" s="38">
        <v>46237</v>
      </c>
      <c r="G6" s="45">
        <v>0.61805555555555558</v>
      </c>
    </row>
    <row r="7" spans="1:7">
      <c r="A7" s="5" t="s">
        <v>1634</v>
      </c>
      <c r="B7" s="1" t="s">
        <v>1883</v>
      </c>
      <c r="C7" s="1" t="s">
        <v>1884</v>
      </c>
      <c r="D7" s="1" t="s">
        <v>1885</v>
      </c>
      <c r="E7" s="25" t="s">
        <v>105</v>
      </c>
      <c r="F7" s="38">
        <v>46241</v>
      </c>
      <c r="G7" s="45">
        <v>0.28680555555555554</v>
      </c>
    </row>
    <row r="8" spans="1:7">
      <c r="A8" s="5" t="s">
        <v>1634</v>
      </c>
      <c r="B8" s="1" t="s">
        <v>1859</v>
      </c>
      <c r="C8" s="1" t="s">
        <v>1895</v>
      </c>
      <c r="D8" s="1" t="s">
        <v>1896</v>
      </c>
      <c r="E8" s="25" t="s">
        <v>105</v>
      </c>
      <c r="F8" s="38">
        <v>46238</v>
      </c>
      <c r="G8" s="45">
        <v>0.45902777777777776</v>
      </c>
    </row>
    <row r="9" spans="1:7">
      <c r="A9" s="5" t="s">
        <v>1642</v>
      </c>
      <c r="B9" s="1" t="s">
        <v>2646</v>
      </c>
      <c r="C9" s="1" t="s">
        <v>854</v>
      </c>
      <c r="D9" s="1" t="s">
        <v>72</v>
      </c>
      <c r="E9" s="25" t="s">
        <v>105</v>
      </c>
      <c r="F9" s="38">
        <v>46241</v>
      </c>
      <c r="G9" s="45">
        <v>0.7895833333333333</v>
      </c>
    </row>
    <row r="10" spans="1:7">
      <c r="A10" s="5" t="s">
        <v>1637</v>
      </c>
      <c r="B10" s="1" t="s">
        <v>1856</v>
      </c>
      <c r="C10" s="1" t="s">
        <v>2001</v>
      </c>
      <c r="D10" s="1" t="s">
        <v>1570</v>
      </c>
      <c r="E10" s="25" t="s">
        <v>105</v>
      </c>
      <c r="F10" s="38">
        <v>46242</v>
      </c>
      <c r="G10" s="45">
        <v>0.5708333333333333</v>
      </c>
    </row>
    <row r="11" spans="1:7">
      <c r="A11" s="5" t="s">
        <v>1637</v>
      </c>
      <c r="B11" s="1" t="s">
        <v>1849</v>
      </c>
      <c r="C11" s="1" t="s">
        <v>1851</v>
      </c>
      <c r="D11" s="1" t="s">
        <v>1567</v>
      </c>
      <c r="E11" s="25" t="s">
        <v>105</v>
      </c>
      <c r="F11" s="38">
        <v>46240</v>
      </c>
      <c r="G11" s="45">
        <v>0.31736111111111109</v>
      </c>
    </row>
    <row r="12" spans="1:7">
      <c r="A12" s="5" t="s">
        <v>1637</v>
      </c>
      <c r="B12" s="1" t="s">
        <v>1849</v>
      </c>
      <c r="C12" s="1" t="s">
        <v>1853</v>
      </c>
      <c r="D12" s="1" t="s">
        <v>1567</v>
      </c>
      <c r="E12" s="25" t="s">
        <v>105</v>
      </c>
      <c r="F12" s="38">
        <v>46240</v>
      </c>
      <c r="G12" s="45">
        <v>0.31736111111111109</v>
      </c>
    </row>
    <row r="13" spans="1:7">
      <c r="A13" s="5" t="s">
        <v>1637</v>
      </c>
      <c r="B13" s="1" t="s">
        <v>1849</v>
      </c>
      <c r="C13" s="1" t="s">
        <v>190</v>
      </c>
      <c r="D13" s="1" t="s">
        <v>145</v>
      </c>
      <c r="E13" s="25" t="s">
        <v>105</v>
      </c>
      <c r="F13" s="38">
        <v>46240</v>
      </c>
      <c r="G13" s="45">
        <v>0.31736111111111109</v>
      </c>
    </row>
    <row r="14" spans="1:7">
      <c r="A14" s="5" t="s">
        <v>1637</v>
      </c>
      <c r="B14" s="1" t="s">
        <v>1849</v>
      </c>
      <c r="C14" s="1" t="s">
        <v>1850</v>
      </c>
      <c r="D14" s="1" t="s">
        <v>145</v>
      </c>
      <c r="E14" s="25" t="s">
        <v>105</v>
      </c>
      <c r="F14" s="38">
        <v>46240</v>
      </c>
      <c r="G14" s="45">
        <v>0.31736111111111109</v>
      </c>
    </row>
    <row r="15" spans="1:7">
      <c r="A15" s="5" t="s">
        <v>1637</v>
      </c>
      <c r="B15" s="1" t="s">
        <v>1849</v>
      </c>
      <c r="C15" s="1" t="s">
        <v>851</v>
      </c>
      <c r="D15" s="1" t="s">
        <v>72</v>
      </c>
      <c r="E15" s="25" t="s">
        <v>105</v>
      </c>
      <c r="F15" s="38">
        <v>46240</v>
      </c>
      <c r="G15" s="45">
        <v>0.31458333333333333</v>
      </c>
    </row>
    <row r="16" spans="1:7">
      <c r="A16" s="5" t="s">
        <v>1637</v>
      </c>
      <c r="B16" s="1" t="s">
        <v>1856</v>
      </c>
      <c r="C16" s="1" t="s">
        <v>815</v>
      </c>
      <c r="D16" s="1" t="s">
        <v>72</v>
      </c>
      <c r="E16" s="25" t="s">
        <v>105</v>
      </c>
      <c r="F16" s="38">
        <v>46240</v>
      </c>
      <c r="G16" s="45">
        <v>0.32083333333333336</v>
      </c>
    </row>
    <row r="17" spans="1:7">
      <c r="A17" s="5" t="s">
        <v>1637</v>
      </c>
      <c r="B17" s="1" t="s">
        <v>2647</v>
      </c>
      <c r="C17" s="1" t="s">
        <v>827</v>
      </c>
      <c r="D17" s="1" t="s">
        <v>72</v>
      </c>
      <c r="E17" s="25" t="s">
        <v>105</v>
      </c>
      <c r="F17" s="38">
        <v>46242</v>
      </c>
      <c r="G17" s="45">
        <v>0.65763888888888888</v>
      </c>
    </row>
    <row r="18" spans="1:7">
      <c r="A18" s="5" t="s">
        <v>1637</v>
      </c>
      <c r="B18" s="1" t="s">
        <v>1860</v>
      </c>
      <c r="C18" s="1" t="s">
        <v>831</v>
      </c>
      <c r="D18" s="1" t="s">
        <v>72</v>
      </c>
      <c r="E18" s="25" t="s">
        <v>105</v>
      </c>
      <c r="F18" s="38">
        <v>46239</v>
      </c>
      <c r="G18" s="45">
        <v>0.65069444444444446</v>
      </c>
    </row>
    <row r="19" spans="1:7">
      <c r="A19" s="5" t="s">
        <v>1637</v>
      </c>
      <c r="B19" s="1" t="s">
        <v>2647</v>
      </c>
      <c r="C19" s="1" t="s">
        <v>2065</v>
      </c>
      <c r="D19" s="1" t="s">
        <v>1537</v>
      </c>
      <c r="E19" s="25" t="s">
        <v>105</v>
      </c>
      <c r="F19" s="38">
        <v>46242</v>
      </c>
      <c r="G19" s="45">
        <v>0.65763888888888888</v>
      </c>
    </row>
    <row r="20" spans="1:7">
      <c r="A20" s="5" t="s">
        <v>1637</v>
      </c>
      <c r="B20" s="1" t="s">
        <v>1860</v>
      </c>
      <c r="C20" s="1" t="s">
        <v>1023</v>
      </c>
      <c r="D20" s="1" t="s">
        <v>1024</v>
      </c>
      <c r="E20" s="25" t="s">
        <v>105</v>
      </c>
      <c r="F20" s="38">
        <v>46239</v>
      </c>
      <c r="G20" s="45">
        <v>0.65069444444444446</v>
      </c>
    </row>
    <row r="21" spans="1:7">
      <c r="A21" s="5" t="s">
        <v>1637</v>
      </c>
      <c r="B21" s="1" t="s">
        <v>1856</v>
      </c>
      <c r="C21" s="1" t="s">
        <v>1106</v>
      </c>
      <c r="D21" s="1" t="s">
        <v>1024</v>
      </c>
      <c r="E21" s="25" t="s">
        <v>105</v>
      </c>
      <c r="F21" s="38">
        <v>46240</v>
      </c>
      <c r="G21" s="45">
        <v>0.32083333333333336</v>
      </c>
    </row>
    <row r="22" spans="1:7">
      <c r="A22" s="5" t="s">
        <v>1637</v>
      </c>
      <c r="B22" s="1" t="s">
        <v>2647</v>
      </c>
      <c r="C22" s="1" t="s">
        <v>895</v>
      </c>
      <c r="D22" s="1" t="s">
        <v>154</v>
      </c>
      <c r="E22" s="25" t="s">
        <v>105</v>
      </c>
      <c r="F22" s="38">
        <v>46242</v>
      </c>
      <c r="G22" s="45">
        <v>0.65763888888888888</v>
      </c>
    </row>
    <row r="23" spans="1:7">
      <c r="A23" s="5" t="s">
        <v>1637</v>
      </c>
      <c r="B23" s="1" t="s">
        <v>1849</v>
      </c>
      <c r="C23" s="1" t="s">
        <v>1871</v>
      </c>
      <c r="D23" s="1" t="s">
        <v>7</v>
      </c>
      <c r="E23" s="25" t="s">
        <v>105</v>
      </c>
      <c r="F23" s="38">
        <v>46241</v>
      </c>
      <c r="G23" s="45">
        <v>0.45694444444444443</v>
      </c>
    </row>
    <row r="24" spans="1:7">
      <c r="A24" s="5" t="s">
        <v>1637</v>
      </c>
      <c r="B24" s="1" t="s">
        <v>1849</v>
      </c>
      <c r="C24" s="1" t="s">
        <v>978</v>
      </c>
      <c r="D24" s="1" t="s">
        <v>5</v>
      </c>
      <c r="E24" s="25" t="s">
        <v>105</v>
      </c>
      <c r="F24" s="38">
        <v>46240</v>
      </c>
      <c r="G24" s="45">
        <v>0.31458333333333333</v>
      </c>
    </row>
    <row r="25" spans="1:7">
      <c r="A25" s="5" t="s">
        <v>1637</v>
      </c>
      <c r="B25" s="1" t="s">
        <v>1849</v>
      </c>
      <c r="C25" s="1" t="s">
        <v>738</v>
      </c>
      <c r="D25" s="1" t="s">
        <v>693</v>
      </c>
      <c r="E25" s="25" t="s">
        <v>105</v>
      </c>
      <c r="F25" s="38">
        <v>46239</v>
      </c>
      <c r="G25" s="45">
        <v>0.68958333333333333</v>
      </c>
    </row>
    <row r="26" spans="1:7">
      <c r="A26" s="5" t="s">
        <v>1637</v>
      </c>
      <c r="B26" s="1" t="s">
        <v>1849</v>
      </c>
      <c r="C26" s="1" t="s">
        <v>1862</v>
      </c>
      <c r="D26" s="1" t="s">
        <v>1581</v>
      </c>
      <c r="E26" s="25" t="s">
        <v>105</v>
      </c>
      <c r="F26" s="38">
        <v>46241</v>
      </c>
      <c r="G26" s="45">
        <v>0.45555555555555555</v>
      </c>
    </row>
    <row r="27" spans="1:7">
      <c r="A27" s="5" t="s">
        <v>1637</v>
      </c>
      <c r="B27" s="1" t="s">
        <v>1849</v>
      </c>
      <c r="C27" s="1" t="s">
        <v>1863</v>
      </c>
      <c r="D27" s="1" t="s">
        <v>1582</v>
      </c>
      <c r="E27" s="25" t="s">
        <v>105</v>
      </c>
      <c r="F27" s="38">
        <v>46241</v>
      </c>
      <c r="G27" s="45">
        <v>0.45555555555555555</v>
      </c>
    </row>
    <row r="28" spans="1:7">
      <c r="A28" s="5" t="s">
        <v>1637</v>
      </c>
      <c r="B28" s="1" t="s">
        <v>1849</v>
      </c>
      <c r="C28" s="1" t="s">
        <v>1093</v>
      </c>
      <c r="D28" s="1" t="s">
        <v>1049</v>
      </c>
      <c r="E28" s="25" t="s">
        <v>105</v>
      </c>
      <c r="F28" s="38">
        <v>46241</v>
      </c>
      <c r="G28" s="45">
        <v>0.45555555555555555</v>
      </c>
    </row>
    <row r="29" spans="1:7">
      <c r="A29" s="5" t="s">
        <v>1637</v>
      </c>
      <c r="B29" s="1" t="s">
        <v>1849</v>
      </c>
      <c r="C29" s="1" t="s">
        <v>1861</v>
      </c>
      <c r="D29" s="1" t="s">
        <v>1512</v>
      </c>
      <c r="E29" s="25" t="s">
        <v>105</v>
      </c>
      <c r="F29" s="38">
        <v>46240</v>
      </c>
      <c r="G29" s="45">
        <v>0.68472222222222223</v>
      </c>
    </row>
    <row r="30" spans="1:7">
      <c r="A30" s="5" t="s">
        <v>1637</v>
      </c>
      <c r="B30" s="1" t="s">
        <v>1849</v>
      </c>
      <c r="C30" s="1" t="s">
        <v>1443</v>
      </c>
      <c r="D30" s="1" t="s">
        <v>1442</v>
      </c>
      <c r="E30" s="25" t="s">
        <v>105</v>
      </c>
      <c r="F30" s="38">
        <v>46240</v>
      </c>
      <c r="G30" s="45">
        <v>0.31458333333333333</v>
      </c>
    </row>
    <row r="31" spans="1:7">
      <c r="A31" s="5" t="s">
        <v>1637</v>
      </c>
      <c r="B31" s="1" t="s">
        <v>1849</v>
      </c>
      <c r="C31" s="1" t="s">
        <v>1870</v>
      </c>
      <c r="D31" s="1" t="s">
        <v>1519</v>
      </c>
      <c r="E31" s="25" t="s">
        <v>105</v>
      </c>
      <c r="F31" s="38">
        <v>46240</v>
      </c>
      <c r="G31" s="45">
        <v>0.31458333333333333</v>
      </c>
    </row>
    <row r="32" spans="1:7">
      <c r="A32" s="5" t="s">
        <v>1637</v>
      </c>
      <c r="B32" s="1" t="s">
        <v>1849</v>
      </c>
      <c r="C32" s="1" t="s">
        <v>1864</v>
      </c>
      <c r="D32" s="1" t="s">
        <v>1500</v>
      </c>
      <c r="E32" s="25" t="s">
        <v>105</v>
      </c>
      <c r="F32" s="38">
        <v>46239</v>
      </c>
      <c r="G32" s="45">
        <v>0.70347222222222228</v>
      </c>
    </row>
    <row r="33" spans="1:7">
      <c r="A33" s="5" t="s">
        <v>1637</v>
      </c>
      <c r="B33" s="1" t="s">
        <v>1849</v>
      </c>
      <c r="C33" s="1" t="s">
        <v>1867</v>
      </c>
      <c r="D33" s="1" t="s">
        <v>23</v>
      </c>
      <c r="E33" s="25" t="s">
        <v>105</v>
      </c>
      <c r="F33" s="38">
        <v>46240</v>
      </c>
      <c r="G33" s="45">
        <v>0.31458333333333333</v>
      </c>
    </row>
    <row r="34" spans="1:7">
      <c r="A34" s="5" t="s">
        <v>1637</v>
      </c>
      <c r="B34" s="1" t="s">
        <v>1856</v>
      </c>
      <c r="C34" s="1" t="s">
        <v>1201</v>
      </c>
      <c r="D34" s="1" t="s">
        <v>1202</v>
      </c>
      <c r="E34" s="25" t="s">
        <v>105</v>
      </c>
      <c r="F34" s="38">
        <v>46242</v>
      </c>
      <c r="G34" s="45">
        <v>0.56597222222222221</v>
      </c>
    </row>
    <row r="35" spans="1:7">
      <c r="A35" s="5" t="s">
        <v>1637</v>
      </c>
      <c r="B35" s="1" t="s">
        <v>1856</v>
      </c>
      <c r="C35" s="1" t="s">
        <v>2143</v>
      </c>
      <c r="D35" s="1" t="s">
        <v>1102</v>
      </c>
      <c r="E35" s="25" t="s">
        <v>105</v>
      </c>
      <c r="F35" s="38">
        <v>46242</v>
      </c>
      <c r="G35" s="45">
        <v>0.56597222222222221</v>
      </c>
    </row>
    <row r="36" spans="1:7">
      <c r="A36" s="5" t="s">
        <v>1637</v>
      </c>
      <c r="B36" s="1" t="s">
        <v>1856</v>
      </c>
      <c r="C36" s="1" t="s">
        <v>1868</v>
      </c>
      <c r="D36" s="1" t="s">
        <v>1869</v>
      </c>
      <c r="E36" s="25" t="s">
        <v>105</v>
      </c>
      <c r="F36" s="38">
        <v>46240</v>
      </c>
      <c r="G36" s="45">
        <v>0.3215277777777778</v>
      </c>
    </row>
    <row r="37" spans="1:7">
      <c r="A37" s="5" t="s">
        <v>1637</v>
      </c>
      <c r="B37" s="1" t="s">
        <v>1849</v>
      </c>
      <c r="C37" s="1" t="s">
        <v>1873</v>
      </c>
      <c r="D37" s="1" t="s">
        <v>1874</v>
      </c>
      <c r="E37" s="25" t="s">
        <v>105</v>
      </c>
      <c r="F37" s="38">
        <v>46241</v>
      </c>
      <c r="G37" s="45">
        <v>0.45694444444444443</v>
      </c>
    </row>
    <row r="38" spans="1:7">
      <c r="A38" s="5" t="s">
        <v>1637</v>
      </c>
      <c r="B38" s="1" t="s">
        <v>1856</v>
      </c>
      <c r="C38" s="1" t="s">
        <v>1297</v>
      </c>
      <c r="D38" s="1" t="s">
        <v>1296</v>
      </c>
      <c r="E38" s="25" t="s">
        <v>105</v>
      </c>
      <c r="F38" s="38">
        <v>46240</v>
      </c>
      <c r="G38" s="45">
        <v>0.32083333333333336</v>
      </c>
    </row>
    <row r="39" spans="1:7">
      <c r="A39" s="5" t="s">
        <v>1637</v>
      </c>
      <c r="B39" s="1" t="s">
        <v>1856</v>
      </c>
      <c r="C39" s="1" t="s">
        <v>1289</v>
      </c>
      <c r="D39" s="1" t="s">
        <v>1290</v>
      </c>
      <c r="E39" s="25" t="s">
        <v>105</v>
      </c>
      <c r="F39" s="38">
        <v>46240</v>
      </c>
      <c r="G39" s="45">
        <v>0.32083333333333336</v>
      </c>
    </row>
    <row r="40" spans="1:7">
      <c r="A40" s="5" t="s">
        <v>1637</v>
      </c>
      <c r="B40" s="1" t="s">
        <v>1849</v>
      </c>
      <c r="C40" s="1" t="s">
        <v>1372</v>
      </c>
      <c r="D40" s="1" t="s">
        <v>1371</v>
      </c>
      <c r="E40" s="25" t="s">
        <v>105</v>
      </c>
      <c r="F40" s="38">
        <v>46241</v>
      </c>
      <c r="G40" s="45">
        <v>0.45555555555555555</v>
      </c>
    </row>
    <row r="41" spans="1:7">
      <c r="A41" s="5" t="s">
        <v>1637</v>
      </c>
      <c r="B41" s="1" t="s">
        <v>1849</v>
      </c>
      <c r="C41" s="1" t="s">
        <v>1875</v>
      </c>
      <c r="D41" s="1" t="s">
        <v>1531</v>
      </c>
      <c r="E41" s="25" t="s">
        <v>105</v>
      </c>
      <c r="F41" s="38">
        <v>46241</v>
      </c>
      <c r="G41" s="45">
        <v>0.45694444444444443</v>
      </c>
    </row>
    <row r="42" spans="1:7">
      <c r="A42" s="5" t="s">
        <v>1637</v>
      </c>
      <c r="B42" s="1" t="s">
        <v>1849</v>
      </c>
      <c r="C42" s="1" t="s">
        <v>1053</v>
      </c>
      <c r="D42" s="1" t="s">
        <v>1005</v>
      </c>
      <c r="E42" s="25" t="s">
        <v>105</v>
      </c>
      <c r="F42" s="38">
        <v>46241</v>
      </c>
      <c r="G42" s="45">
        <v>0.45555555555555555</v>
      </c>
    </row>
    <row r="43" spans="1:7">
      <c r="A43" s="5" t="s">
        <v>1637</v>
      </c>
      <c r="B43" s="1" t="s">
        <v>1849</v>
      </c>
      <c r="C43" s="1" t="s">
        <v>759</v>
      </c>
      <c r="D43" s="1" t="s">
        <v>26</v>
      </c>
      <c r="E43" s="25" t="s">
        <v>105</v>
      </c>
      <c r="F43" s="38">
        <v>46242</v>
      </c>
      <c r="G43" s="45">
        <v>0.61458333333333337</v>
      </c>
    </row>
    <row r="44" spans="1:7">
      <c r="A44" s="5" t="s">
        <v>1637</v>
      </c>
      <c r="B44" s="1" t="s">
        <v>1849</v>
      </c>
      <c r="C44" s="1" t="s">
        <v>1876</v>
      </c>
      <c r="D44" s="1" t="s">
        <v>1580</v>
      </c>
      <c r="E44" s="25" t="s">
        <v>105</v>
      </c>
      <c r="F44" s="38">
        <v>46241</v>
      </c>
      <c r="G44" s="45">
        <v>0.45555555555555555</v>
      </c>
    </row>
    <row r="45" spans="1:7">
      <c r="A45" s="5" t="s">
        <v>1637</v>
      </c>
      <c r="B45" s="1" t="s">
        <v>1849</v>
      </c>
      <c r="C45" s="1" t="s">
        <v>1277</v>
      </c>
      <c r="D45" s="1" t="s">
        <v>1278</v>
      </c>
      <c r="E45" s="25" t="s">
        <v>105</v>
      </c>
      <c r="F45" s="38">
        <v>46241</v>
      </c>
      <c r="G45" s="45">
        <v>0.45555555555555555</v>
      </c>
    </row>
    <row r="46" spans="1:7">
      <c r="A46" s="5" t="s">
        <v>1637</v>
      </c>
      <c r="B46" s="1" t="s">
        <v>1849</v>
      </c>
      <c r="C46" s="1" t="s">
        <v>1877</v>
      </c>
      <c r="D46" s="1" t="s">
        <v>1536</v>
      </c>
      <c r="E46" s="25" t="s">
        <v>105</v>
      </c>
      <c r="F46" s="38">
        <v>46241</v>
      </c>
      <c r="G46" s="45">
        <v>0.45555555555555555</v>
      </c>
    </row>
    <row r="47" spans="1:7">
      <c r="A47" s="5" t="s">
        <v>1637</v>
      </c>
      <c r="B47" s="1" t="s">
        <v>1849</v>
      </c>
      <c r="C47" s="1" t="s">
        <v>1154</v>
      </c>
      <c r="D47" s="1" t="s">
        <v>1073</v>
      </c>
      <c r="E47" s="25" t="s">
        <v>105</v>
      </c>
      <c r="F47" s="38">
        <v>46241</v>
      </c>
      <c r="G47" s="45">
        <v>0.45555555555555555</v>
      </c>
    </row>
    <row r="48" spans="1:7">
      <c r="A48" s="5" t="s">
        <v>1637</v>
      </c>
      <c r="B48" s="1" t="s">
        <v>1849</v>
      </c>
      <c r="C48" s="1" t="s">
        <v>1156</v>
      </c>
      <c r="D48" s="1" t="s">
        <v>1051</v>
      </c>
      <c r="E48" s="25" t="s">
        <v>105</v>
      </c>
      <c r="F48" s="38">
        <v>46241</v>
      </c>
      <c r="G48" s="45">
        <v>0.45555555555555555</v>
      </c>
    </row>
    <row r="49" spans="1:7">
      <c r="A49" s="5" t="s">
        <v>1637</v>
      </c>
      <c r="B49" s="1" t="s">
        <v>1849</v>
      </c>
      <c r="C49" s="1" t="s">
        <v>1878</v>
      </c>
      <c r="D49" s="1" t="s">
        <v>1504</v>
      </c>
      <c r="E49" s="25" t="s">
        <v>105</v>
      </c>
      <c r="F49" s="38">
        <v>46241</v>
      </c>
      <c r="G49" s="45">
        <v>0.45555555555555555</v>
      </c>
    </row>
    <row r="50" spans="1:7">
      <c r="A50" s="5" t="s">
        <v>1637</v>
      </c>
      <c r="B50" s="1" t="s">
        <v>1849</v>
      </c>
      <c r="C50" s="1" t="s">
        <v>2237</v>
      </c>
      <c r="D50" s="1" t="s">
        <v>1534</v>
      </c>
      <c r="E50" s="25" t="s">
        <v>105</v>
      </c>
      <c r="F50" s="38">
        <v>46242</v>
      </c>
      <c r="G50" s="45">
        <v>0.61597222222222225</v>
      </c>
    </row>
    <row r="51" spans="1:7">
      <c r="A51" s="5" t="s">
        <v>1637</v>
      </c>
      <c r="B51" s="1" t="s">
        <v>1849</v>
      </c>
      <c r="C51" s="1" t="s">
        <v>1879</v>
      </c>
      <c r="D51" s="1" t="s">
        <v>689</v>
      </c>
      <c r="E51" s="25" t="s">
        <v>105</v>
      </c>
      <c r="F51" s="38">
        <v>46240</v>
      </c>
      <c r="G51" s="45">
        <v>0.31458333333333333</v>
      </c>
    </row>
    <row r="52" spans="1:7">
      <c r="A52" s="5" t="s">
        <v>1637</v>
      </c>
      <c r="B52" s="1" t="s">
        <v>1849</v>
      </c>
      <c r="C52" s="1" t="s">
        <v>628</v>
      </c>
      <c r="D52" s="1" t="s">
        <v>121</v>
      </c>
      <c r="E52" s="25" t="s">
        <v>105</v>
      </c>
      <c r="F52" s="38">
        <v>46242</v>
      </c>
      <c r="G52" s="45">
        <v>0.61458333333333337</v>
      </c>
    </row>
    <row r="53" spans="1:7">
      <c r="A53" s="5" t="s">
        <v>1637</v>
      </c>
      <c r="B53" s="1" t="s">
        <v>1849</v>
      </c>
      <c r="C53" s="1" t="s">
        <v>1880</v>
      </c>
      <c r="D53" s="1" t="s">
        <v>1484</v>
      </c>
      <c r="E53" s="25" t="s">
        <v>105</v>
      </c>
      <c r="F53" s="38">
        <v>46240</v>
      </c>
      <c r="G53" s="45">
        <v>0.31458333333333333</v>
      </c>
    </row>
    <row r="54" spans="1:7">
      <c r="A54" s="5" t="s">
        <v>1637</v>
      </c>
      <c r="B54" s="1" t="s">
        <v>1860</v>
      </c>
      <c r="C54" s="1" t="s">
        <v>1881</v>
      </c>
      <c r="D54" s="1" t="s">
        <v>1882</v>
      </c>
      <c r="E54" s="25" t="s">
        <v>105</v>
      </c>
      <c r="F54" s="38">
        <v>46239</v>
      </c>
      <c r="G54" s="45">
        <v>0.65069444444444446</v>
      </c>
    </row>
    <row r="55" spans="1:7">
      <c r="A55" s="5" t="s">
        <v>1637</v>
      </c>
      <c r="B55" s="1" t="s">
        <v>1849</v>
      </c>
      <c r="C55" s="1" t="s">
        <v>1438</v>
      </c>
      <c r="D55" s="1" t="s">
        <v>33</v>
      </c>
      <c r="E55" s="25" t="s">
        <v>105</v>
      </c>
      <c r="F55" s="38">
        <v>46240</v>
      </c>
      <c r="G55" s="45">
        <v>0.31458333333333333</v>
      </c>
    </row>
    <row r="56" spans="1:7">
      <c r="A56" s="5" t="s">
        <v>1637</v>
      </c>
      <c r="B56" s="1" t="s">
        <v>1849</v>
      </c>
      <c r="C56" s="1" t="s">
        <v>420</v>
      </c>
      <c r="D56" s="1" t="s">
        <v>31</v>
      </c>
      <c r="E56" s="25" t="s">
        <v>105</v>
      </c>
      <c r="F56" s="38">
        <v>46240</v>
      </c>
      <c r="G56" s="45">
        <v>0.31458333333333333</v>
      </c>
    </row>
    <row r="57" spans="1:7">
      <c r="A57" s="5" t="s">
        <v>1637</v>
      </c>
      <c r="B57" s="1" t="s">
        <v>1849</v>
      </c>
      <c r="C57" s="1" t="s">
        <v>1897</v>
      </c>
      <c r="D57" s="1" t="s">
        <v>1896</v>
      </c>
      <c r="E57" s="25" t="s">
        <v>105</v>
      </c>
      <c r="F57" s="38">
        <v>46240</v>
      </c>
      <c r="G57" s="45">
        <v>0.31597222222222221</v>
      </c>
    </row>
    <row r="58" spans="1:7">
      <c r="A58" s="5" t="s">
        <v>1646</v>
      </c>
      <c r="B58" s="1" t="s">
        <v>2644</v>
      </c>
      <c r="C58" s="1" t="s">
        <v>2045</v>
      </c>
      <c r="D58" s="1" t="s">
        <v>1539</v>
      </c>
      <c r="E58" s="25" t="s">
        <v>105</v>
      </c>
      <c r="F58" s="38">
        <v>46242</v>
      </c>
      <c r="G58" s="45">
        <v>0.31111111111111112</v>
      </c>
    </row>
    <row r="59" spans="1:7">
      <c r="A59" s="5" t="s">
        <v>1646</v>
      </c>
      <c r="B59" s="1" t="s">
        <v>2644</v>
      </c>
      <c r="C59" s="1" t="s">
        <v>810</v>
      </c>
      <c r="D59" s="1" t="s">
        <v>72</v>
      </c>
      <c r="E59" s="25" t="s">
        <v>105</v>
      </c>
      <c r="F59" s="38">
        <v>46242</v>
      </c>
      <c r="G59" s="45">
        <v>0.4284722222222222</v>
      </c>
    </row>
    <row r="60" spans="1:7">
      <c r="A60" s="5" t="s">
        <v>1646</v>
      </c>
      <c r="B60" s="1" t="s">
        <v>2644</v>
      </c>
      <c r="C60" s="1" t="s">
        <v>1398</v>
      </c>
      <c r="D60" s="1" t="s">
        <v>32</v>
      </c>
      <c r="E60" s="25" t="s">
        <v>105</v>
      </c>
      <c r="F60" s="38">
        <v>46241</v>
      </c>
      <c r="G60" s="45">
        <v>0.64583333333333337</v>
      </c>
    </row>
    <row r="61" spans="1:7">
      <c r="A61" s="5" t="s">
        <v>1646</v>
      </c>
      <c r="B61" s="1" t="s">
        <v>2644</v>
      </c>
      <c r="C61" s="1" t="s">
        <v>1224</v>
      </c>
      <c r="D61" s="1" t="s">
        <v>1220</v>
      </c>
      <c r="E61" s="25" t="s">
        <v>105</v>
      </c>
      <c r="F61" s="38">
        <v>46241</v>
      </c>
      <c r="G61" s="45">
        <v>0.64583333333333337</v>
      </c>
    </row>
    <row r="62" spans="1:7">
      <c r="A62" s="5" t="s">
        <v>1646</v>
      </c>
      <c r="B62" s="1" t="s">
        <v>2644</v>
      </c>
      <c r="C62" s="1" t="s">
        <v>1866</v>
      </c>
      <c r="D62" s="1" t="s">
        <v>1498</v>
      </c>
      <c r="E62" s="25" t="s">
        <v>105</v>
      </c>
      <c r="F62" s="38">
        <v>46241</v>
      </c>
      <c r="G62" s="45">
        <v>0.64583333333333337</v>
      </c>
    </row>
    <row r="63" spans="1:7">
      <c r="A63" s="5" t="s">
        <v>1646</v>
      </c>
      <c r="B63" s="1" t="s">
        <v>2644</v>
      </c>
      <c r="C63" s="1" t="s">
        <v>1055</v>
      </c>
      <c r="D63" s="1" t="s">
        <v>1056</v>
      </c>
      <c r="E63" s="25" t="s">
        <v>105</v>
      </c>
      <c r="F63" s="38">
        <v>46241</v>
      </c>
      <c r="G63" s="45">
        <v>0.64583333333333337</v>
      </c>
    </row>
    <row r="64" spans="1:7">
      <c r="A64" s="5" t="s">
        <v>1646</v>
      </c>
      <c r="B64" s="1" t="s">
        <v>2644</v>
      </c>
      <c r="C64" s="1" t="s">
        <v>2289</v>
      </c>
      <c r="D64" s="1" t="s">
        <v>1497</v>
      </c>
      <c r="E64" s="25" t="s">
        <v>105</v>
      </c>
      <c r="F64" s="38">
        <v>46242</v>
      </c>
      <c r="G64" s="45">
        <v>0.43194444444444446</v>
      </c>
    </row>
    <row r="65" spans="1:7">
      <c r="A65" s="5" t="s">
        <v>1646</v>
      </c>
      <c r="B65" s="1" t="s">
        <v>2644</v>
      </c>
      <c r="C65" s="1" t="s">
        <v>1893</v>
      </c>
      <c r="D65" s="1" t="s">
        <v>1889</v>
      </c>
      <c r="E65" s="25" t="s">
        <v>105</v>
      </c>
      <c r="F65" s="38">
        <v>46241</v>
      </c>
      <c r="G65" s="45">
        <v>0.64583333333333337</v>
      </c>
    </row>
    <row r="66" spans="1:7">
      <c r="A66" s="5" t="s">
        <v>1646</v>
      </c>
      <c r="B66" s="1" t="s">
        <v>2644</v>
      </c>
      <c r="C66" s="1" t="s">
        <v>2650</v>
      </c>
      <c r="D66" s="1" t="s">
        <v>1896</v>
      </c>
      <c r="E66" s="25" t="s">
        <v>105</v>
      </c>
      <c r="F66" s="38">
        <v>46241</v>
      </c>
      <c r="G66" s="45">
        <v>0.64583333333333337</v>
      </c>
    </row>
    <row r="67" spans="1:7">
      <c r="A67" s="5" t="s">
        <v>1640</v>
      </c>
      <c r="B67" s="1" t="s">
        <v>1845</v>
      </c>
      <c r="C67" s="1" t="s">
        <v>1124</v>
      </c>
      <c r="D67" s="1" t="s">
        <v>1033</v>
      </c>
      <c r="E67" s="25" t="s">
        <v>105</v>
      </c>
      <c r="F67" s="38">
        <v>46239</v>
      </c>
      <c r="G67" s="45">
        <v>0.31527777777777777</v>
      </c>
    </row>
    <row r="68" spans="1:7">
      <c r="A68" s="5" t="s">
        <v>1640</v>
      </c>
      <c r="B68" s="1" t="s">
        <v>1845</v>
      </c>
      <c r="C68" s="1" t="s">
        <v>1852</v>
      </c>
      <c r="D68" s="1" t="s">
        <v>1567</v>
      </c>
      <c r="E68" s="25" t="s">
        <v>105</v>
      </c>
      <c r="F68" s="38">
        <v>46237</v>
      </c>
      <c r="G68" s="45">
        <v>0.66319444444444442</v>
      </c>
    </row>
    <row r="69" spans="1:7">
      <c r="A69" s="5" t="s">
        <v>1640</v>
      </c>
      <c r="B69" s="1" t="s">
        <v>1845</v>
      </c>
      <c r="C69" s="1" t="s">
        <v>1854</v>
      </c>
      <c r="D69" s="1" t="s">
        <v>1567</v>
      </c>
      <c r="E69" s="25" t="s">
        <v>105</v>
      </c>
      <c r="F69" s="38">
        <v>46237</v>
      </c>
      <c r="G69" s="45">
        <v>0.66319444444444442</v>
      </c>
    </row>
    <row r="70" spans="1:7">
      <c r="A70" s="5" t="s">
        <v>1640</v>
      </c>
      <c r="B70" s="1" t="s">
        <v>1845</v>
      </c>
      <c r="C70" s="1" t="s">
        <v>148</v>
      </c>
      <c r="D70" s="1" t="s">
        <v>145</v>
      </c>
      <c r="E70" s="25" t="s">
        <v>105</v>
      </c>
      <c r="F70" s="38">
        <v>46237</v>
      </c>
      <c r="G70" s="45">
        <v>0.66319444444444442</v>
      </c>
    </row>
    <row r="71" spans="1:7">
      <c r="A71" s="5" t="s">
        <v>1640</v>
      </c>
      <c r="B71" s="1" t="s">
        <v>1845</v>
      </c>
      <c r="C71" s="1" t="s">
        <v>146</v>
      </c>
      <c r="D71" s="1" t="s">
        <v>145</v>
      </c>
      <c r="E71" s="25" t="s">
        <v>105</v>
      </c>
      <c r="F71" s="38">
        <v>46237</v>
      </c>
      <c r="G71" s="45">
        <v>0.66319444444444442</v>
      </c>
    </row>
    <row r="72" spans="1:7">
      <c r="A72" s="5" t="s">
        <v>1640</v>
      </c>
      <c r="B72" s="1" t="s">
        <v>1845</v>
      </c>
      <c r="C72" s="1" t="s">
        <v>911</v>
      </c>
      <c r="D72" s="1" t="s">
        <v>12</v>
      </c>
      <c r="E72" s="25" t="s">
        <v>105</v>
      </c>
      <c r="F72" s="38">
        <v>46239</v>
      </c>
      <c r="G72" s="45">
        <v>0.31527777777777777</v>
      </c>
    </row>
    <row r="73" spans="1:7">
      <c r="A73" s="5" t="s">
        <v>1640</v>
      </c>
      <c r="B73" s="1" t="s">
        <v>1855</v>
      </c>
      <c r="C73" s="1" t="s">
        <v>160</v>
      </c>
      <c r="D73" s="1" t="s">
        <v>72</v>
      </c>
      <c r="E73" s="25" t="s">
        <v>105</v>
      </c>
      <c r="F73" s="38">
        <v>46240</v>
      </c>
      <c r="G73" s="45">
        <v>0.3</v>
      </c>
    </row>
    <row r="74" spans="1:7">
      <c r="A74" s="5" t="s">
        <v>1640</v>
      </c>
      <c r="B74" s="1" t="s">
        <v>1855</v>
      </c>
      <c r="C74" s="1" t="s">
        <v>804</v>
      </c>
      <c r="D74" s="1" t="s">
        <v>72</v>
      </c>
      <c r="E74" s="25" t="s">
        <v>105</v>
      </c>
      <c r="F74" s="38">
        <v>46242</v>
      </c>
      <c r="G74" s="45">
        <v>0.41388888888888886</v>
      </c>
    </row>
    <row r="75" spans="1:7">
      <c r="A75" s="5" t="s">
        <v>1640</v>
      </c>
      <c r="B75" s="1" t="s">
        <v>1855</v>
      </c>
      <c r="C75" s="1" t="s">
        <v>822</v>
      </c>
      <c r="D75" s="1" t="s">
        <v>72</v>
      </c>
      <c r="E75" s="25" t="s">
        <v>105</v>
      </c>
      <c r="F75" s="38">
        <v>46242</v>
      </c>
      <c r="G75" s="45">
        <v>0.35555555555555557</v>
      </c>
    </row>
    <row r="76" spans="1:7">
      <c r="A76" s="5" t="s">
        <v>1640</v>
      </c>
      <c r="B76" s="1" t="s">
        <v>1855</v>
      </c>
      <c r="C76" s="1" t="s">
        <v>901</v>
      </c>
      <c r="D76" s="1" t="s">
        <v>136</v>
      </c>
      <c r="E76" s="25" t="s">
        <v>105</v>
      </c>
      <c r="F76" s="38">
        <v>46239</v>
      </c>
      <c r="G76" s="45">
        <v>0.43125000000000002</v>
      </c>
    </row>
    <row r="77" spans="1:7">
      <c r="A77" s="5" t="s">
        <v>1640</v>
      </c>
      <c r="B77" s="1" t="s">
        <v>1855</v>
      </c>
      <c r="C77" s="1" t="s">
        <v>1235</v>
      </c>
      <c r="D77" s="1" t="s">
        <v>1220</v>
      </c>
      <c r="E77" s="25" t="s">
        <v>105</v>
      </c>
      <c r="F77" s="38">
        <v>46239</v>
      </c>
      <c r="G77" s="45">
        <v>0.29305555555555557</v>
      </c>
    </row>
    <row r="78" spans="1:7">
      <c r="A78" s="5" t="s">
        <v>1640</v>
      </c>
      <c r="B78" s="1" t="s">
        <v>1855</v>
      </c>
      <c r="C78" s="1" t="s">
        <v>1232</v>
      </c>
      <c r="D78" s="1" t="s">
        <v>1220</v>
      </c>
      <c r="E78" s="25" t="s">
        <v>105</v>
      </c>
      <c r="F78" s="38">
        <v>46239</v>
      </c>
      <c r="G78" s="45">
        <v>0.29305555555555557</v>
      </c>
    </row>
    <row r="79" spans="1:7">
      <c r="A79" s="5" t="s">
        <v>1640</v>
      </c>
      <c r="B79" s="1" t="s">
        <v>1855</v>
      </c>
      <c r="C79" s="1" t="s">
        <v>1250</v>
      </c>
      <c r="D79" s="1" t="s">
        <v>1220</v>
      </c>
      <c r="E79" s="25" t="s">
        <v>105</v>
      </c>
      <c r="F79" s="38">
        <v>46239</v>
      </c>
      <c r="G79" s="45">
        <v>0.29305555555555557</v>
      </c>
    </row>
    <row r="80" spans="1:7">
      <c r="A80" s="5" t="s">
        <v>1640</v>
      </c>
      <c r="B80" s="1" t="s">
        <v>1855</v>
      </c>
      <c r="C80" s="1" t="s">
        <v>1226</v>
      </c>
      <c r="D80" s="1" t="s">
        <v>1220</v>
      </c>
      <c r="E80" s="25" t="s">
        <v>105</v>
      </c>
      <c r="F80" s="38">
        <v>46239</v>
      </c>
      <c r="G80" s="45">
        <v>0.29305555555555557</v>
      </c>
    </row>
    <row r="81" spans="1:7">
      <c r="A81" s="5" t="s">
        <v>1640</v>
      </c>
      <c r="B81" s="1" t="s">
        <v>1855</v>
      </c>
      <c r="C81" s="1" t="s">
        <v>1246</v>
      </c>
      <c r="D81" s="1" t="s">
        <v>1220</v>
      </c>
      <c r="E81" s="25" t="s">
        <v>105</v>
      </c>
      <c r="F81" s="38">
        <v>46239</v>
      </c>
      <c r="G81" s="45">
        <v>0.29305555555555557</v>
      </c>
    </row>
    <row r="82" spans="1:7">
      <c r="A82" s="5" t="s">
        <v>1640</v>
      </c>
      <c r="B82" s="1" t="s">
        <v>1855</v>
      </c>
      <c r="C82" s="1" t="s">
        <v>1247</v>
      </c>
      <c r="D82" s="1" t="s">
        <v>1220</v>
      </c>
      <c r="E82" s="25" t="s">
        <v>105</v>
      </c>
      <c r="F82" s="38">
        <v>46239</v>
      </c>
      <c r="G82" s="45">
        <v>0.29305555555555557</v>
      </c>
    </row>
    <row r="83" spans="1:7">
      <c r="A83" s="5" t="s">
        <v>1640</v>
      </c>
      <c r="B83" s="1" t="s">
        <v>1855</v>
      </c>
      <c r="C83" s="1" t="s">
        <v>1241</v>
      </c>
      <c r="D83" s="1" t="s">
        <v>1220</v>
      </c>
      <c r="E83" s="25" t="s">
        <v>105</v>
      </c>
      <c r="F83" s="38">
        <v>46239</v>
      </c>
      <c r="G83" s="45">
        <v>0.29305555555555557</v>
      </c>
    </row>
    <row r="84" spans="1:7">
      <c r="A84" s="5" t="s">
        <v>1640</v>
      </c>
      <c r="B84" s="1" t="s">
        <v>1855</v>
      </c>
      <c r="C84" s="1" t="s">
        <v>1234</v>
      </c>
      <c r="D84" s="1" t="s">
        <v>1220</v>
      </c>
      <c r="E84" s="25" t="s">
        <v>105</v>
      </c>
      <c r="F84" s="38">
        <v>46239</v>
      </c>
      <c r="G84" s="45">
        <v>0.48541666666666666</v>
      </c>
    </row>
    <row r="85" spans="1:7">
      <c r="A85" s="5" t="s">
        <v>1640</v>
      </c>
      <c r="B85" s="1" t="s">
        <v>1855</v>
      </c>
      <c r="C85" s="1" t="s">
        <v>1219</v>
      </c>
      <c r="D85" s="1" t="s">
        <v>1220</v>
      </c>
      <c r="E85" s="25" t="s">
        <v>105</v>
      </c>
      <c r="F85" s="38">
        <v>46239</v>
      </c>
      <c r="G85" s="45">
        <v>0.48541666666666666</v>
      </c>
    </row>
    <row r="86" spans="1:7">
      <c r="A86" s="5" t="s">
        <v>1640</v>
      </c>
      <c r="B86" s="1" t="s">
        <v>1855</v>
      </c>
      <c r="C86" s="1" t="s">
        <v>1243</v>
      </c>
      <c r="D86" s="1" t="s">
        <v>1220</v>
      </c>
      <c r="E86" s="25" t="s">
        <v>105</v>
      </c>
      <c r="F86" s="38">
        <v>46239</v>
      </c>
      <c r="G86" s="45">
        <v>0.29305555555555557</v>
      </c>
    </row>
    <row r="87" spans="1:7">
      <c r="A87" s="5" t="s">
        <v>1640</v>
      </c>
      <c r="B87" s="1" t="s">
        <v>1855</v>
      </c>
      <c r="C87" s="1" t="s">
        <v>1245</v>
      </c>
      <c r="D87" s="1" t="s">
        <v>1220</v>
      </c>
      <c r="E87" s="25" t="s">
        <v>105</v>
      </c>
      <c r="F87" s="38">
        <v>46239</v>
      </c>
      <c r="G87" s="45">
        <v>0.48541666666666666</v>
      </c>
    </row>
    <row r="88" spans="1:7">
      <c r="A88" s="5" t="s">
        <v>1640</v>
      </c>
      <c r="B88" s="1" t="s">
        <v>1855</v>
      </c>
      <c r="C88" s="1" t="s">
        <v>1237</v>
      </c>
      <c r="D88" s="1" t="s">
        <v>1220</v>
      </c>
      <c r="E88" s="25" t="s">
        <v>105</v>
      </c>
      <c r="F88" s="38">
        <v>46239</v>
      </c>
      <c r="G88" s="45">
        <v>0.29305555555555557</v>
      </c>
    </row>
    <row r="89" spans="1:7">
      <c r="A89" s="5" t="s">
        <v>1640</v>
      </c>
      <c r="B89" s="1" t="s">
        <v>1855</v>
      </c>
      <c r="C89" s="1" t="s">
        <v>1227</v>
      </c>
      <c r="D89" s="1" t="s">
        <v>1220</v>
      </c>
      <c r="E89" s="25" t="s">
        <v>105</v>
      </c>
      <c r="F89" s="38">
        <v>46239</v>
      </c>
      <c r="G89" s="45">
        <v>0.29305555555555557</v>
      </c>
    </row>
    <row r="90" spans="1:7">
      <c r="A90" s="5" t="s">
        <v>1640</v>
      </c>
      <c r="B90" s="1" t="s">
        <v>1855</v>
      </c>
      <c r="C90" s="1" t="s">
        <v>1238</v>
      </c>
      <c r="D90" s="1" t="s">
        <v>1220</v>
      </c>
      <c r="E90" s="25" t="s">
        <v>105</v>
      </c>
      <c r="F90" s="38">
        <v>46239</v>
      </c>
      <c r="G90" s="45">
        <v>0.48541666666666666</v>
      </c>
    </row>
    <row r="91" spans="1:7">
      <c r="A91" s="5" t="s">
        <v>1640</v>
      </c>
      <c r="B91" s="1" t="s">
        <v>1855</v>
      </c>
      <c r="C91" s="1" t="s">
        <v>1865</v>
      </c>
      <c r="D91" s="1" t="s">
        <v>1339</v>
      </c>
      <c r="E91" s="25" t="s">
        <v>105</v>
      </c>
      <c r="F91" s="38">
        <v>46240</v>
      </c>
      <c r="G91" s="45">
        <v>0.3</v>
      </c>
    </row>
    <row r="92" spans="1:7">
      <c r="A92" s="5" t="s">
        <v>1640</v>
      </c>
      <c r="B92" s="1" t="s">
        <v>1855</v>
      </c>
      <c r="C92" s="1" t="s">
        <v>1340</v>
      </c>
      <c r="D92" s="1" t="s">
        <v>1341</v>
      </c>
      <c r="E92" s="25" t="s">
        <v>105</v>
      </c>
      <c r="F92" s="38">
        <v>46240</v>
      </c>
      <c r="G92" s="45">
        <v>0.3</v>
      </c>
    </row>
    <row r="93" spans="1:7">
      <c r="A93" s="5" t="s">
        <v>1640</v>
      </c>
      <c r="B93" s="1" t="s">
        <v>1855</v>
      </c>
      <c r="C93" s="1" t="s">
        <v>1158</v>
      </c>
      <c r="D93" s="1" t="s">
        <v>1051</v>
      </c>
      <c r="E93" s="25" t="s">
        <v>105</v>
      </c>
      <c r="F93" s="38">
        <v>46240</v>
      </c>
      <c r="G93" s="45">
        <v>0.31041666666666667</v>
      </c>
    </row>
    <row r="94" spans="1:7">
      <c r="A94" s="5" t="s">
        <v>1640</v>
      </c>
      <c r="B94" s="1" t="s">
        <v>1855</v>
      </c>
      <c r="C94" s="1" t="s">
        <v>529</v>
      </c>
      <c r="D94" s="1" t="s">
        <v>33</v>
      </c>
      <c r="E94" s="25" t="s">
        <v>105</v>
      </c>
      <c r="F94" s="38">
        <v>46240</v>
      </c>
      <c r="G94" s="45">
        <v>0.3</v>
      </c>
    </row>
    <row r="95" spans="1:7">
      <c r="A95" s="5" t="s">
        <v>1640</v>
      </c>
      <c r="B95" s="1" t="s">
        <v>1855</v>
      </c>
      <c r="C95" s="1" t="s">
        <v>1420</v>
      </c>
      <c r="D95" s="1" t="s">
        <v>31</v>
      </c>
      <c r="E95" s="25" t="s">
        <v>105</v>
      </c>
      <c r="F95" s="38">
        <v>46240</v>
      </c>
      <c r="G95" s="45">
        <v>0.32708333333333334</v>
      </c>
    </row>
    <row r="96" spans="1:7">
      <c r="A96" s="5" t="s">
        <v>1640</v>
      </c>
      <c r="B96" s="1" t="s">
        <v>1855</v>
      </c>
      <c r="C96" s="1" t="s">
        <v>1886</v>
      </c>
      <c r="D96" s="1" t="s">
        <v>1887</v>
      </c>
      <c r="E96" s="25" t="s">
        <v>105</v>
      </c>
      <c r="F96" s="38">
        <v>46239</v>
      </c>
      <c r="G96" s="45">
        <v>0.43125000000000002</v>
      </c>
    </row>
    <row r="97" spans="1:7">
      <c r="A97" s="5" t="s">
        <v>1640</v>
      </c>
      <c r="B97" s="1" t="s">
        <v>1845</v>
      </c>
      <c r="C97" s="1" t="s">
        <v>1888</v>
      </c>
      <c r="D97" s="1" t="s">
        <v>1889</v>
      </c>
      <c r="E97" s="25" t="s">
        <v>105</v>
      </c>
      <c r="F97" s="38">
        <v>46239</v>
      </c>
      <c r="G97" s="45">
        <v>0.38472222222222224</v>
      </c>
    </row>
    <row r="98" spans="1:7">
      <c r="A98" s="5" t="s">
        <v>1640</v>
      </c>
      <c r="B98" s="1" t="s">
        <v>1855</v>
      </c>
      <c r="C98" s="1" t="s">
        <v>1890</v>
      </c>
      <c r="D98" s="1" t="s">
        <v>1889</v>
      </c>
      <c r="E98" s="25" t="s">
        <v>105</v>
      </c>
      <c r="F98" s="38">
        <v>46237</v>
      </c>
      <c r="G98" s="45">
        <v>0.41597222222222224</v>
      </c>
    </row>
    <row r="99" spans="1:7">
      <c r="A99" s="5" t="s">
        <v>1640</v>
      </c>
      <c r="B99" s="1" t="s">
        <v>1855</v>
      </c>
      <c r="C99" s="1" t="s">
        <v>1892</v>
      </c>
      <c r="D99" s="1" t="s">
        <v>1889</v>
      </c>
      <c r="E99" s="25" t="s">
        <v>105</v>
      </c>
      <c r="F99" s="38">
        <v>46237</v>
      </c>
      <c r="G99" s="45">
        <v>0.41597222222222224</v>
      </c>
    </row>
    <row r="100" spans="1:7">
      <c r="A100" s="5" t="s">
        <v>1640</v>
      </c>
      <c r="B100" s="1" t="s">
        <v>1855</v>
      </c>
      <c r="C100" s="1" t="s">
        <v>1891</v>
      </c>
      <c r="D100" s="1" t="s">
        <v>1889</v>
      </c>
      <c r="E100" s="25" t="s">
        <v>105</v>
      </c>
      <c r="F100" s="38">
        <v>46237</v>
      </c>
      <c r="G100" s="45">
        <v>0.41597222222222224</v>
      </c>
    </row>
    <row r="101" spans="1:7">
      <c r="A101" s="5" t="s">
        <v>1640</v>
      </c>
      <c r="B101" s="1" t="s">
        <v>1855</v>
      </c>
      <c r="C101" s="1" t="s">
        <v>1894</v>
      </c>
      <c r="D101" s="1" t="s">
        <v>1889</v>
      </c>
      <c r="E101" s="25" t="s">
        <v>105</v>
      </c>
      <c r="F101" s="38">
        <v>46237</v>
      </c>
      <c r="G101" s="45">
        <v>0.41597222222222224</v>
      </c>
    </row>
    <row r="102" spans="1:7">
      <c r="A102" s="5" t="s">
        <v>1663</v>
      </c>
      <c r="B102" s="1" t="s">
        <v>1842</v>
      </c>
      <c r="C102" s="1" t="s">
        <v>1843</v>
      </c>
      <c r="D102" s="1" t="s">
        <v>1844</v>
      </c>
      <c r="E102" s="25" t="s">
        <v>105</v>
      </c>
      <c r="F102" s="38">
        <v>46241</v>
      </c>
      <c r="G102" s="45">
        <v>0.31666666666666665</v>
      </c>
    </row>
    <row r="103" spans="1:7">
      <c r="A103" s="5" t="s">
        <v>1663</v>
      </c>
      <c r="B103" s="1" t="s">
        <v>2645</v>
      </c>
      <c r="C103" s="1" t="s">
        <v>151</v>
      </c>
      <c r="D103" s="1" t="s">
        <v>72</v>
      </c>
      <c r="E103" s="25" t="s">
        <v>105</v>
      </c>
      <c r="F103" s="38">
        <v>46242</v>
      </c>
      <c r="G103" s="45">
        <v>0.49305555555555558</v>
      </c>
    </row>
    <row r="104" spans="1:7">
      <c r="A104" s="5" t="s">
        <v>1663</v>
      </c>
      <c r="B104" s="1" t="s">
        <v>1857</v>
      </c>
      <c r="C104" s="1" t="s">
        <v>853</v>
      </c>
      <c r="D104" s="1" t="s">
        <v>72</v>
      </c>
      <c r="E104" s="25" t="s">
        <v>105</v>
      </c>
      <c r="F104" s="38">
        <v>46242</v>
      </c>
      <c r="G104" s="45">
        <v>0.2902777777777778</v>
      </c>
    </row>
    <row r="105" spans="1:7">
      <c r="A105" s="5" t="s">
        <v>1663</v>
      </c>
      <c r="B105" s="1" t="s">
        <v>1857</v>
      </c>
      <c r="C105" s="1" t="s">
        <v>818</v>
      </c>
      <c r="D105" s="1" t="s">
        <v>72</v>
      </c>
      <c r="E105" s="25" t="s">
        <v>105</v>
      </c>
      <c r="F105" s="38">
        <v>46241</v>
      </c>
      <c r="G105" s="45">
        <v>0.34375</v>
      </c>
    </row>
    <row r="106" spans="1:7">
      <c r="A106" s="5" t="s">
        <v>1663</v>
      </c>
      <c r="B106" s="1" t="s">
        <v>1842</v>
      </c>
      <c r="C106" s="1" t="s">
        <v>821</v>
      </c>
      <c r="D106" s="1" t="s">
        <v>72</v>
      </c>
      <c r="E106" s="25" t="s">
        <v>105</v>
      </c>
      <c r="F106" s="38">
        <v>46241</v>
      </c>
      <c r="G106" s="45">
        <v>0.31666666666666665</v>
      </c>
    </row>
    <row r="107" spans="1:7">
      <c r="A107" s="5" t="s">
        <v>1663</v>
      </c>
      <c r="B107" s="1" t="s">
        <v>2645</v>
      </c>
      <c r="C107" s="1" t="s">
        <v>836</v>
      </c>
      <c r="D107" s="1" t="s">
        <v>72</v>
      </c>
      <c r="E107" s="25" t="s">
        <v>105</v>
      </c>
      <c r="F107" s="38">
        <v>46242</v>
      </c>
      <c r="G107" s="45">
        <v>0.49305555555555558</v>
      </c>
    </row>
    <row r="108" spans="1:7">
      <c r="A108" s="5" t="s">
        <v>1663</v>
      </c>
      <c r="B108" s="1" t="s">
        <v>1857</v>
      </c>
      <c r="C108" s="1" t="s">
        <v>838</v>
      </c>
      <c r="D108" s="1" t="s">
        <v>72</v>
      </c>
      <c r="E108" s="25" t="s">
        <v>105</v>
      </c>
      <c r="F108" s="38">
        <v>46242</v>
      </c>
      <c r="G108" s="45">
        <v>0.2902777777777778</v>
      </c>
    </row>
    <row r="109" spans="1:7">
      <c r="A109" s="5" t="s">
        <v>1663</v>
      </c>
      <c r="B109" s="1" t="s">
        <v>2645</v>
      </c>
      <c r="C109" s="1" t="s">
        <v>801</v>
      </c>
      <c r="D109" s="1" t="s">
        <v>72</v>
      </c>
      <c r="E109" s="25" t="s">
        <v>105</v>
      </c>
      <c r="F109" s="38">
        <v>46242</v>
      </c>
      <c r="G109" s="45">
        <v>0.49305555555555558</v>
      </c>
    </row>
    <row r="110" spans="1:7">
      <c r="A110" s="5" t="s">
        <v>1663</v>
      </c>
      <c r="B110" s="1" t="s">
        <v>1857</v>
      </c>
      <c r="C110" s="1" t="s">
        <v>902</v>
      </c>
      <c r="D110" s="1" t="s">
        <v>892</v>
      </c>
      <c r="E110" s="25" t="s">
        <v>105</v>
      </c>
      <c r="F110" s="38">
        <v>46241</v>
      </c>
      <c r="G110" s="45">
        <v>0.34375</v>
      </c>
    </row>
    <row r="111" spans="1:7">
      <c r="A111" s="5" t="s">
        <v>1663</v>
      </c>
      <c r="B111" s="1" t="s">
        <v>1857</v>
      </c>
      <c r="C111" s="1" t="s">
        <v>903</v>
      </c>
      <c r="D111" s="1" t="s">
        <v>892</v>
      </c>
      <c r="E111" s="25" t="s">
        <v>105</v>
      </c>
      <c r="F111" s="38">
        <v>46241</v>
      </c>
      <c r="G111" s="45">
        <v>0.34375</v>
      </c>
    </row>
    <row r="112" spans="1:7">
      <c r="A112" s="5" t="s">
        <v>1663</v>
      </c>
      <c r="B112" s="1" t="s">
        <v>2645</v>
      </c>
      <c r="C112" s="1" t="s">
        <v>953</v>
      </c>
      <c r="D112" s="1" t="s">
        <v>36</v>
      </c>
      <c r="E112" s="25" t="s">
        <v>105</v>
      </c>
      <c r="F112" s="38">
        <v>46242</v>
      </c>
      <c r="G112" s="45">
        <v>0.49305555555555558</v>
      </c>
    </row>
    <row r="113" spans="1:7">
      <c r="A113" s="5" t="s">
        <v>1663</v>
      </c>
      <c r="B113" s="1" t="s">
        <v>2648</v>
      </c>
      <c r="C113" s="1" t="s">
        <v>482</v>
      </c>
      <c r="D113" s="1" t="s">
        <v>96</v>
      </c>
      <c r="E113" s="25" t="s">
        <v>105</v>
      </c>
      <c r="F113" s="38">
        <v>46242</v>
      </c>
      <c r="G113" s="45">
        <v>0.66111111111111109</v>
      </c>
    </row>
    <row r="114" spans="1:7">
      <c r="A114" s="6" t="s">
        <v>1663</v>
      </c>
      <c r="B114" s="7" t="s">
        <v>1842</v>
      </c>
      <c r="C114" s="7" t="s">
        <v>2649</v>
      </c>
      <c r="D114" s="7" t="s">
        <v>1896</v>
      </c>
      <c r="E114" s="30" t="s">
        <v>105</v>
      </c>
      <c r="F114" s="36">
        <v>46242</v>
      </c>
      <c r="G114" s="148">
        <v>0.33333333333333331</v>
      </c>
    </row>
    <row r="124" spans="1:7">
      <c r="D124" s="26"/>
      <c r="G124"/>
    </row>
  </sheetData>
  <mergeCells count="1">
    <mergeCell ref="A1:G1"/>
  </mergeCells>
  <pageMargins left="0.7" right="0.7" top="0.75" bottom="0.75" header="0.3" footer="0.3"/>
  <pageSetup paperSize="176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F96AB-C9E7-469E-AEBC-94D81E27841F}">
  <dimension ref="A1:I201"/>
  <sheetViews>
    <sheetView showGridLines="0" workbookViewId="0">
      <pane ySplit="2" topLeftCell="A3" activePane="bottomLeft" state="frozen"/>
      <selection pane="bottomLeft" activeCell="A2" sqref="A2:I201"/>
    </sheetView>
  </sheetViews>
  <sheetFormatPr defaultRowHeight="15"/>
  <cols>
    <col min="1" max="1" width="19.7109375" bestFit="1" customWidth="1"/>
    <col min="2" max="2" width="18.5703125" bestFit="1" customWidth="1"/>
    <col min="3" max="3" width="26" bestFit="1" customWidth="1"/>
    <col min="4" max="4" width="56.140625" bestFit="1" customWidth="1"/>
    <col min="5" max="5" width="22.7109375" bestFit="1" customWidth="1"/>
    <col min="6" max="6" width="22.5703125" style="26" bestFit="1" customWidth="1"/>
    <col min="7" max="7" width="20.85546875" style="26" bestFit="1" customWidth="1"/>
    <col min="8" max="8" width="20.7109375" style="26" bestFit="1" customWidth="1"/>
    <col min="9" max="9" width="21.28515625" style="26" bestFit="1" customWidth="1"/>
  </cols>
  <sheetData>
    <row r="1" spans="1:9" ht="25.5" customHeight="1">
      <c r="A1" s="121" t="s">
        <v>1590</v>
      </c>
      <c r="B1" s="121"/>
      <c r="C1" s="121"/>
      <c r="D1" s="121"/>
      <c r="E1" s="121"/>
      <c r="F1" s="121"/>
      <c r="G1" s="121"/>
      <c r="H1" s="121"/>
      <c r="I1" s="121"/>
    </row>
    <row r="2" spans="1:9">
      <c r="A2" s="34" t="s">
        <v>1566</v>
      </c>
      <c r="B2" s="33" t="s">
        <v>0</v>
      </c>
      <c r="C2" s="33" t="s">
        <v>1565</v>
      </c>
      <c r="D2" s="33" t="s">
        <v>1564</v>
      </c>
      <c r="E2" s="41" t="s">
        <v>1563</v>
      </c>
      <c r="F2" s="41" t="s">
        <v>1562</v>
      </c>
      <c r="G2" s="41" t="s">
        <v>1561</v>
      </c>
      <c r="H2" s="41" t="s">
        <v>1560</v>
      </c>
      <c r="I2" s="40" t="s">
        <v>1559</v>
      </c>
    </row>
    <row r="3" spans="1:9">
      <c r="A3" s="3" t="s">
        <v>1642</v>
      </c>
      <c r="B3" s="4" t="s">
        <v>2469</v>
      </c>
      <c r="C3" s="4" t="s">
        <v>820</v>
      </c>
      <c r="D3" s="4" t="s">
        <v>72</v>
      </c>
      <c r="E3" s="47">
        <v>46244</v>
      </c>
      <c r="F3" s="48">
        <v>7.7638888888888882E-2</v>
      </c>
      <c r="G3" s="49" t="s">
        <v>2559</v>
      </c>
      <c r="H3" s="49" t="s">
        <v>2654</v>
      </c>
      <c r="I3" s="50">
        <v>3403768</v>
      </c>
    </row>
    <row r="4" spans="1:9">
      <c r="A4" s="3" t="s">
        <v>1642</v>
      </c>
      <c r="B4" s="4" t="s">
        <v>2469</v>
      </c>
      <c r="C4" s="4" t="s">
        <v>830</v>
      </c>
      <c r="D4" s="4" t="s">
        <v>72</v>
      </c>
      <c r="E4" s="47">
        <v>46244</v>
      </c>
      <c r="F4" s="48">
        <v>7.7638888888888882E-2</v>
      </c>
      <c r="G4" s="49" t="s">
        <v>2559</v>
      </c>
      <c r="H4" s="49" t="s">
        <v>2654</v>
      </c>
      <c r="I4" s="50">
        <v>3403769</v>
      </c>
    </row>
    <row r="5" spans="1:9">
      <c r="A5" s="3" t="s">
        <v>1642</v>
      </c>
      <c r="B5" s="4" t="s">
        <v>2469</v>
      </c>
      <c r="C5" s="4" t="s">
        <v>158</v>
      </c>
      <c r="D5" s="4" t="s">
        <v>121</v>
      </c>
      <c r="E5" s="47">
        <v>46244</v>
      </c>
      <c r="F5" s="48">
        <v>7.7638888888888882E-2</v>
      </c>
      <c r="G5" s="49" t="s">
        <v>2559</v>
      </c>
      <c r="H5" s="49" t="s">
        <v>2654</v>
      </c>
      <c r="I5" s="50">
        <v>3403770</v>
      </c>
    </row>
    <row r="6" spans="1:9">
      <c r="A6" s="3" t="s">
        <v>1642</v>
      </c>
      <c r="B6" s="4" t="s">
        <v>2469</v>
      </c>
      <c r="C6" s="4" t="s">
        <v>2268</v>
      </c>
      <c r="D6" s="4" t="s">
        <v>1533</v>
      </c>
      <c r="E6" s="47">
        <v>46244</v>
      </c>
      <c r="F6" s="48">
        <v>7.7638888888888882E-2</v>
      </c>
      <c r="G6" s="49" t="s">
        <v>2559</v>
      </c>
      <c r="H6" s="49" t="s">
        <v>2654</v>
      </c>
      <c r="I6" s="50">
        <v>3403771</v>
      </c>
    </row>
    <row r="7" spans="1:9">
      <c r="A7" s="3" t="s">
        <v>1642</v>
      </c>
      <c r="B7" s="4" t="s">
        <v>2469</v>
      </c>
      <c r="C7" s="4" t="s">
        <v>159</v>
      </c>
      <c r="D7" s="4" t="s">
        <v>13</v>
      </c>
      <c r="E7" s="47">
        <v>46244</v>
      </c>
      <c r="F7" s="48">
        <v>7.7638888888888882E-2</v>
      </c>
      <c r="G7" s="49" t="s">
        <v>2559</v>
      </c>
      <c r="H7" s="49" t="s">
        <v>2652</v>
      </c>
      <c r="I7" s="50">
        <v>3403772</v>
      </c>
    </row>
    <row r="8" spans="1:9">
      <c r="A8" s="3" t="s">
        <v>1642</v>
      </c>
      <c r="B8" s="4" t="s">
        <v>2469</v>
      </c>
      <c r="C8" s="4" t="s">
        <v>602</v>
      </c>
      <c r="D8" s="4" t="s">
        <v>124</v>
      </c>
      <c r="E8" s="47">
        <v>46244</v>
      </c>
      <c r="F8" s="48">
        <v>7.9432870370370376E-2</v>
      </c>
      <c r="G8" s="49" t="s">
        <v>2559</v>
      </c>
      <c r="H8" s="49" t="s">
        <v>2654</v>
      </c>
      <c r="I8" s="50">
        <v>3403773</v>
      </c>
    </row>
    <row r="9" spans="1:9">
      <c r="A9" s="3" t="s">
        <v>1663</v>
      </c>
      <c r="B9" s="4" t="s">
        <v>2669</v>
      </c>
      <c r="C9" s="4" t="s">
        <v>482</v>
      </c>
      <c r="D9" s="4" t="s">
        <v>96</v>
      </c>
      <c r="E9" s="47">
        <v>46242</v>
      </c>
      <c r="F9" s="48">
        <v>0.66178240740740746</v>
      </c>
      <c r="G9" s="49" t="s">
        <v>1898</v>
      </c>
      <c r="H9" s="49" t="s">
        <v>1898</v>
      </c>
      <c r="I9" s="50">
        <v>3401539</v>
      </c>
    </row>
    <row r="10" spans="1:9">
      <c r="A10" s="3" t="s">
        <v>1634</v>
      </c>
      <c r="B10" s="4" t="s">
        <v>1635</v>
      </c>
      <c r="C10" s="4" t="s">
        <v>874</v>
      </c>
      <c r="D10" s="4" t="s">
        <v>72</v>
      </c>
      <c r="E10" s="47">
        <v>46237</v>
      </c>
      <c r="F10" s="48">
        <v>0.3659722222222222</v>
      </c>
      <c r="G10" s="49" t="s">
        <v>1898</v>
      </c>
      <c r="H10" s="49" t="s">
        <v>1898</v>
      </c>
      <c r="I10" s="50">
        <v>3384638</v>
      </c>
    </row>
    <row r="11" spans="1:9">
      <c r="A11" s="3" t="s">
        <v>1634</v>
      </c>
      <c r="B11" s="4" t="s">
        <v>1635</v>
      </c>
      <c r="C11" s="4" t="s">
        <v>842</v>
      </c>
      <c r="D11" s="4" t="s">
        <v>72</v>
      </c>
      <c r="E11" s="47">
        <v>46237</v>
      </c>
      <c r="F11" s="48">
        <v>0.3659722222222222</v>
      </c>
      <c r="G11" s="49" t="s">
        <v>1898</v>
      </c>
      <c r="H11" s="49" t="s">
        <v>1898</v>
      </c>
      <c r="I11" s="50">
        <v>3384639</v>
      </c>
    </row>
    <row r="12" spans="1:9">
      <c r="A12" s="3" t="s">
        <v>1634</v>
      </c>
      <c r="B12" s="4" t="s">
        <v>1635</v>
      </c>
      <c r="C12" s="4" t="s">
        <v>886</v>
      </c>
      <c r="D12" s="4" t="s">
        <v>28</v>
      </c>
      <c r="E12" s="47">
        <v>46237</v>
      </c>
      <c r="F12" s="48">
        <v>0.3659722222222222</v>
      </c>
      <c r="G12" s="49" t="s">
        <v>1609</v>
      </c>
      <c r="H12" s="49" t="s">
        <v>1899</v>
      </c>
      <c r="I12" s="50">
        <v>3384640</v>
      </c>
    </row>
    <row r="13" spans="1:9">
      <c r="A13" s="3" t="s">
        <v>1634</v>
      </c>
      <c r="B13" s="4" t="s">
        <v>1635</v>
      </c>
      <c r="C13" s="4" t="s">
        <v>293</v>
      </c>
      <c r="D13" s="4" t="s">
        <v>294</v>
      </c>
      <c r="E13" s="47">
        <v>46237</v>
      </c>
      <c r="F13" s="48">
        <v>0.61851851851851847</v>
      </c>
      <c r="G13" s="49" t="s">
        <v>1898</v>
      </c>
      <c r="H13" s="49" t="s">
        <v>1898</v>
      </c>
      <c r="I13" s="50">
        <v>3385604</v>
      </c>
    </row>
    <row r="14" spans="1:9">
      <c r="A14" s="3" t="s">
        <v>1634</v>
      </c>
      <c r="B14" s="4" t="s">
        <v>1635</v>
      </c>
      <c r="C14" s="4" t="s">
        <v>1895</v>
      </c>
      <c r="D14" s="4" t="s">
        <v>1896</v>
      </c>
      <c r="E14" s="47">
        <v>46238</v>
      </c>
      <c r="F14" s="48">
        <v>0.45947916666666666</v>
      </c>
      <c r="G14" s="49" t="s">
        <v>1898</v>
      </c>
      <c r="H14" s="49" t="s">
        <v>1898</v>
      </c>
      <c r="I14" s="50">
        <v>3388648</v>
      </c>
    </row>
    <row r="15" spans="1:9">
      <c r="A15" s="3" t="s">
        <v>1634</v>
      </c>
      <c r="B15" s="4" t="s">
        <v>1635</v>
      </c>
      <c r="C15" s="4" t="s">
        <v>137</v>
      </c>
      <c r="D15" s="4" t="s">
        <v>72</v>
      </c>
      <c r="E15" s="47">
        <v>46241</v>
      </c>
      <c r="F15" s="48">
        <v>0.57553240740740741</v>
      </c>
      <c r="G15" s="49" t="s">
        <v>2559</v>
      </c>
      <c r="H15" s="49" t="s">
        <v>2652</v>
      </c>
      <c r="I15" s="50">
        <v>3398694</v>
      </c>
    </row>
    <row r="16" spans="1:9">
      <c r="A16" s="3" t="s">
        <v>1634</v>
      </c>
      <c r="B16" s="4" t="s">
        <v>1635</v>
      </c>
      <c r="C16" s="4" t="s">
        <v>1067</v>
      </c>
      <c r="D16" s="4" t="s">
        <v>36</v>
      </c>
      <c r="E16" s="47">
        <v>46241</v>
      </c>
      <c r="F16" s="48">
        <v>0.57553240740740741</v>
      </c>
      <c r="G16" s="49" t="s">
        <v>2559</v>
      </c>
      <c r="H16" s="49" t="s">
        <v>2653</v>
      </c>
      <c r="I16" s="50">
        <v>3398695</v>
      </c>
    </row>
    <row r="17" spans="1:9">
      <c r="A17" s="3" t="s">
        <v>1634</v>
      </c>
      <c r="B17" s="4" t="s">
        <v>1635</v>
      </c>
      <c r="C17" s="4" t="s">
        <v>2649</v>
      </c>
      <c r="D17" s="4" t="s">
        <v>1896</v>
      </c>
      <c r="E17" s="47">
        <v>46242</v>
      </c>
      <c r="F17" s="48">
        <v>0.3185648148148148</v>
      </c>
      <c r="G17" s="49" t="s">
        <v>2558</v>
      </c>
      <c r="H17" s="49" t="s">
        <v>2668</v>
      </c>
      <c r="I17" s="50">
        <v>3400367</v>
      </c>
    </row>
    <row r="18" spans="1:9">
      <c r="A18" s="3" t="s">
        <v>1642</v>
      </c>
      <c r="B18" s="4" t="s">
        <v>1659</v>
      </c>
      <c r="C18" s="4" t="s">
        <v>1925</v>
      </c>
      <c r="D18" s="4" t="s">
        <v>1495</v>
      </c>
      <c r="E18" s="47">
        <v>46240</v>
      </c>
      <c r="F18" s="48">
        <v>0.38026620370370373</v>
      </c>
      <c r="G18" s="49" t="s">
        <v>1611</v>
      </c>
      <c r="H18" s="49" t="s">
        <v>1920</v>
      </c>
      <c r="I18" s="50">
        <v>3394820</v>
      </c>
    </row>
    <row r="19" spans="1:9">
      <c r="A19" s="3" t="s">
        <v>1642</v>
      </c>
      <c r="B19" s="4" t="s">
        <v>1659</v>
      </c>
      <c r="C19" s="4" t="s">
        <v>1213</v>
      </c>
      <c r="D19" s="4" t="s">
        <v>10</v>
      </c>
      <c r="E19" s="47">
        <v>46240</v>
      </c>
      <c r="F19" s="48">
        <v>0.38026620370370373</v>
      </c>
      <c r="G19" s="49" t="s">
        <v>1611</v>
      </c>
      <c r="H19" s="49" t="s">
        <v>1926</v>
      </c>
      <c r="I19" s="50">
        <v>3394821</v>
      </c>
    </row>
    <row r="20" spans="1:9">
      <c r="A20" s="3" t="s">
        <v>1642</v>
      </c>
      <c r="B20" s="4" t="s">
        <v>1659</v>
      </c>
      <c r="C20" s="4" t="s">
        <v>1388</v>
      </c>
      <c r="D20" s="4" t="s">
        <v>94</v>
      </c>
      <c r="E20" s="47">
        <v>46240</v>
      </c>
      <c r="F20" s="48">
        <v>0.38026620370370373</v>
      </c>
      <c r="G20" s="49" t="s">
        <v>1611</v>
      </c>
      <c r="H20" s="49" t="s">
        <v>1927</v>
      </c>
      <c r="I20" s="50">
        <v>3394822</v>
      </c>
    </row>
    <row r="21" spans="1:9">
      <c r="A21" s="3" t="s">
        <v>1642</v>
      </c>
      <c r="B21" s="4" t="s">
        <v>1659</v>
      </c>
      <c r="C21" s="4" t="s">
        <v>1928</v>
      </c>
      <c r="D21" s="4" t="s">
        <v>94</v>
      </c>
      <c r="E21" s="47">
        <v>46240</v>
      </c>
      <c r="F21" s="48">
        <v>0.38026620370370373</v>
      </c>
      <c r="G21" s="49" t="s">
        <v>1611</v>
      </c>
      <c r="H21" s="49" t="s">
        <v>1929</v>
      </c>
      <c r="I21" s="50">
        <v>3394823</v>
      </c>
    </row>
    <row r="22" spans="1:9">
      <c r="A22" s="3" t="s">
        <v>1642</v>
      </c>
      <c r="B22" s="4" t="s">
        <v>1659</v>
      </c>
      <c r="C22" s="4" t="s">
        <v>482</v>
      </c>
      <c r="D22" s="4" t="s">
        <v>96</v>
      </c>
      <c r="E22" s="47">
        <v>46240</v>
      </c>
      <c r="F22" s="48">
        <v>0.38026620370370373</v>
      </c>
      <c r="G22" s="49" t="s">
        <v>1611</v>
      </c>
      <c r="H22" s="49" t="s">
        <v>1927</v>
      </c>
      <c r="I22" s="50">
        <v>3394824</v>
      </c>
    </row>
    <row r="23" spans="1:9">
      <c r="A23" s="3" t="s">
        <v>1642</v>
      </c>
      <c r="B23" s="4" t="s">
        <v>1659</v>
      </c>
      <c r="C23" s="4" t="s">
        <v>354</v>
      </c>
      <c r="D23" s="4" t="s">
        <v>125</v>
      </c>
      <c r="E23" s="47">
        <v>46240</v>
      </c>
      <c r="F23" s="48">
        <v>0.38026620370370373</v>
      </c>
      <c r="G23" s="49" t="s">
        <v>1611</v>
      </c>
      <c r="H23" s="49" t="s">
        <v>1930</v>
      </c>
      <c r="I23" s="50">
        <v>3394825</v>
      </c>
    </row>
    <row r="24" spans="1:9">
      <c r="A24" s="3" t="s">
        <v>1642</v>
      </c>
      <c r="B24" s="4" t="s">
        <v>1659</v>
      </c>
      <c r="C24" s="4" t="s">
        <v>1931</v>
      </c>
      <c r="D24" s="4" t="s">
        <v>1540</v>
      </c>
      <c r="E24" s="47">
        <v>46240</v>
      </c>
      <c r="F24" s="48">
        <v>0.38026620370370373</v>
      </c>
      <c r="G24" s="49" t="s">
        <v>1611</v>
      </c>
      <c r="H24" s="49" t="s">
        <v>1926</v>
      </c>
      <c r="I24" s="50">
        <v>3394826</v>
      </c>
    </row>
    <row r="25" spans="1:9">
      <c r="A25" s="3" t="s">
        <v>1642</v>
      </c>
      <c r="B25" s="4" t="s">
        <v>1659</v>
      </c>
      <c r="C25" s="4" t="s">
        <v>1932</v>
      </c>
      <c r="D25" s="4" t="s">
        <v>1519</v>
      </c>
      <c r="E25" s="47">
        <v>46240</v>
      </c>
      <c r="F25" s="48">
        <v>0.38026620370370373</v>
      </c>
      <c r="G25" s="49" t="s">
        <v>1611</v>
      </c>
      <c r="H25" s="49" t="s">
        <v>1927</v>
      </c>
      <c r="I25" s="50">
        <v>3394827</v>
      </c>
    </row>
    <row r="26" spans="1:9">
      <c r="A26" s="3" t="s">
        <v>1642</v>
      </c>
      <c r="B26" s="4" t="s">
        <v>1659</v>
      </c>
      <c r="C26" s="4" t="s">
        <v>249</v>
      </c>
      <c r="D26" s="4" t="s">
        <v>145</v>
      </c>
      <c r="E26" s="47">
        <v>46241</v>
      </c>
      <c r="F26" s="48">
        <v>0.29175925925925927</v>
      </c>
      <c r="G26" s="49" t="s">
        <v>2558</v>
      </c>
      <c r="H26" s="49" t="s">
        <v>2660</v>
      </c>
      <c r="I26" s="50">
        <v>3397623</v>
      </c>
    </row>
    <row r="27" spans="1:9">
      <c r="A27" s="3" t="s">
        <v>1642</v>
      </c>
      <c r="B27" s="4" t="s">
        <v>1659</v>
      </c>
      <c r="C27" s="4" t="s">
        <v>189</v>
      </c>
      <c r="D27" s="4" t="s">
        <v>145</v>
      </c>
      <c r="E27" s="47">
        <v>46241</v>
      </c>
      <c r="F27" s="48">
        <v>0.29175925925925927</v>
      </c>
      <c r="G27" s="49" t="s">
        <v>2558</v>
      </c>
      <c r="H27" s="49" t="s">
        <v>2660</v>
      </c>
      <c r="I27" s="50">
        <v>3397624</v>
      </c>
    </row>
    <row r="28" spans="1:9">
      <c r="A28" s="3" t="s">
        <v>1642</v>
      </c>
      <c r="B28" s="4" t="s">
        <v>1659</v>
      </c>
      <c r="C28" s="4" t="s">
        <v>1847</v>
      </c>
      <c r="D28" s="4" t="s">
        <v>1608</v>
      </c>
      <c r="E28" s="47">
        <v>46241</v>
      </c>
      <c r="F28" s="48">
        <v>0.29175925925925927</v>
      </c>
      <c r="G28" s="49" t="s">
        <v>2558</v>
      </c>
      <c r="H28" s="49" t="s">
        <v>2661</v>
      </c>
      <c r="I28" s="50">
        <v>3397625</v>
      </c>
    </row>
    <row r="29" spans="1:9">
      <c r="A29" s="3" t="s">
        <v>1642</v>
      </c>
      <c r="B29" s="4" t="s">
        <v>1659</v>
      </c>
      <c r="C29" s="4" t="s">
        <v>1848</v>
      </c>
      <c r="D29" s="4" t="s">
        <v>1608</v>
      </c>
      <c r="E29" s="47">
        <v>46241</v>
      </c>
      <c r="F29" s="48">
        <v>0.29175925925925927</v>
      </c>
      <c r="G29" s="49" t="s">
        <v>2558</v>
      </c>
      <c r="H29" s="49" t="s">
        <v>2661</v>
      </c>
      <c r="I29" s="50">
        <v>3397626</v>
      </c>
    </row>
    <row r="30" spans="1:9">
      <c r="A30" s="3" t="s">
        <v>1634</v>
      </c>
      <c r="B30" s="4" t="s">
        <v>1901</v>
      </c>
      <c r="C30" s="4" t="s">
        <v>638</v>
      </c>
      <c r="D30" s="4" t="s">
        <v>454</v>
      </c>
      <c r="E30" s="47">
        <v>46237</v>
      </c>
      <c r="F30" s="48">
        <v>0.69634259259259257</v>
      </c>
      <c r="G30" s="49" t="s">
        <v>1610</v>
      </c>
      <c r="H30" s="49" t="s">
        <v>1902</v>
      </c>
      <c r="I30" s="50">
        <v>3385978</v>
      </c>
    </row>
    <row r="31" spans="1:9">
      <c r="A31" s="3" t="s">
        <v>1634</v>
      </c>
      <c r="B31" s="4" t="s">
        <v>1901</v>
      </c>
      <c r="C31" s="4" t="s">
        <v>1903</v>
      </c>
      <c r="D31" s="4" t="s">
        <v>21</v>
      </c>
      <c r="E31" s="47">
        <v>46237</v>
      </c>
      <c r="F31" s="48">
        <v>0.69634259259259257</v>
      </c>
      <c r="G31" s="49" t="s">
        <v>1610</v>
      </c>
      <c r="H31" s="49" t="s">
        <v>1902</v>
      </c>
      <c r="I31" s="50">
        <v>3385979</v>
      </c>
    </row>
    <row r="32" spans="1:9">
      <c r="A32" s="3" t="s">
        <v>1634</v>
      </c>
      <c r="B32" s="4" t="s">
        <v>1901</v>
      </c>
      <c r="C32" s="4" t="s">
        <v>1904</v>
      </c>
      <c r="D32" s="4" t="s">
        <v>969</v>
      </c>
      <c r="E32" s="47">
        <v>46237</v>
      </c>
      <c r="F32" s="48">
        <v>0.69634259259259257</v>
      </c>
      <c r="G32" s="49" t="s">
        <v>1610</v>
      </c>
      <c r="H32" s="49" t="s">
        <v>1902</v>
      </c>
      <c r="I32" s="50">
        <v>3385980</v>
      </c>
    </row>
    <row r="33" spans="1:9">
      <c r="A33" s="3" t="s">
        <v>1663</v>
      </c>
      <c r="B33" s="4" t="s">
        <v>2603</v>
      </c>
      <c r="C33" s="4" t="s">
        <v>953</v>
      </c>
      <c r="D33" s="4" t="s">
        <v>36</v>
      </c>
      <c r="E33" s="47">
        <v>46242</v>
      </c>
      <c r="F33" s="48">
        <v>0.49372685185185183</v>
      </c>
      <c r="G33" s="49" t="s">
        <v>1898</v>
      </c>
      <c r="H33" s="49" t="s">
        <v>1898</v>
      </c>
      <c r="I33" s="50">
        <v>3400919</v>
      </c>
    </row>
    <row r="34" spans="1:9">
      <c r="A34" s="3" t="s">
        <v>1663</v>
      </c>
      <c r="B34" s="4" t="s">
        <v>2603</v>
      </c>
      <c r="C34" s="4" t="s">
        <v>836</v>
      </c>
      <c r="D34" s="4" t="s">
        <v>72</v>
      </c>
      <c r="E34" s="47">
        <v>46242</v>
      </c>
      <c r="F34" s="48">
        <v>0.49372685185185183</v>
      </c>
      <c r="G34" s="49" t="s">
        <v>1898</v>
      </c>
      <c r="H34" s="49" t="s">
        <v>1898</v>
      </c>
      <c r="I34" s="50">
        <v>3400920</v>
      </c>
    </row>
    <row r="35" spans="1:9">
      <c r="A35" s="3" t="s">
        <v>1663</v>
      </c>
      <c r="B35" s="4" t="s">
        <v>2603</v>
      </c>
      <c r="C35" s="4" t="s">
        <v>801</v>
      </c>
      <c r="D35" s="4" t="s">
        <v>72</v>
      </c>
      <c r="E35" s="47">
        <v>46242</v>
      </c>
      <c r="F35" s="48">
        <v>0.49372685185185183</v>
      </c>
      <c r="G35" s="49" t="s">
        <v>1898</v>
      </c>
      <c r="H35" s="49" t="s">
        <v>1898</v>
      </c>
      <c r="I35" s="50">
        <v>3400921</v>
      </c>
    </row>
    <row r="36" spans="1:9">
      <c r="A36" s="3" t="s">
        <v>1663</v>
      </c>
      <c r="B36" s="4" t="s">
        <v>2603</v>
      </c>
      <c r="C36" s="4" t="s">
        <v>151</v>
      </c>
      <c r="D36" s="4" t="s">
        <v>72</v>
      </c>
      <c r="E36" s="47">
        <v>46242</v>
      </c>
      <c r="F36" s="48">
        <v>0.49372685185185183</v>
      </c>
      <c r="G36" s="49" t="s">
        <v>1898</v>
      </c>
      <c r="H36" s="49" t="s">
        <v>1898</v>
      </c>
      <c r="I36" s="50">
        <v>3400922</v>
      </c>
    </row>
    <row r="37" spans="1:9">
      <c r="A37" s="3" t="s">
        <v>1642</v>
      </c>
      <c r="B37" s="4" t="s">
        <v>1648</v>
      </c>
      <c r="C37" s="4" t="s">
        <v>861</v>
      </c>
      <c r="D37" s="4" t="s">
        <v>72</v>
      </c>
      <c r="E37" s="47">
        <v>46241</v>
      </c>
      <c r="F37" s="48">
        <v>0.79023148148148148</v>
      </c>
      <c r="G37" s="49" t="s">
        <v>2558</v>
      </c>
      <c r="H37" s="49" t="s">
        <v>2666</v>
      </c>
      <c r="I37" s="50">
        <v>3399757</v>
      </c>
    </row>
    <row r="38" spans="1:9">
      <c r="A38" s="3" t="s">
        <v>1642</v>
      </c>
      <c r="B38" s="4" t="s">
        <v>1648</v>
      </c>
      <c r="C38" s="4" t="s">
        <v>854</v>
      </c>
      <c r="D38" s="4" t="s">
        <v>72</v>
      </c>
      <c r="E38" s="47">
        <v>46241</v>
      </c>
      <c r="F38" s="48">
        <v>0.79023148148148148</v>
      </c>
      <c r="G38" s="49" t="s">
        <v>1898</v>
      </c>
      <c r="H38" s="49" t="s">
        <v>1898</v>
      </c>
      <c r="I38" s="50">
        <v>3399758</v>
      </c>
    </row>
    <row r="39" spans="1:9">
      <c r="A39" s="3" t="s">
        <v>1642</v>
      </c>
      <c r="B39" s="4" t="s">
        <v>1648</v>
      </c>
      <c r="C39" s="4" t="s">
        <v>178</v>
      </c>
      <c r="D39" s="4" t="s">
        <v>38</v>
      </c>
      <c r="E39" s="47">
        <v>46241</v>
      </c>
      <c r="F39" s="48">
        <v>0.79023148148148148</v>
      </c>
      <c r="G39" s="49" t="s">
        <v>2559</v>
      </c>
      <c r="H39" s="49" t="s">
        <v>2652</v>
      </c>
      <c r="I39" s="50">
        <v>3399761</v>
      </c>
    </row>
    <row r="40" spans="1:9">
      <c r="A40" s="3" t="s">
        <v>1642</v>
      </c>
      <c r="B40" s="4" t="s">
        <v>1648</v>
      </c>
      <c r="C40" s="4" t="s">
        <v>169</v>
      </c>
      <c r="D40" s="4" t="s">
        <v>38</v>
      </c>
      <c r="E40" s="47">
        <v>46241</v>
      </c>
      <c r="F40" s="48">
        <v>0.79023148148148148</v>
      </c>
      <c r="G40" s="49" t="s">
        <v>2559</v>
      </c>
      <c r="H40" s="49" t="s">
        <v>2652</v>
      </c>
      <c r="I40" s="50">
        <v>3399762</v>
      </c>
    </row>
    <row r="41" spans="1:9">
      <c r="A41" s="3" t="s">
        <v>1642</v>
      </c>
      <c r="B41" s="4" t="s">
        <v>1648</v>
      </c>
      <c r="C41" s="4" t="s">
        <v>819</v>
      </c>
      <c r="D41" s="4" t="s">
        <v>72</v>
      </c>
      <c r="E41" s="47">
        <v>46241</v>
      </c>
      <c r="F41" s="48">
        <v>0.79023148148148148</v>
      </c>
      <c r="G41" s="49" t="s">
        <v>2559</v>
      </c>
      <c r="H41" s="49" t="s">
        <v>2652</v>
      </c>
      <c r="I41" s="50">
        <v>3399763</v>
      </c>
    </row>
    <row r="42" spans="1:9">
      <c r="A42" s="3" t="s">
        <v>1642</v>
      </c>
      <c r="B42" s="4" t="s">
        <v>1648</v>
      </c>
      <c r="C42" s="4" t="s">
        <v>157</v>
      </c>
      <c r="D42" s="4" t="s">
        <v>72</v>
      </c>
      <c r="E42" s="47">
        <v>46241</v>
      </c>
      <c r="F42" s="48">
        <v>0.79023148148148148</v>
      </c>
      <c r="G42" s="49" t="s">
        <v>2558</v>
      </c>
      <c r="H42" s="49" t="s">
        <v>2661</v>
      </c>
      <c r="I42" s="50">
        <v>3399764</v>
      </c>
    </row>
    <row r="43" spans="1:9">
      <c r="A43" s="3" t="s">
        <v>1634</v>
      </c>
      <c r="B43" s="4" t="s">
        <v>2659</v>
      </c>
      <c r="C43" s="4" t="s">
        <v>1884</v>
      </c>
      <c r="D43" s="4" t="s">
        <v>1885</v>
      </c>
      <c r="E43" s="47">
        <v>46241</v>
      </c>
      <c r="F43" s="48">
        <v>0.28719907407407408</v>
      </c>
      <c r="G43" s="49" t="s">
        <v>1898</v>
      </c>
      <c r="H43" s="49" t="s">
        <v>1898</v>
      </c>
      <c r="I43" s="50">
        <v>3397605</v>
      </c>
    </row>
    <row r="44" spans="1:9">
      <c r="A44" s="3" t="s">
        <v>1634</v>
      </c>
      <c r="B44" s="4" t="s">
        <v>2659</v>
      </c>
      <c r="C44" s="4" t="s">
        <v>299</v>
      </c>
      <c r="D44" s="4" t="s">
        <v>63</v>
      </c>
      <c r="E44" s="47">
        <v>46241</v>
      </c>
      <c r="F44" s="48">
        <v>0.47866898148148146</v>
      </c>
      <c r="G44" s="49" t="s">
        <v>1612</v>
      </c>
      <c r="H44" s="49" t="s">
        <v>2665</v>
      </c>
      <c r="I44" s="50">
        <v>3398427</v>
      </c>
    </row>
    <row r="45" spans="1:9">
      <c r="A45" s="3" t="s">
        <v>1646</v>
      </c>
      <c r="B45" s="4" t="s">
        <v>1647</v>
      </c>
      <c r="C45" s="4" t="s">
        <v>1055</v>
      </c>
      <c r="D45" s="4" t="s">
        <v>1056</v>
      </c>
      <c r="E45" s="47">
        <v>46241</v>
      </c>
      <c r="F45" s="48">
        <v>0.64634259259259264</v>
      </c>
      <c r="G45" s="49" t="s">
        <v>1898</v>
      </c>
      <c r="H45" s="49" t="s">
        <v>1898</v>
      </c>
      <c r="I45" s="50">
        <v>3398937</v>
      </c>
    </row>
    <row r="46" spans="1:9">
      <c r="A46" s="3" t="s">
        <v>1646</v>
      </c>
      <c r="B46" s="4" t="s">
        <v>1647</v>
      </c>
      <c r="C46" s="4" t="s">
        <v>1398</v>
      </c>
      <c r="D46" s="4" t="s">
        <v>32</v>
      </c>
      <c r="E46" s="47">
        <v>46241</v>
      </c>
      <c r="F46" s="48">
        <v>0.64634259259259264</v>
      </c>
      <c r="G46" s="49" t="s">
        <v>1898</v>
      </c>
      <c r="H46" s="49" t="s">
        <v>1898</v>
      </c>
      <c r="I46" s="50">
        <v>3398938</v>
      </c>
    </row>
    <row r="47" spans="1:9">
      <c r="A47" s="3" t="s">
        <v>1646</v>
      </c>
      <c r="B47" s="4" t="s">
        <v>1647</v>
      </c>
      <c r="C47" s="4" t="s">
        <v>1866</v>
      </c>
      <c r="D47" s="4" t="s">
        <v>1498</v>
      </c>
      <c r="E47" s="47">
        <v>46241</v>
      </c>
      <c r="F47" s="48">
        <v>0.64634259259259264</v>
      </c>
      <c r="G47" s="49" t="s">
        <v>1898</v>
      </c>
      <c r="H47" s="49" t="s">
        <v>1898</v>
      </c>
      <c r="I47" s="50">
        <v>3398939</v>
      </c>
    </row>
    <row r="48" spans="1:9">
      <c r="A48" s="3" t="s">
        <v>1646</v>
      </c>
      <c r="B48" s="4" t="s">
        <v>1647</v>
      </c>
      <c r="C48" s="4" t="s">
        <v>1224</v>
      </c>
      <c r="D48" s="4" t="s">
        <v>1220</v>
      </c>
      <c r="E48" s="47">
        <v>46241</v>
      </c>
      <c r="F48" s="48">
        <v>0.64634259259259264</v>
      </c>
      <c r="G48" s="49" t="s">
        <v>1898</v>
      </c>
      <c r="H48" s="49" t="s">
        <v>1898</v>
      </c>
      <c r="I48" s="50">
        <v>3398940</v>
      </c>
    </row>
    <row r="49" spans="1:9">
      <c r="A49" s="3" t="s">
        <v>1646</v>
      </c>
      <c r="B49" s="4" t="s">
        <v>1647</v>
      </c>
      <c r="C49" s="4" t="s">
        <v>2650</v>
      </c>
      <c r="D49" s="4" t="s">
        <v>1896</v>
      </c>
      <c r="E49" s="47">
        <v>46241</v>
      </c>
      <c r="F49" s="48">
        <v>0.64634259259259264</v>
      </c>
      <c r="G49" s="49" t="s">
        <v>1898</v>
      </c>
      <c r="H49" s="49" t="s">
        <v>1898</v>
      </c>
      <c r="I49" s="50">
        <v>3398944</v>
      </c>
    </row>
    <row r="50" spans="1:9">
      <c r="A50" s="3" t="s">
        <v>1646</v>
      </c>
      <c r="B50" s="4" t="s">
        <v>1647</v>
      </c>
      <c r="C50" s="4" t="s">
        <v>1893</v>
      </c>
      <c r="D50" s="4" t="s">
        <v>1889</v>
      </c>
      <c r="E50" s="47">
        <v>46241</v>
      </c>
      <c r="F50" s="48">
        <v>0.64634259259259264</v>
      </c>
      <c r="G50" s="49" t="s">
        <v>1898</v>
      </c>
      <c r="H50" s="49" t="s">
        <v>1898</v>
      </c>
      <c r="I50" s="50">
        <v>3398945</v>
      </c>
    </row>
    <row r="51" spans="1:9">
      <c r="A51" s="3" t="s">
        <v>1646</v>
      </c>
      <c r="B51" s="4" t="s">
        <v>1647</v>
      </c>
      <c r="C51" s="4" t="s">
        <v>2045</v>
      </c>
      <c r="D51" s="4" t="s">
        <v>1539</v>
      </c>
      <c r="E51" s="47">
        <v>46242</v>
      </c>
      <c r="F51" s="48">
        <v>0.31133101851851852</v>
      </c>
      <c r="G51" s="49" t="s">
        <v>1898</v>
      </c>
      <c r="H51" s="49" t="s">
        <v>1898</v>
      </c>
      <c r="I51" s="50">
        <v>3400328</v>
      </c>
    </row>
    <row r="52" spans="1:9">
      <c r="A52" s="3" t="s">
        <v>1646</v>
      </c>
      <c r="B52" s="4" t="s">
        <v>1647</v>
      </c>
      <c r="C52" s="4" t="s">
        <v>2205</v>
      </c>
      <c r="D52" s="4" t="s">
        <v>1524</v>
      </c>
      <c r="E52" s="47">
        <v>46242</v>
      </c>
      <c r="F52" s="48">
        <v>0.42886574074074074</v>
      </c>
      <c r="G52" s="49" t="s">
        <v>2559</v>
      </c>
      <c r="H52" s="49" t="s">
        <v>2653</v>
      </c>
      <c r="I52" s="50">
        <v>3400699</v>
      </c>
    </row>
    <row r="53" spans="1:9">
      <c r="A53" s="3" t="s">
        <v>1646</v>
      </c>
      <c r="B53" s="4" t="s">
        <v>1647</v>
      </c>
      <c r="C53" s="4" t="s">
        <v>1858</v>
      </c>
      <c r="D53" s="4" t="s">
        <v>18</v>
      </c>
      <c r="E53" s="47">
        <v>46242</v>
      </c>
      <c r="F53" s="48">
        <v>0.42886574074074074</v>
      </c>
      <c r="G53" s="49" t="s">
        <v>2559</v>
      </c>
      <c r="H53" s="49" t="s">
        <v>2653</v>
      </c>
      <c r="I53" s="50">
        <v>3400700</v>
      </c>
    </row>
    <row r="54" spans="1:9">
      <c r="A54" s="3" t="s">
        <v>1646</v>
      </c>
      <c r="B54" s="4" t="s">
        <v>1647</v>
      </c>
      <c r="C54" s="4" t="s">
        <v>810</v>
      </c>
      <c r="D54" s="4" t="s">
        <v>72</v>
      </c>
      <c r="E54" s="47">
        <v>46242</v>
      </c>
      <c r="F54" s="48">
        <v>0.42886574074074074</v>
      </c>
      <c r="G54" s="49" t="s">
        <v>1898</v>
      </c>
      <c r="H54" s="49" t="s">
        <v>1898</v>
      </c>
      <c r="I54" s="50">
        <v>3400701</v>
      </c>
    </row>
    <row r="55" spans="1:9">
      <c r="A55" s="3" t="s">
        <v>1646</v>
      </c>
      <c r="B55" s="4" t="s">
        <v>1647</v>
      </c>
      <c r="C55" s="4" t="s">
        <v>2289</v>
      </c>
      <c r="D55" s="4" t="s">
        <v>1497</v>
      </c>
      <c r="E55" s="47">
        <v>46242</v>
      </c>
      <c r="F55" s="48">
        <v>0.43231481481481482</v>
      </c>
      <c r="G55" s="49" t="s">
        <v>1898</v>
      </c>
      <c r="H55" s="49" t="s">
        <v>1898</v>
      </c>
      <c r="I55" s="50">
        <v>3400711</v>
      </c>
    </row>
    <row r="56" spans="1:9">
      <c r="A56" s="3" t="s">
        <v>1637</v>
      </c>
      <c r="B56" s="4" t="s">
        <v>1638</v>
      </c>
      <c r="C56" s="4" t="s">
        <v>829</v>
      </c>
      <c r="D56" s="4" t="s">
        <v>72</v>
      </c>
      <c r="E56" s="47">
        <v>46239</v>
      </c>
      <c r="F56" s="48">
        <v>0.5372569444444445</v>
      </c>
      <c r="G56" s="49" t="s">
        <v>2559</v>
      </c>
      <c r="H56" s="49" t="s">
        <v>2652</v>
      </c>
      <c r="I56" s="50">
        <v>3392116</v>
      </c>
    </row>
    <row r="57" spans="1:9">
      <c r="A57" s="3" t="s">
        <v>1637</v>
      </c>
      <c r="B57" s="4" t="s">
        <v>1638</v>
      </c>
      <c r="C57" s="4" t="s">
        <v>891</v>
      </c>
      <c r="D57" s="4" t="s">
        <v>892</v>
      </c>
      <c r="E57" s="47">
        <v>46239</v>
      </c>
      <c r="F57" s="48">
        <v>0.5372569444444445</v>
      </c>
      <c r="G57" s="49" t="s">
        <v>2559</v>
      </c>
      <c r="H57" s="49" t="s">
        <v>2653</v>
      </c>
      <c r="I57" s="50">
        <v>3392117</v>
      </c>
    </row>
    <row r="58" spans="1:9">
      <c r="A58" s="3" t="s">
        <v>1637</v>
      </c>
      <c r="B58" s="4" t="s">
        <v>1638</v>
      </c>
      <c r="C58" s="4" t="s">
        <v>1919</v>
      </c>
      <c r="D58" s="4" t="s">
        <v>1885</v>
      </c>
      <c r="E58" s="47">
        <v>46239</v>
      </c>
      <c r="F58" s="48">
        <v>0.5390625</v>
      </c>
      <c r="G58" s="49" t="s">
        <v>1611</v>
      </c>
      <c r="H58" s="49" t="s">
        <v>1920</v>
      </c>
      <c r="I58" s="50">
        <v>3392121</v>
      </c>
    </row>
    <row r="59" spans="1:9">
      <c r="A59" s="3" t="s">
        <v>1637</v>
      </c>
      <c r="B59" s="4" t="s">
        <v>1638</v>
      </c>
      <c r="C59" s="4" t="s">
        <v>1884</v>
      </c>
      <c r="D59" s="4" t="s">
        <v>1885</v>
      </c>
      <c r="E59" s="47">
        <v>46239</v>
      </c>
      <c r="F59" s="48">
        <v>0.5390625</v>
      </c>
      <c r="G59" s="49" t="s">
        <v>1611</v>
      </c>
      <c r="H59" s="49" t="s">
        <v>1921</v>
      </c>
      <c r="I59" s="50">
        <v>3392122</v>
      </c>
    </row>
    <row r="60" spans="1:9">
      <c r="A60" s="3" t="s">
        <v>1637</v>
      </c>
      <c r="B60" s="4" t="s">
        <v>1638</v>
      </c>
      <c r="C60" s="4" t="s">
        <v>815</v>
      </c>
      <c r="D60" s="4" t="s">
        <v>72</v>
      </c>
      <c r="E60" s="47">
        <v>46240</v>
      </c>
      <c r="F60" s="48">
        <v>0.32149305555555557</v>
      </c>
      <c r="G60" s="49" t="s">
        <v>1898</v>
      </c>
      <c r="H60" s="49" t="s">
        <v>1898</v>
      </c>
      <c r="I60" s="50">
        <v>3394599</v>
      </c>
    </row>
    <row r="61" spans="1:9">
      <c r="A61" s="3" t="s">
        <v>1637</v>
      </c>
      <c r="B61" s="4" t="s">
        <v>1638</v>
      </c>
      <c r="C61" s="4" t="s">
        <v>1316</v>
      </c>
      <c r="D61" s="4" t="s">
        <v>1315</v>
      </c>
      <c r="E61" s="47">
        <v>46240</v>
      </c>
      <c r="F61" s="48">
        <v>0.32149305555555557</v>
      </c>
      <c r="G61" s="49" t="s">
        <v>2559</v>
      </c>
      <c r="H61" s="49" t="s">
        <v>2657</v>
      </c>
      <c r="I61" s="50">
        <v>3394600</v>
      </c>
    </row>
    <row r="62" spans="1:9">
      <c r="A62" s="3" t="s">
        <v>1637</v>
      </c>
      <c r="B62" s="4" t="s">
        <v>1638</v>
      </c>
      <c r="C62" s="4" t="s">
        <v>1292</v>
      </c>
      <c r="D62" s="4" t="s">
        <v>1293</v>
      </c>
      <c r="E62" s="47">
        <v>46240</v>
      </c>
      <c r="F62" s="48">
        <v>0.32149305555555557</v>
      </c>
      <c r="G62" s="49" t="s">
        <v>2559</v>
      </c>
      <c r="H62" s="49" t="s">
        <v>2657</v>
      </c>
      <c r="I62" s="50">
        <v>3394601</v>
      </c>
    </row>
    <row r="63" spans="1:9">
      <c r="A63" s="3" t="s">
        <v>1637</v>
      </c>
      <c r="B63" s="4" t="s">
        <v>1638</v>
      </c>
      <c r="C63" s="4" t="s">
        <v>1289</v>
      </c>
      <c r="D63" s="4" t="s">
        <v>1290</v>
      </c>
      <c r="E63" s="47">
        <v>46240</v>
      </c>
      <c r="F63" s="48">
        <v>0.32149305555555557</v>
      </c>
      <c r="G63" s="49" t="s">
        <v>1898</v>
      </c>
      <c r="H63" s="49" t="s">
        <v>1898</v>
      </c>
      <c r="I63" s="50">
        <v>3394602</v>
      </c>
    </row>
    <row r="64" spans="1:9">
      <c r="A64" s="3" t="s">
        <v>1637</v>
      </c>
      <c r="B64" s="4" t="s">
        <v>1638</v>
      </c>
      <c r="C64" s="4" t="s">
        <v>1297</v>
      </c>
      <c r="D64" s="4" t="s">
        <v>1296</v>
      </c>
      <c r="E64" s="47">
        <v>46240</v>
      </c>
      <c r="F64" s="48">
        <v>0.32149305555555557</v>
      </c>
      <c r="G64" s="49" t="s">
        <v>1898</v>
      </c>
      <c r="H64" s="49" t="s">
        <v>1898</v>
      </c>
      <c r="I64" s="50">
        <v>3394603</v>
      </c>
    </row>
    <row r="65" spans="1:9">
      <c r="A65" s="3" t="s">
        <v>1637</v>
      </c>
      <c r="B65" s="4" t="s">
        <v>1638</v>
      </c>
      <c r="C65" s="4" t="s">
        <v>1323</v>
      </c>
      <c r="D65" s="4" t="s">
        <v>1324</v>
      </c>
      <c r="E65" s="47">
        <v>46240</v>
      </c>
      <c r="F65" s="48">
        <v>0.32149305555555557</v>
      </c>
      <c r="G65" s="49" t="s">
        <v>2559</v>
      </c>
      <c r="H65" s="49" t="s">
        <v>2657</v>
      </c>
      <c r="I65" s="50">
        <v>3394604</v>
      </c>
    </row>
    <row r="66" spans="1:9">
      <c r="A66" s="3" t="s">
        <v>1637</v>
      </c>
      <c r="B66" s="4" t="s">
        <v>1638</v>
      </c>
      <c r="C66" s="4" t="s">
        <v>1052</v>
      </c>
      <c r="D66" s="4" t="s">
        <v>1051</v>
      </c>
      <c r="E66" s="47">
        <v>46240</v>
      </c>
      <c r="F66" s="48">
        <v>0.32149305555555557</v>
      </c>
      <c r="G66" s="49" t="s">
        <v>2559</v>
      </c>
      <c r="H66" s="49" t="s">
        <v>2657</v>
      </c>
      <c r="I66" s="50">
        <v>3394605</v>
      </c>
    </row>
    <row r="67" spans="1:9">
      <c r="A67" s="3" t="s">
        <v>1637</v>
      </c>
      <c r="B67" s="4" t="s">
        <v>1638</v>
      </c>
      <c r="C67" s="4" t="s">
        <v>1106</v>
      </c>
      <c r="D67" s="4" t="s">
        <v>1024</v>
      </c>
      <c r="E67" s="47">
        <v>46240</v>
      </c>
      <c r="F67" s="48">
        <v>0.32149305555555557</v>
      </c>
      <c r="G67" s="49" t="s">
        <v>1898</v>
      </c>
      <c r="H67" s="49" t="s">
        <v>1898</v>
      </c>
      <c r="I67" s="50">
        <v>3394606</v>
      </c>
    </row>
    <row r="68" spans="1:9">
      <c r="A68" s="3" t="s">
        <v>1637</v>
      </c>
      <c r="B68" s="4" t="s">
        <v>1638</v>
      </c>
      <c r="C68" s="4" t="s">
        <v>1868</v>
      </c>
      <c r="D68" s="4" t="s">
        <v>1869</v>
      </c>
      <c r="E68" s="47">
        <v>46240</v>
      </c>
      <c r="F68" s="48">
        <v>0.32177083333333334</v>
      </c>
      <c r="G68" s="49" t="s">
        <v>1898</v>
      </c>
      <c r="H68" s="49" t="s">
        <v>1898</v>
      </c>
      <c r="I68" s="50">
        <v>3394609</v>
      </c>
    </row>
    <row r="69" spans="1:9">
      <c r="A69" s="3" t="s">
        <v>1637</v>
      </c>
      <c r="B69" s="4" t="s">
        <v>1638</v>
      </c>
      <c r="C69" s="4" t="s">
        <v>1201</v>
      </c>
      <c r="D69" s="4" t="s">
        <v>1202</v>
      </c>
      <c r="E69" s="47">
        <v>46242</v>
      </c>
      <c r="F69" s="48">
        <v>0.56653935185185189</v>
      </c>
      <c r="G69" s="49" t="s">
        <v>1898</v>
      </c>
      <c r="H69" s="49" t="s">
        <v>1898</v>
      </c>
      <c r="I69" s="50">
        <v>3401290</v>
      </c>
    </row>
    <row r="70" spans="1:9">
      <c r="A70" s="3" t="s">
        <v>1637</v>
      </c>
      <c r="B70" s="4" t="s">
        <v>1638</v>
      </c>
      <c r="C70" s="4" t="s">
        <v>2143</v>
      </c>
      <c r="D70" s="4" t="s">
        <v>1102</v>
      </c>
      <c r="E70" s="47">
        <v>46242</v>
      </c>
      <c r="F70" s="48">
        <v>0.56653935185185189</v>
      </c>
      <c r="G70" s="49" t="s">
        <v>1898</v>
      </c>
      <c r="H70" s="49" t="s">
        <v>1898</v>
      </c>
      <c r="I70" s="50">
        <v>3401291</v>
      </c>
    </row>
    <row r="71" spans="1:9">
      <c r="A71" s="3" t="s">
        <v>1637</v>
      </c>
      <c r="B71" s="4" t="s">
        <v>1638</v>
      </c>
      <c r="C71" s="4" t="s">
        <v>2001</v>
      </c>
      <c r="D71" s="4" t="s">
        <v>1570</v>
      </c>
      <c r="E71" s="47">
        <v>46242</v>
      </c>
      <c r="F71" s="48">
        <v>0.57123842592592589</v>
      </c>
      <c r="G71" s="49" t="s">
        <v>1898</v>
      </c>
      <c r="H71" s="49" t="s">
        <v>1898</v>
      </c>
      <c r="I71" s="50">
        <v>3401322</v>
      </c>
    </row>
    <row r="72" spans="1:9">
      <c r="A72" s="3" t="s">
        <v>1642</v>
      </c>
      <c r="B72" s="4" t="s">
        <v>1643</v>
      </c>
      <c r="C72" s="4" t="s">
        <v>912</v>
      </c>
      <c r="D72" s="4" t="s">
        <v>20</v>
      </c>
      <c r="E72" s="47">
        <v>46242</v>
      </c>
      <c r="F72" s="48">
        <v>0.15966435185185185</v>
      </c>
      <c r="G72" s="49" t="s">
        <v>2558</v>
      </c>
      <c r="H72" s="49" t="s">
        <v>2667</v>
      </c>
      <c r="I72" s="50">
        <v>3399899</v>
      </c>
    </row>
    <row r="73" spans="1:9">
      <c r="A73" s="3" t="s">
        <v>1642</v>
      </c>
      <c r="B73" s="4" t="s">
        <v>1643</v>
      </c>
      <c r="C73" s="4" t="s">
        <v>1942</v>
      </c>
      <c r="D73" s="4" t="s">
        <v>1076</v>
      </c>
      <c r="E73" s="47">
        <v>46242</v>
      </c>
      <c r="F73" s="48">
        <v>0.15966435185185185</v>
      </c>
      <c r="G73" s="49" t="s">
        <v>2558</v>
      </c>
      <c r="H73" s="49" t="s">
        <v>2667</v>
      </c>
      <c r="I73" s="50">
        <v>3399900</v>
      </c>
    </row>
    <row r="74" spans="1:9">
      <c r="A74" s="3" t="s">
        <v>1642</v>
      </c>
      <c r="B74" s="4" t="s">
        <v>1643</v>
      </c>
      <c r="C74" s="4" t="s">
        <v>838</v>
      </c>
      <c r="D74" s="4" t="s">
        <v>72</v>
      </c>
      <c r="E74" s="47">
        <v>46242</v>
      </c>
      <c r="F74" s="48">
        <v>0.15966435185185185</v>
      </c>
      <c r="G74" s="49" t="s">
        <v>2558</v>
      </c>
      <c r="H74" s="49" t="s">
        <v>2667</v>
      </c>
      <c r="I74" s="50">
        <v>3399901</v>
      </c>
    </row>
    <row r="75" spans="1:9">
      <c r="A75" s="3" t="s">
        <v>1640</v>
      </c>
      <c r="B75" s="4" t="s">
        <v>1641</v>
      </c>
      <c r="C75" s="4" t="s">
        <v>1891</v>
      </c>
      <c r="D75" s="4" t="s">
        <v>1889</v>
      </c>
      <c r="E75" s="47">
        <v>46237</v>
      </c>
      <c r="F75" s="48">
        <v>0.41605324074074074</v>
      </c>
      <c r="G75" s="49" t="s">
        <v>1898</v>
      </c>
      <c r="H75" s="49" t="s">
        <v>1898</v>
      </c>
      <c r="I75" s="50">
        <v>3384911</v>
      </c>
    </row>
    <row r="76" spans="1:9">
      <c r="A76" s="3" t="s">
        <v>1640</v>
      </c>
      <c r="B76" s="4" t="s">
        <v>1641</v>
      </c>
      <c r="C76" s="4" t="s">
        <v>1894</v>
      </c>
      <c r="D76" s="4" t="s">
        <v>1889</v>
      </c>
      <c r="E76" s="47">
        <v>46237</v>
      </c>
      <c r="F76" s="48">
        <v>0.41605324074074074</v>
      </c>
      <c r="G76" s="49" t="s">
        <v>1898</v>
      </c>
      <c r="H76" s="49" t="s">
        <v>1898</v>
      </c>
      <c r="I76" s="50">
        <v>3384912</v>
      </c>
    </row>
    <row r="77" spans="1:9">
      <c r="A77" s="3" t="s">
        <v>1640</v>
      </c>
      <c r="B77" s="4" t="s">
        <v>1641</v>
      </c>
      <c r="C77" s="4" t="s">
        <v>1892</v>
      </c>
      <c r="D77" s="4" t="s">
        <v>1889</v>
      </c>
      <c r="E77" s="47">
        <v>46237</v>
      </c>
      <c r="F77" s="48">
        <v>0.41605324074074074</v>
      </c>
      <c r="G77" s="49" t="s">
        <v>1898</v>
      </c>
      <c r="H77" s="49" t="s">
        <v>1898</v>
      </c>
      <c r="I77" s="50">
        <v>3384913</v>
      </c>
    </row>
    <row r="78" spans="1:9">
      <c r="A78" s="3" t="s">
        <v>1640</v>
      </c>
      <c r="B78" s="4" t="s">
        <v>1641</v>
      </c>
      <c r="C78" s="4" t="s">
        <v>1890</v>
      </c>
      <c r="D78" s="4" t="s">
        <v>1889</v>
      </c>
      <c r="E78" s="47">
        <v>46237</v>
      </c>
      <c r="F78" s="48">
        <v>0.41605324074074074</v>
      </c>
      <c r="G78" s="49" t="s">
        <v>1898</v>
      </c>
      <c r="H78" s="49" t="s">
        <v>1898</v>
      </c>
      <c r="I78" s="50">
        <v>3384914</v>
      </c>
    </row>
    <row r="79" spans="1:9">
      <c r="A79" s="3" t="s">
        <v>1640</v>
      </c>
      <c r="B79" s="4" t="s">
        <v>1641</v>
      </c>
      <c r="C79" s="4" t="s">
        <v>1906</v>
      </c>
      <c r="D79" s="4" t="s">
        <v>1528</v>
      </c>
      <c r="E79" s="47">
        <v>46239</v>
      </c>
      <c r="F79" s="48">
        <v>0.29322916666666665</v>
      </c>
      <c r="G79" s="49" t="s">
        <v>1611</v>
      </c>
      <c r="H79" s="49" t="s">
        <v>1907</v>
      </c>
      <c r="I79" s="50">
        <v>3391332</v>
      </c>
    </row>
    <row r="80" spans="1:9">
      <c r="A80" s="3" t="s">
        <v>1640</v>
      </c>
      <c r="B80" s="4" t="s">
        <v>1641</v>
      </c>
      <c r="C80" s="4" t="s">
        <v>1908</v>
      </c>
      <c r="D80" s="4" t="s">
        <v>1521</v>
      </c>
      <c r="E80" s="47">
        <v>46239</v>
      </c>
      <c r="F80" s="48">
        <v>0.29322916666666665</v>
      </c>
      <c r="G80" s="49" t="s">
        <v>1611</v>
      </c>
      <c r="H80" s="49" t="s">
        <v>1907</v>
      </c>
      <c r="I80" s="50">
        <v>3391333</v>
      </c>
    </row>
    <row r="81" spans="1:9">
      <c r="A81" s="3" t="s">
        <v>1640</v>
      </c>
      <c r="B81" s="4" t="s">
        <v>1641</v>
      </c>
      <c r="C81" s="4" t="s">
        <v>1909</v>
      </c>
      <c r="D81" s="4" t="s">
        <v>1528</v>
      </c>
      <c r="E81" s="47">
        <v>46239</v>
      </c>
      <c r="F81" s="48">
        <v>0.29322916666666665</v>
      </c>
      <c r="G81" s="49" t="s">
        <v>1611</v>
      </c>
      <c r="H81" s="49" t="s">
        <v>1907</v>
      </c>
      <c r="I81" s="50">
        <v>3391334</v>
      </c>
    </row>
    <row r="82" spans="1:9">
      <c r="A82" s="3" t="s">
        <v>1640</v>
      </c>
      <c r="B82" s="4" t="s">
        <v>1641</v>
      </c>
      <c r="C82" s="4" t="s">
        <v>1910</v>
      </c>
      <c r="D82" s="4" t="s">
        <v>1521</v>
      </c>
      <c r="E82" s="47">
        <v>46239</v>
      </c>
      <c r="F82" s="48">
        <v>0.29322916666666665</v>
      </c>
      <c r="G82" s="49" t="s">
        <v>1611</v>
      </c>
      <c r="H82" s="49" t="s">
        <v>1907</v>
      </c>
      <c r="I82" s="50">
        <v>3391335</v>
      </c>
    </row>
    <row r="83" spans="1:9">
      <c r="A83" s="3" t="s">
        <v>1640</v>
      </c>
      <c r="B83" s="4" t="s">
        <v>1641</v>
      </c>
      <c r="C83" s="4" t="s">
        <v>1243</v>
      </c>
      <c r="D83" s="4" t="s">
        <v>1220</v>
      </c>
      <c r="E83" s="47">
        <v>46239</v>
      </c>
      <c r="F83" s="48">
        <v>0.29322916666666665</v>
      </c>
      <c r="G83" s="49" t="s">
        <v>1898</v>
      </c>
      <c r="H83" s="49" t="s">
        <v>1898</v>
      </c>
      <c r="I83" s="50">
        <v>3391336</v>
      </c>
    </row>
    <row r="84" spans="1:9">
      <c r="A84" s="3" t="s">
        <v>1640</v>
      </c>
      <c r="B84" s="4" t="s">
        <v>1641</v>
      </c>
      <c r="C84" s="4" t="s">
        <v>1246</v>
      </c>
      <c r="D84" s="4" t="s">
        <v>1220</v>
      </c>
      <c r="E84" s="47">
        <v>46239</v>
      </c>
      <c r="F84" s="48">
        <v>0.29322916666666665</v>
      </c>
      <c r="G84" s="49" t="s">
        <v>1898</v>
      </c>
      <c r="H84" s="49" t="s">
        <v>1898</v>
      </c>
      <c r="I84" s="50">
        <v>3391337</v>
      </c>
    </row>
    <row r="85" spans="1:9">
      <c r="A85" s="3" t="s">
        <v>1640</v>
      </c>
      <c r="B85" s="4" t="s">
        <v>1641</v>
      </c>
      <c r="C85" s="4" t="s">
        <v>1241</v>
      </c>
      <c r="D85" s="4" t="s">
        <v>1220</v>
      </c>
      <c r="E85" s="47">
        <v>46239</v>
      </c>
      <c r="F85" s="48">
        <v>0.29322916666666665</v>
      </c>
      <c r="G85" s="49" t="s">
        <v>1898</v>
      </c>
      <c r="H85" s="49" t="s">
        <v>1898</v>
      </c>
      <c r="I85" s="50">
        <v>3391338</v>
      </c>
    </row>
    <row r="86" spans="1:9">
      <c r="A86" s="3" t="s">
        <v>1640</v>
      </c>
      <c r="B86" s="4" t="s">
        <v>1641</v>
      </c>
      <c r="C86" s="4" t="s">
        <v>1227</v>
      </c>
      <c r="D86" s="4" t="s">
        <v>1220</v>
      </c>
      <c r="E86" s="47">
        <v>46239</v>
      </c>
      <c r="F86" s="48">
        <v>0.29322916666666665</v>
      </c>
      <c r="G86" s="49" t="s">
        <v>1898</v>
      </c>
      <c r="H86" s="49" t="s">
        <v>1898</v>
      </c>
      <c r="I86" s="50">
        <v>3391339</v>
      </c>
    </row>
    <row r="87" spans="1:9">
      <c r="A87" s="3" t="s">
        <v>1640</v>
      </c>
      <c r="B87" s="4" t="s">
        <v>1641</v>
      </c>
      <c r="C87" s="4" t="s">
        <v>1247</v>
      </c>
      <c r="D87" s="4" t="s">
        <v>1220</v>
      </c>
      <c r="E87" s="47">
        <v>46239</v>
      </c>
      <c r="F87" s="48">
        <v>0.29322916666666665</v>
      </c>
      <c r="G87" s="49" t="s">
        <v>1898</v>
      </c>
      <c r="H87" s="49" t="s">
        <v>1898</v>
      </c>
      <c r="I87" s="50">
        <v>3391340</v>
      </c>
    </row>
    <row r="88" spans="1:9">
      <c r="A88" s="3" t="s">
        <v>1640</v>
      </c>
      <c r="B88" s="4" t="s">
        <v>1641</v>
      </c>
      <c r="C88" s="4" t="s">
        <v>1235</v>
      </c>
      <c r="D88" s="4" t="s">
        <v>1220</v>
      </c>
      <c r="E88" s="47">
        <v>46239</v>
      </c>
      <c r="F88" s="48">
        <v>0.29322916666666665</v>
      </c>
      <c r="G88" s="49" t="s">
        <v>1898</v>
      </c>
      <c r="H88" s="49" t="s">
        <v>1898</v>
      </c>
      <c r="I88" s="50">
        <v>3391341</v>
      </c>
    </row>
    <row r="89" spans="1:9">
      <c r="A89" s="3" t="s">
        <v>1640</v>
      </c>
      <c r="B89" s="4" t="s">
        <v>1641</v>
      </c>
      <c r="C89" s="4" t="s">
        <v>1250</v>
      </c>
      <c r="D89" s="4" t="s">
        <v>1220</v>
      </c>
      <c r="E89" s="47">
        <v>46239</v>
      </c>
      <c r="F89" s="48">
        <v>0.29322916666666665</v>
      </c>
      <c r="G89" s="49" t="s">
        <v>1898</v>
      </c>
      <c r="H89" s="49" t="s">
        <v>1898</v>
      </c>
      <c r="I89" s="50">
        <v>3391342</v>
      </c>
    </row>
    <row r="90" spans="1:9">
      <c r="A90" s="3" t="s">
        <v>1640</v>
      </c>
      <c r="B90" s="4" t="s">
        <v>1641</v>
      </c>
      <c r="C90" s="4" t="s">
        <v>1232</v>
      </c>
      <c r="D90" s="4" t="s">
        <v>1220</v>
      </c>
      <c r="E90" s="47">
        <v>46239</v>
      </c>
      <c r="F90" s="48">
        <v>0.29322916666666665</v>
      </c>
      <c r="G90" s="49" t="s">
        <v>1898</v>
      </c>
      <c r="H90" s="49" t="s">
        <v>1898</v>
      </c>
      <c r="I90" s="50">
        <v>3391343</v>
      </c>
    </row>
    <row r="91" spans="1:9">
      <c r="A91" s="3" t="s">
        <v>1640</v>
      </c>
      <c r="B91" s="4" t="s">
        <v>1641</v>
      </c>
      <c r="C91" s="4" t="s">
        <v>1226</v>
      </c>
      <c r="D91" s="4" t="s">
        <v>1220</v>
      </c>
      <c r="E91" s="47">
        <v>46239</v>
      </c>
      <c r="F91" s="48">
        <v>0.29322916666666665</v>
      </c>
      <c r="G91" s="49" t="s">
        <v>1898</v>
      </c>
      <c r="H91" s="49" t="s">
        <v>1898</v>
      </c>
      <c r="I91" s="50">
        <v>3391344</v>
      </c>
    </row>
    <row r="92" spans="1:9">
      <c r="A92" s="3" t="s">
        <v>1640</v>
      </c>
      <c r="B92" s="4" t="s">
        <v>1641</v>
      </c>
      <c r="C92" s="4" t="s">
        <v>1237</v>
      </c>
      <c r="D92" s="4" t="s">
        <v>1220</v>
      </c>
      <c r="E92" s="47">
        <v>46239</v>
      </c>
      <c r="F92" s="48">
        <v>0.29322916666666665</v>
      </c>
      <c r="G92" s="49" t="s">
        <v>1898</v>
      </c>
      <c r="H92" s="49" t="s">
        <v>1898</v>
      </c>
      <c r="I92" s="50">
        <v>3391345</v>
      </c>
    </row>
    <row r="93" spans="1:9">
      <c r="A93" s="3" t="s">
        <v>1640</v>
      </c>
      <c r="B93" s="4" t="s">
        <v>1641</v>
      </c>
      <c r="C93" s="4" t="s">
        <v>1912</v>
      </c>
      <c r="D93" s="4" t="s">
        <v>1913</v>
      </c>
      <c r="E93" s="47">
        <v>46239</v>
      </c>
      <c r="F93" s="48">
        <v>0.29804398148148148</v>
      </c>
      <c r="G93" s="49" t="s">
        <v>1609</v>
      </c>
      <c r="H93" s="49" t="s">
        <v>1914</v>
      </c>
      <c r="I93" s="50">
        <v>3391380</v>
      </c>
    </row>
    <row r="94" spans="1:9">
      <c r="A94" s="3" t="s">
        <v>1640</v>
      </c>
      <c r="B94" s="4" t="s">
        <v>1641</v>
      </c>
      <c r="C94" s="4" t="s">
        <v>1886</v>
      </c>
      <c r="D94" s="4" t="s">
        <v>1887</v>
      </c>
      <c r="E94" s="47">
        <v>46239</v>
      </c>
      <c r="F94" s="48">
        <v>0.43140046296296297</v>
      </c>
      <c r="G94" s="49" t="s">
        <v>1898</v>
      </c>
      <c r="H94" s="49" t="s">
        <v>1898</v>
      </c>
      <c r="I94" s="50">
        <v>3391870</v>
      </c>
    </row>
    <row r="95" spans="1:9">
      <c r="A95" s="3" t="s">
        <v>1640</v>
      </c>
      <c r="B95" s="4" t="s">
        <v>1641</v>
      </c>
      <c r="C95" s="4" t="s">
        <v>901</v>
      </c>
      <c r="D95" s="4" t="s">
        <v>136</v>
      </c>
      <c r="E95" s="47">
        <v>46239</v>
      </c>
      <c r="F95" s="48">
        <v>0.43140046296296297</v>
      </c>
      <c r="G95" s="49" t="s">
        <v>1898</v>
      </c>
      <c r="H95" s="49" t="s">
        <v>1898</v>
      </c>
      <c r="I95" s="50">
        <v>3391871</v>
      </c>
    </row>
    <row r="96" spans="1:9">
      <c r="A96" s="3" t="s">
        <v>1640</v>
      </c>
      <c r="B96" s="4" t="s">
        <v>1641</v>
      </c>
      <c r="C96" s="4" t="s">
        <v>823</v>
      </c>
      <c r="D96" s="4" t="s">
        <v>72</v>
      </c>
      <c r="E96" s="47">
        <v>46239</v>
      </c>
      <c r="F96" s="48">
        <v>0.43140046296296297</v>
      </c>
      <c r="G96" s="49" t="s">
        <v>2558</v>
      </c>
      <c r="H96" s="49" t="s">
        <v>2651</v>
      </c>
      <c r="I96" s="50">
        <v>3391872</v>
      </c>
    </row>
    <row r="97" spans="1:9">
      <c r="A97" s="3" t="s">
        <v>1640</v>
      </c>
      <c r="B97" s="4" t="s">
        <v>1641</v>
      </c>
      <c r="C97" s="4" t="s">
        <v>1238</v>
      </c>
      <c r="D97" s="4" t="s">
        <v>1220</v>
      </c>
      <c r="E97" s="47">
        <v>46239</v>
      </c>
      <c r="F97" s="48">
        <v>0.48586805555555557</v>
      </c>
      <c r="G97" s="49" t="s">
        <v>1898</v>
      </c>
      <c r="H97" s="49" t="s">
        <v>1898</v>
      </c>
      <c r="I97" s="50">
        <v>3391987</v>
      </c>
    </row>
    <row r="98" spans="1:9">
      <c r="A98" s="3" t="s">
        <v>1640</v>
      </c>
      <c r="B98" s="4" t="s">
        <v>1641</v>
      </c>
      <c r="C98" s="4" t="s">
        <v>1245</v>
      </c>
      <c r="D98" s="4" t="s">
        <v>1220</v>
      </c>
      <c r="E98" s="47">
        <v>46239</v>
      </c>
      <c r="F98" s="48">
        <v>0.48586805555555557</v>
      </c>
      <c r="G98" s="49" t="s">
        <v>1898</v>
      </c>
      <c r="H98" s="49" t="s">
        <v>1898</v>
      </c>
      <c r="I98" s="50">
        <v>3391988</v>
      </c>
    </row>
    <row r="99" spans="1:9">
      <c r="A99" s="3" t="s">
        <v>1640</v>
      </c>
      <c r="B99" s="4" t="s">
        <v>1641</v>
      </c>
      <c r="C99" s="4" t="s">
        <v>1219</v>
      </c>
      <c r="D99" s="4" t="s">
        <v>1220</v>
      </c>
      <c r="E99" s="47">
        <v>46239</v>
      </c>
      <c r="F99" s="48">
        <v>0.48586805555555557</v>
      </c>
      <c r="G99" s="49" t="s">
        <v>1898</v>
      </c>
      <c r="H99" s="49" t="s">
        <v>1898</v>
      </c>
      <c r="I99" s="50">
        <v>3391989</v>
      </c>
    </row>
    <row r="100" spans="1:9">
      <c r="A100" s="3" t="s">
        <v>1640</v>
      </c>
      <c r="B100" s="4" t="s">
        <v>1641</v>
      </c>
      <c r="C100" s="4" t="s">
        <v>1234</v>
      </c>
      <c r="D100" s="4" t="s">
        <v>1220</v>
      </c>
      <c r="E100" s="47">
        <v>46239</v>
      </c>
      <c r="F100" s="48">
        <v>0.48586805555555557</v>
      </c>
      <c r="G100" s="49" t="s">
        <v>1898</v>
      </c>
      <c r="H100" s="49" t="s">
        <v>1898</v>
      </c>
      <c r="I100" s="50">
        <v>3391990</v>
      </c>
    </row>
    <row r="101" spans="1:9">
      <c r="A101" s="3" t="s">
        <v>1640</v>
      </c>
      <c r="B101" s="4" t="s">
        <v>1641</v>
      </c>
      <c r="C101" s="4" t="s">
        <v>529</v>
      </c>
      <c r="D101" s="4" t="s">
        <v>33</v>
      </c>
      <c r="E101" s="47">
        <v>46240</v>
      </c>
      <c r="F101" s="48">
        <v>0.30023148148148149</v>
      </c>
      <c r="G101" s="49" t="s">
        <v>1898</v>
      </c>
      <c r="H101" s="49" t="s">
        <v>1898</v>
      </c>
      <c r="I101" s="50">
        <v>3394426</v>
      </c>
    </row>
    <row r="102" spans="1:9">
      <c r="A102" s="3" t="s">
        <v>1640</v>
      </c>
      <c r="B102" s="4" t="s">
        <v>1641</v>
      </c>
      <c r="C102" s="4" t="s">
        <v>160</v>
      </c>
      <c r="D102" s="4" t="s">
        <v>72</v>
      </c>
      <c r="E102" s="47">
        <v>46240</v>
      </c>
      <c r="F102" s="48">
        <v>0.30023148148148149</v>
      </c>
      <c r="G102" s="49" t="s">
        <v>1898</v>
      </c>
      <c r="H102" s="49" t="s">
        <v>1898</v>
      </c>
      <c r="I102" s="50">
        <v>3394428</v>
      </c>
    </row>
    <row r="103" spans="1:9">
      <c r="A103" s="3" t="s">
        <v>1640</v>
      </c>
      <c r="B103" s="4" t="s">
        <v>1641</v>
      </c>
      <c r="C103" s="4" t="s">
        <v>1340</v>
      </c>
      <c r="D103" s="4" t="s">
        <v>1341</v>
      </c>
      <c r="E103" s="47">
        <v>46240</v>
      </c>
      <c r="F103" s="48">
        <v>0.30023148148148149</v>
      </c>
      <c r="G103" s="49" t="s">
        <v>1898</v>
      </c>
      <c r="H103" s="49" t="s">
        <v>1898</v>
      </c>
      <c r="I103" s="50">
        <v>3394429</v>
      </c>
    </row>
    <row r="104" spans="1:9">
      <c r="A104" s="3" t="s">
        <v>1640</v>
      </c>
      <c r="B104" s="4" t="s">
        <v>1641</v>
      </c>
      <c r="C104" s="4" t="s">
        <v>1865</v>
      </c>
      <c r="D104" s="4" t="s">
        <v>1339</v>
      </c>
      <c r="E104" s="47">
        <v>46240</v>
      </c>
      <c r="F104" s="48">
        <v>0.30023148148148149</v>
      </c>
      <c r="G104" s="49" t="s">
        <v>1898</v>
      </c>
      <c r="H104" s="49" t="s">
        <v>1898</v>
      </c>
      <c r="I104" s="50">
        <v>3394430</v>
      </c>
    </row>
    <row r="105" spans="1:9">
      <c r="A105" s="3" t="s">
        <v>1640</v>
      </c>
      <c r="B105" s="4" t="s">
        <v>1641</v>
      </c>
      <c r="C105" s="4" t="s">
        <v>1858</v>
      </c>
      <c r="D105" s="4" t="s">
        <v>18</v>
      </c>
      <c r="E105" s="47">
        <v>46240</v>
      </c>
      <c r="F105" s="48">
        <v>0.30023148148148149</v>
      </c>
      <c r="G105" s="49" t="s">
        <v>2558</v>
      </c>
      <c r="H105" s="49" t="s">
        <v>2655</v>
      </c>
      <c r="I105" s="50">
        <v>3394431</v>
      </c>
    </row>
    <row r="106" spans="1:9">
      <c r="A106" s="3" t="s">
        <v>1640</v>
      </c>
      <c r="B106" s="4" t="s">
        <v>1641</v>
      </c>
      <c r="C106" s="4" t="s">
        <v>886</v>
      </c>
      <c r="D106" s="4" t="s">
        <v>28</v>
      </c>
      <c r="E106" s="47">
        <v>46240</v>
      </c>
      <c r="F106" s="48">
        <v>0.31101851851851853</v>
      </c>
      <c r="G106" s="49" t="s">
        <v>1612</v>
      </c>
      <c r="H106" s="49" t="s">
        <v>2656</v>
      </c>
      <c r="I106" s="50">
        <v>3394517</v>
      </c>
    </row>
    <row r="107" spans="1:9">
      <c r="A107" s="3" t="s">
        <v>1640</v>
      </c>
      <c r="B107" s="4" t="s">
        <v>1641</v>
      </c>
      <c r="C107" s="4" t="s">
        <v>797</v>
      </c>
      <c r="D107" s="4" t="s">
        <v>72</v>
      </c>
      <c r="E107" s="47">
        <v>46240</v>
      </c>
      <c r="F107" s="48">
        <v>0.31101851851851853</v>
      </c>
      <c r="G107" s="49" t="s">
        <v>2558</v>
      </c>
      <c r="H107" s="49" t="s">
        <v>2651</v>
      </c>
      <c r="I107" s="50">
        <v>3394518</v>
      </c>
    </row>
    <row r="108" spans="1:9">
      <c r="A108" s="3" t="s">
        <v>1640</v>
      </c>
      <c r="B108" s="4" t="s">
        <v>1641</v>
      </c>
      <c r="C108" s="4" t="s">
        <v>1158</v>
      </c>
      <c r="D108" s="4" t="s">
        <v>1051</v>
      </c>
      <c r="E108" s="47">
        <v>46240</v>
      </c>
      <c r="F108" s="48">
        <v>0.31101851851851853</v>
      </c>
      <c r="G108" s="49" t="s">
        <v>1898</v>
      </c>
      <c r="H108" s="49" t="s">
        <v>1898</v>
      </c>
      <c r="I108" s="50">
        <v>3394519</v>
      </c>
    </row>
    <row r="109" spans="1:9">
      <c r="A109" s="3" t="s">
        <v>1640</v>
      </c>
      <c r="B109" s="4" t="s">
        <v>1641</v>
      </c>
      <c r="C109" s="4" t="s">
        <v>1420</v>
      </c>
      <c r="D109" s="4" t="s">
        <v>31</v>
      </c>
      <c r="E109" s="47">
        <v>46240</v>
      </c>
      <c r="F109" s="48">
        <v>0.32722222222222225</v>
      </c>
      <c r="G109" s="49" t="s">
        <v>1898</v>
      </c>
      <c r="H109" s="49" t="s">
        <v>1898</v>
      </c>
      <c r="I109" s="50">
        <v>3394630</v>
      </c>
    </row>
    <row r="110" spans="1:9">
      <c r="A110" s="3" t="s">
        <v>1640</v>
      </c>
      <c r="B110" s="4" t="s">
        <v>1641</v>
      </c>
      <c r="C110" s="4" t="s">
        <v>822</v>
      </c>
      <c r="D110" s="4" t="s">
        <v>72</v>
      </c>
      <c r="E110" s="47">
        <v>46242</v>
      </c>
      <c r="F110" s="48">
        <v>0.35597222222222225</v>
      </c>
      <c r="G110" s="49" t="s">
        <v>1898</v>
      </c>
      <c r="H110" s="49" t="s">
        <v>1898</v>
      </c>
      <c r="I110" s="50">
        <v>3400429</v>
      </c>
    </row>
    <row r="111" spans="1:9">
      <c r="A111" s="3" t="s">
        <v>1640</v>
      </c>
      <c r="B111" s="4" t="s">
        <v>1641</v>
      </c>
      <c r="C111" s="4" t="s">
        <v>886</v>
      </c>
      <c r="D111" s="4" t="s">
        <v>28</v>
      </c>
      <c r="E111" s="47">
        <v>46242</v>
      </c>
      <c r="F111" s="48">
        <v>0.35597222222222225</v>
      </c>
      <c r="G111" s="49" t="s">
        <v>2559</v>
      </c>
      <c r="H111" s="49" t="s">
        <v>2653</v>
      </c>
      <c r="I111" s="50">
        <v>3400430</v>
      </c>
    </row>
    <row r="112" spans="1:9">
      <c r="A112" s="3" t="s">
        <v>1640</v>
      </c>
      <c r="B112" s="4" t="s">
        <v>1641</v>
      </c>
      <c r="C112" s="4" t="s">
        <v>861</v>
      </c>
      <c r="D112" s="4" t="s">
        <v>72</v>
      </c>
      <c r="E112" s="47">
        <v>46242</v>
      </c>
      <c r="F112" s="48">
        <v>0.41457175925925926</v>
      </c>
      <c r="G112" s="49" t="s">
        <v>2559</v>
      </c>
      <c r="H112" s="49" t="s">
        <v>2653</v>
      </c>
      <c r="I112" s="50">
        <v>3400638</v>
      </c>
    </row>
    <row r="113" spans="1:9">
      <c r="A113" s="3" t="s">
        <v>1640</v>
      </c>
      <c r="B113" s="4" t="s">
        <v>1641</v>
      </c>
      <c r="C113" s="4" t="s">
        <v>804</v>
      </c>
      <c r="D113" s="4" t="s">
        <v>72</v>
      </c>
      <c r="E113" s="47">
        <v>46242</v>
      </c>
      <c r="F113" s="48">
        <v>0.41457175925925926</v>
      </c>
      <c r="G113" s="49" t="s">
        <v>1898</v>
      </c>
      <c r="H113" s="49" t="s">
        <v>1898</v>
      </c>
      <c r="I113" s="50">
        <v>3400639</v>
      </c>
    </row>
    <row r="114" spans="1:9">
      <c r="A114" s="3" t="s">
        <v>1637</v>
      </c>
      <c r="B114" s="4" t="s">
        <v>1662</v>
      </c>
      <c r="C114" s="4" t="s">
        <v>831</v>
      </c>
      <c r="D114" s="4" t="s">
        <v>72</v>
      </c>
      <c r="E114" s="47">
        <v>46239</v>
      </c>
      <c r="F114" s="48">
        <v>0.65135416666666668</v>
      </c>
      <c r="G114" s="49" t="s">
        <v>1898</v>
      </c>
      <c r="H114" s="49" t="s">
        <v>1898</v>
      </c>
      <c r="I114" s="50">
        <v>3392563</v>
      </c>
    </row>
    <row r="115" spans="1:9">
      <c r="A115" s="3" t="s">
        <v>1637</v>
      </c>
      <c r="B115" s="4" t="s">
        <v>1662</v>
      </c>
      <c r="C115" s="4" t="s">
        <v>1023</v>
      </c>
      <c r="D115" s="4" t="s">
        <v>1024</v>
      </c>
      <c r="E115" s="47">
        <v>46239</v>
      </c>
      <c r="F115" s="48">
        <v>0.65135416666666668</v>
      </c>
      <c r="G115" s="49" t="s">
        <v>1898</v>
      </c>
      <c r="H115" s="49" t="s">
        <v>1898</v>
      </c>
      <c r="I115" s="50">
        <v>3392564</v>
      </c>
    </row>
    <row r="116" spans="1:9">
      <c r="A116" s="3" t="s">
        <v>1637</v>
      </c>
      <c r="B116" s="4" t="s">
        <v>1662</v>
      </c>
      <c r="C116" s="4" t="s">
        <v>1881</v>
      </c>
      <c r="D116" s="4" t="s">
        <v>1882</v>
      </c>
      <c r="E116" s="47">
        <v>46239</v>
      </c>
      <c r="F116" s="48">
        <v>0.65135416666666668</v>
      </c>
      <c r="G116" s="49" t="s">
        <v>1898</v>
      </c>
      <c r="H116" s="49" t="s">
        <v>1898</v>
      </c>
      <c r="I116" s="50">
        <v>3392565</v>
      </c>
    </row>
    <row r="117" spans="1:9">
      <c r="A117" s="60" t="s">
        <v>1663</v>
      </c>
      <c r="B117" s="61" t="s">
        <v>2663</v>
      </c>
      <c r="C117" s="61" t="s">
        <v>902</v>
      </c>
      <c r="D117" s="61" t="s">
        <v>892</v>
      </c>
      <c r="E117" s="149">
        <v>46241</v>
      </c>
      <c r="F117" s="150">
        <v>0.34402777777777777</v>
      </c>
      <c r="G117" s="62" t="s">
        <v>1898</v>
      </c>
      <c r="H117" s="62" t="s">
        <v>1898</v>
      </c>
      <c r="I117" s="63">
        <v>3397882</v>
      </c>
    </row>
    <row r="118" spans="1:9">
      <c r="A118" s="60" t="s">
        <v>1663</v>
      </c>
      <c r="B118" s="61" t="s">
        <v>2663</v>
      </c>
      <c r="C118" s="61" t="s">
        <v>903</v>
      </c>
      <c r="D118" s="61" t="s">
        <v>892</v>
      </c>
      <c r="E118" s="149">
        <v>46241</v>
      </c>
      <c r="F118" s="150">
        <v>0.34402777777777777</v>
      </c>
      <c r="G118" s="62" t="s">
        <v>1898</v>
      </c>
      <c r="H118" s="62" t="s">
        <v>1898</v>
      </c>
      <c r="I118" s="63">
        <v>3397883</v>
      </c>
    </row>
    <row r="119" spans="1:9">
      <c r="A119" s="60" t="s">
        <v>1663</v>
      </c>
      <c r="B119" s="61" t="s">
        <v>2663</v>
      </c>
      <c r="C119" s="61" t="s">
        <v>818</v>
      </c>
      <c r="D119" s="61" t="s">
        <v>72</v>
      </c>
      <c r="E119" s="149">
        <v>46241</v>
      </c>
      <c r="F119" s="150">
        <v>0.34402777777777777</v>
      </c>
      <c r="G119" s="62" t="s">
        <v>1898</v>
      </c>
      <c r="H119" s="62" t="s">
        <v>1898</v>
      </c>
      <c r="I119" s="63">
        <v>3397884</v>
      </c>
    </row>
    <row r="120" spans="1:9">
      <c r="A120" s="60" t="s">
        <v>1663</v>
      </c>
      <c r="B120" s="61" t="s">
        <v>2663</v>
      </c>
      <c r="C120" s="61" t="s">
        <v>835</v>
      </c>
      <c r="D120" s="61" t="s">
        <v>72</v>
      </c>
      <c r="E120" s="149">
        <v>46241</v>
      </c>
      <c r="F120" s="150">
        <v>0.34402777777777777</v>
      </c>
      <c r="G120" s="62" t="s">
        <v>2558</v>
      </c>
      <c r="H120" s="62" t="s">
        <v>2664</v>
      </c>
      <c r="I120" s="63">
        <v>3397885</v>
      </c>
    </row>
    <row r="121" spans="1:9">
      <c r="A121" s="60" t="s">
        <v>1663</v>
      </c>
      <c r="B121" s="61" t="s">
        <v>2663</v>
      </c>
      <c r="C121" s="61" t="s">
        <v>853</v>
      </c>
      <c r="D121" s="61" t="s">
        <v>72</v>
      </c>
      <c r="E121" s="149">
        <v>46242</v>
      </c>
      <c r="F121" s="150">
        <v>0.29030092592592593</v>
      </c>
      <c r="G121" s="62" t="s">
        <v>1898</v>
      </c>
      <c r="H121" s="62" t="s">
        <v>1898</v>
      </c>
      <c r="I121" s="63">
        <v>3400262</v>
      </c>
    </row>
    <row r="122" spans="1:9">
      <c r="A122" s="60" t="s">
        <v>1663</v>
      </c>
      <c r="B122" s="61" t="s">
        <v>2663</v>
      </c>
      <c r="C122" s="61" t="s">
        <v>838</v>
      </c>
      <c r="D122" s="61" t="s">
        <v>72</v>
      </c>
      <c r="E122" s="149">
        <v>46242</v>
      </c>
      <c r="F122" s="150">
        <v>0.29030092592592593</v>
      </c>
      <c r="G122" s="62" t="s">
        <v>1898</v>
      </c>
      <c r="H122" s="62" t="s">
        <v>1898</v>
      </c>
      <c r="I122" s="63">
        <v>3400263</v>
      </c>
    </row>
    <row r="123" spans="1:9">
      <c r="A123" s="60" t="s">
        <v>1637</v>
      </c>
      <c r="B123" s="61" t="s">
        <v>2308</v>
      </c>
      <c r="C123" s="61" t="s">
        <v>2065</v>
      </c>
      <c r="D123" s="61" t="s">
        <v>1537</v>
      </c>
      <c r="E123" s="149">
        <v>46242</v>
      </c>
      <c r="F123" s="150">
        <v>0.65796296296296297</v>
      </c>
      <c r="G123" s="62" t="s">
        <v>1898</v>
      </c>
      <c r="H123" s="62" t="s">
        <v>1898</v>
      </c>
      <c r="I123" s="63">
        <v>3401520</v>
      </c>
    </row>
    <row r="124" spans="1:9">
      <c r="A124" s="60" t="s">
        <v>1637</v>
      </c>
      <c r="B124" s="61" t="s">
        <v>2308</v>
      </c>
      <c r="C124" s="61" t="s">
        <v>2066</v>
      </c>
      <c r="D124" s="61" t="s">
        <v>1537</v>
      </c>
      <c r="E124" s="149">
        <v>46242</v>
      </c>
      <c r="F124" s="150">
        <v>0.65796296296296297</v>
      </c>
      <c r="G124" s="62" t="s">
        <v>2559</v>
      </c>
      <c r="H124" s="62" t="s">
        <v>2653</v>
      </c>
      <c r="I124" s="63">
        <v>3401521</v>
      </c>
    </row>
    <row r="125" spans="1:9">
      <c r="A125" s="60" t="s">
        <v>1637</v>
      </c>
      <c r="B125" s="61" t="s">
        <v>2308</v>
      </c>
      <c r="C125" s="61" t="s">
        <v>827</v>
      </c>
      <c r="D125" s="61" t="s">
        <v>72</v>
      </c>
      <c r="E125" s="149">
        <v>46242</v>
      </c>
      <c r="F125" s="150">
        <v>0.65796296296296297</v>
      </c>
      <c r="G125" s="62" t="s">
        <v>1898</v>
      </c>
      <c r="H125" s="62" t="s">
        <v>1898</v>
      </c>
      <c r="I125" s="63">
        <v>3401522</v>
      </c>
    </row>
    <row r="126" spans="1:9">
      <c r="A126" s="60" t="s">
        <v>1637</v>
      </c>
      <c r="B126" s="61" t="s">
        <v>2308</v>
      </c>
      <c r="C126" s="61" t="s">
        <v>157</v>
      </c>
      <c r="D126" s="61" t="s">
        <v>72</v>
      </c>
      <c r="E126" s="149">
        <v>46242</v>
      </c>
      <c r="F126" s="150">
        <v>0.65796296296296297</v>
      </c>
      <c r="G126" s="62" t="s">
        <v>2559</v>
      </c>
      <c r="H126" s="62" t="s">
        <v>2652</v>
      </c>
      <c r="I126" s="63">
        <v>3401523</v>
      </c>
    </row>
    <row r="127" spans="1:9">
      <c r="A127" s="60" t="s">
        <v>1637</v>
      </c>
      <c r="B127" s="61" t="s">
        <v>2308</v>
      </c>
      <c r="C127" s="61" t="s">
        <v>895</v>
      </c>
      <c r="D127" s="61" t="s">
        <v>154</v>
      </c>
      <c r="E127" s="149">
        <v>46242</v>
      </c>
      <c r="F127" s="150">
        <v>0.65796296296296297</v>
      </c>
      <c r="G127" s="62" t="s">
        <v>1898</v>
      </c>
      <c r="H127" s="62" t="s">
        <v>1898</v>
      </c>
      <c r="I127" s="63">
        <v>3401524</v>
      </c>
    </row>
    <row r="128" spans="1:9">
      <c r="A128" s="60" t="s">
        <v>1637</v>
      </c>
      <c r="B128" s="61" t="s">
        <v>2308</v>
      </c>
      <c r="C128" s="61" t="s">
        <v>924</v>
      </c>
      <c r="D128" s="61" t="s">
        <v>154</v>
      </c>
      <c r="E128" s="149">
        <v>46242</v>
      </c>
      <c r="F128" s="150">
        <v>0.65796296296296297</v>
      </c>
      <c r="G128" s="62" t="s">
        <v>2559</v>
      </c>
      <c r="H128" s="62" t="s">
        <v>2653</v>
      </c>
      <c r="I128" s="63">
        <v>3401525</v>
      </c>
    </row>
    <row r="129" spans="1:9">
      <c r="A129" s="60" t="s">
        <v>1637</v>
      </c>
      <c r="B129" s="61" t="s">
        <v>1651</v>
      </c>
      <c r="C129" s="61" t="s">
        <v>803</v>
      </c>
      <c r="D129" s="61" t="s">
        <v>66</v>
      </c>
      <c r="E129" s="149">
        <v>46239</v>
      </c>
      <c r="F129" s="150">
        <v>0.68892361111111111</v>
      </c>
      <c r="G129" s="62" t="s">
        <v>1609</v>
      </c>
      <c r="H129" s="62" t="s">
        <v>1922</v>
      </c>
      <c r="I129" s="63">
        <v>3392818</v>
      </c>
    </row>
    <row r="130" spans="1:9">
      <c r="A130" s="60" t="s">
        <v>1637</v>
      </c>
      <c r="B130" s="61" t="s">
        <v>1651</v>
      </c>
      <c r="C130" s="61" t="s">
        <v>342</v>
      </c>
      <c r="D130" s="61" t="s">
        <v>10</v>
      </c>
      <c r="E130" s="149">
        <v>46239</v>
      </c>
      <c r="F130" s="150">
        <v>0.68953703703703706</v>
      </c>
      <c r="G130" s="62" t="s">
        <v>1609</v>
      </c>
      <c r="H130" s="62" t="s">
        <v>1923</v>
      </c>
      <c r="I130" s="63">
        <v>3392819</v>
      </c>
    </row>
    <row r="131" spans="1:9">
      <c r="A131" s="60" t="s">
        <v>1637</v>
      </c>
      <c r="B131" s="61" t="s">
        <v>1651</v>
      </c>
      <c r="C131" s="61" t="s">
        <v>738</v>
      </c>
      <c r="D131" s="61" t="s">
        <v>693</v>
      </c>
      <c r="E131" s="149">
        <v>46239</v>
      </c>
      <c r="F131" s="150">
        <v>0.69002314814814814</v>
      </c>
      <c r="G131" s="62" t="s">
        <v>1898</v>
      </c>
      <c r="H131" s="62" t="s">
        <v>1898</v>
      </c>
      <c r="I131" s="63">
        <v>3392823</v>
      </c>
    </row>
    <row r="132" spans="1:9">
      <c r="A132" s="60" t="s">
        <v>1637</v>
      </c>
      <c r="B132" s="61" t="s">
        <v>1651</v>
      </c>
      <c r="C132" s="61" t="s">
        <v>1872</v>
      </c>
      <c r="D132" s="61" t="s">
        <v>130</v>
      </c>
      <c r="E132" s="149">
        <v>46239</v>
      </c>
      <c r="F132" s="150">
        <v>0.69002314814814814</v>
      </c>
      <c r="G132" s="62" t="s">
        <v>2559</v>
      </c>
      <c r="H132" s="62" t="s">
        <v>2654</v>
      </c>
      <c r="I132" s="63">
        <v>3392824</v>
      </c>
    </row>
    <row r="133" spans="1:9">
      <c r="A133" s="60" t="s">
        <v>1637</v>
      </c>
      <c r="B133" s="61" t="s">
        <v>1651</v>
      </c>
      <c r="C133" s="61" t="s">
        <v>1864</v>
      </c>
      <c r="D133" s="61" t="s">
        <v>1500</v>
      </c>
      <c r="E133" s="149">
        <v>46239</v>
      </c>
      <c r="F133" s="150">
        <v>0.70374999999999999</v>
      </c>
      <c r="G133" s="62" t="s">
        <v>1898</v>
      </c>
      <c r="H133" s="62" t="s">
        <v>1898</v>
      </c>
      <c r="I133" s="63">
        <v>3392865</v>
      </c>
    </row>
    <row r="134" spans="1:9">
      <c r="A134" s="60" t="s">
        <v>1637</v>
      </c>
      <c r="B134" s="61" t="s">
        <v>1651</v>
      </c>
      <c r="C134" s="61" t="s">
        <v>1867</v>
      </c>
      <c r="D134" s="61" t="s">
        <v>23</v>
      </c>
      <c r="E134" s="149">
        <v>46240</v>
      </c>
      <c r="F134" s="150">
        <v>0.31517361111111108</v>
      </c>
      <c r="G134" s="62" t="s">
        <v>1898</v>
      </c>
      <c r="H134" s="62" t="s">
        <v>1898</v>
      </c>
      <c r="I134" s="63">
        <v>3394542</v>
      </c>
    </row>
    <row r="135" spans="1:9">
      <c r="A135" s="60" t="s">
        <v>1637</v>
      </c>
      <c r="B135" s="61" t="s">
        <v>1651</v>
      </c>
      <c r="C135" s="61" t="s">
        <v>1880</v>
      </c>
      <c r="D135" s="61" t="s">
        <v>1484</v>
      </c>
      <c r="E135" s="149">
        <v>46240</v>
      </c>
      <c r="F135" s="150">
        <v>0.31517361111111108</v>
      </c>
      <c r="G135" s="62" t="s">
        <v>1898</v>
      </c>
      <c r="H135" s="62" t="s">
        <v>1898</v>
      </c>
      <c r="I135" s="63">
        <v>3394543</v>
      </c>
    </row>
    <row r="136" spans="1:9">
      <c r="A136" s="60" t="s">
        <v>1637</v>
      </c>
      <c r="B136" s="61" t="s">
        <v>1651</v>
      </c>
      <c r="C136" s="61" t="s">
        <v>420</v>
      </c>
      <c r="D136" s="61" t="s">
        <v>31</v>
      </c>
      <c r="E136" s="149">
        <v>46240</v>
      </c>
      <c r="F136" s="150">
        <v>0.31517361111111108</v>
      </c>
      <c r="G136" s="62" t="s">
        <v>1898</v>
      </c>
      <c r="H136" s="62" t="s">
        <v>1898</v>
      </c>
      <c r="I136" s="63">
        <v>3394544</v>
      </c>
    </row>
    <row r="137" spans="1:9">
      <c r="A137" s="60" t="s">
        <v>1637</v>
      </c>
      <c r="B137" s="61" t="s">
        <v>1651</v>
      </c>
      <c r="C137" s="61" t="s">
        <v>1438</v>
      </c>
      <c r="D137" s="61" t="s">
        <v>33</v>
      </c>
      <c r="E137" s="149">
        <v>46240</v>
      </c>
      <c r="F137" s="150">
        <v>0.31517361111111108</v>
      </c>
      <c r="G137" s="62" t="s">
        <v>1898</v>
      </c>
      <c r="H137" s="62" t="s">
        <v>1898</v>
      </c>
      <c r="I137" s="63">
        <v>3394545</v>
      </c>
    </row>
    <row r="138" spans="1:9">
      <c r="A138" s="60" t="s">
        <v>1637</v>
      </c>
      <c r="B138" s="61" t="s">
        <v>1651</v>
      </c>
      <c r="C138" s="61" t="s">
        <v>978</v>
      </c>
      <c r="D138" s="61" t="s">
        <v>5</v>
      </c>
      <c r="E138" s="149">
        <v>46240</v>
      </c>
      <c r="F138" s="150">
        <v>0.31517361111111108</v>
      </c>
      <c r="G138" s="62" t="s">
        <v>1898</v>
      </c>
      <c r="H138" s="62" t="s">
        <v>1898</v>
      </c>
      <c r="I138" s="63">
        <v>3394546</v>
      </c>
    </row>
    <row r="139" spans="1:9">
      <c r="A139" s="60" t="s">
        <v>1637</v>
      </c>
      <c r="B139" s="61" t="s">
        <v>1651</v>
      </c>
      <c r="C139" s="61" t="s">
        <v>1443</v>
      </c>
      <c r="D139" s="61" t="s">
        <v>1442</v>
      </c>
      <c r="E139" s="149">
        <v>46240</v>
      </c>
      <c r="F139" s="150">
        <v>0.31517361111111108</v>
      </c>
      <c r="G139" s="62" t="s">
        <v>1898</v>
      </c>
      <c r="H139" s="62" t="s">
        <v>1898</v>
      </c>
      <c r="I139" s="63">
        <v>3394547</v>
      </c>
    </row>
    <row r="140" spans="1:9">
      <c r="A140" s="60" t="s">
        <v>1637</v>
      </c>
      <c r="B140" s="61" t="s">
        <v>1651</v>
      </c>
      <c r="C140" s="61" t="s">
        <v>1870</v>
      </c>
      <c r="D140" s="61" t="s">
        <v>1519</v>
      </c>
      <c r="E140" s="149">
        <v>46240</v>
      </c>
      <c r="F140" s="150">
        <v>0.31517361111111108</v>
      </c>
      <c r="G140" s="62" t="s">
        <v>1898</v>
      </c>
      <c r="H140" s="62" t="s">
        <v>1898</v>
      </c>
      <c r="I140" s="63">
        <v>3394548</v>
      </c>
    </row>
    <row r="141" spans="1:9">
      <c r="A141" s="60" t="s">
        <v>1637</v>
      </c>
      <c r="B141" s="61" t="s">
        <v>1651</v>
      </c>
      <c r="C141" s="61" t="s">
        <v>1377</v>
      </c>
      <c r="D141" s="61" t="s">
        <v>1374</v>
      </c>
      <c r="E141" s="149">
        <v>46240</v>
      </c>
      <c r="F141" s="150">
        <v>0.31517361111111108</v>
      </c>
      <c r="G141" s="62" t="s">
        <v>1611</v>
      </c>
      <c r="H141" s="62" t="s">
        <v>1924</v>
      </c>
      <c r="I141" s="63">
        <v>3394549</v>
      </c>
    </row>
    <row r="142" spans="1:9">
      <c r="A142" s="60" t="s">
        <v>1637</v>
      </c>
      <c r="B142" s="61" t="s">
        <v>1651</v>
      </c>
      <c r="C142" s="61" t="s">
        <v>850</v>
      </c>
      <c r="D142" s="61" t="s">
        <v>72</v>
      </c>
      <c r="E142" s="149">
        <v>46240</v>
      </c>
      <c r="F142" s="150">
        <v>0.31517361111111108</v>
      </c>
      <c r="G142" s="62" t="s">
        <v>2559</v>
      </c>
      <c r="H142" s="62" t="s">
        <v>2652</v>
      </c>
      <c r="I142" s="63">
        <v>3394550</v>
      </c>
    </row>
    <row r="143" spans="1:9">
      <c r="A143" s="60" t="s">
        <v>1637</v>
      </c>
      <c r="B143" s="61" t="s">
        <v>1651</v>
      </c>
      <c r="C143" s="61" t="s">
        <v>851</v>
      </c>
      <c r="D143" s="61" t="s">
        <v>72</v>
      </c>
      <c r="E143" s="149">
        <v>46240</v>
      </c>
      <c r="F143" s="150">
        <v>0.31517361111111108</v>
      </c>
      <c r="G143" s="62" t="s">
        <v>1898</v>
      </c>
      <c r="H143" s="62" t="s">
        <v>1898</v>
      </c>
      <c r="I143" s="63">
        <v>3394551</v>
      </c>
    </row>
    <row r="144" spans="1:9">
      <c r="A144" s="60" t="s">
        <v>1637</v>
      </c>
      <c r="B144" s="61" t="s">
        <v>1651</v>
      </c>
      <c r="C144" s="61" t="s">
        <v>1170</v>
      </c>
      <c r="D144" s="61" t="s">
        <v>1171</v>
      </c>
      <c r="E144" s="149">
        <v>46240</v>
      </c>
      <c r="F144" s="150">
        <v>0.31517361111111108</v>
      </c>
      <c r="G144" s="62" t="s">
        <v>1611</v>
      </c>
      <c r="H144" s="62" t="s">
        <v>1924</v>
      </c>
      <c r="I144" s="63">
        <v>3394552</v>
      </c>
    </row>
    <row r="145" spans="1:9">
      <c r="A145" s="60" t="s">
        <v>1637</v>
      </c>
      <c r="B145" s="61" t="s">
        <v>1651</v>
      </c>
      <c r="C145" s="61" t="s">
        <v>759</v>
      </c>
      <c r="D145" s="61" t="s">
        <v>26</v>
      </c>
      <c r="E145" s="149">
        <v>46240</v>
      </c>
      <c r="F145" s="150">
        <v>0.31517361111111108</v>
      </c>
      <c r="G145" s="62" t="s">
        <v>1611</v>
      </c>
      <c r="H145" s="62" t="s">
        <v>1924</v>
      </c>
      <c r="I145" s="63">
        <v>3394553</v>
      </c>
    </row>
    <row r="146" spans="1:9">
      <c r="A146" s="60" t="s">
        <v>1637</v>
      </c>
      <c r="B146" s="61" t="s">
        <v>1651</v>
      </c>
      <c r="C146" s="61" t="s">
        <v>524</v>
      </c>
      <c r="D146" s="61" t="s">
        <v>50</v>
      </c>
      <c r="E146" s="149">
        <v>46240</v>
      </c>
      <c r="F146" s="150">
        <v>0.31517361111111108</v>
      </c>
      <c r="G146" s="62" t="s">
        <v>1611</v>
      </c>
      <c r="H146" s="62" t="s">
        <v>1924</v>
      </c>
      <c r="I146" s="63">
        <v>3394554</v>
      </c>
    </row>
    <row r="147" spans="1:9">
      <c r="A147" s="60" t="s">
        <v>1637</v>
      </c>
      <c r="B147" s="61" t="s">
        <v>1651</v>
      </c>
      <c r="C147" s="61" t="s">
        <v>1879</v>
      </c>
      <c r="D147" s="61" t="s">
        <v>689</v>
      </c>
      <c r="E147" s="149">
        <v>46240</v>
      </c>
      <c r="F147" s="150">
        <v>0.31517361111111108</v>
      </c>
      <c r="G147" s="62" t="s">
        <v>1898</v>
      </c>
      <c r="H147" s="62" t="s">
        <v>1898</v>
      </c>
      <c r="I147" s="63">
        <v>3394555</v>
      </c>
    </row>
    <row r="148" spans="1:9">
      <c r="A148" s="60" t="s">
        <v>1637</v>
      </c>
      <c r="B148" s="61" t="s">
        <v>1651</v>
      </c>
      <c r="C148" s="61" t="s">
        <v>118</v>
      </c>
      <c r="D148" s="61" t="s">
        <v>20</v>
      </c>
      <c r="E148" s="149">
        <v>46240</v>
      </c>
      <c r="F148" s="150">
        <v>0.31517361111111108</v>
      </c>
      <c r="G148" s="62" t="s">
        <v>2559</v>
      </c>
      <c r="H148" s="62" t="s">
        <v>2653</v>
      </c>
      <c r="I148" s="63">
        <v>3394556</v>
      </c>
    </row>
    <row r="149" spans="1:9">
      <c r="A149" s="60" t="s">
        <v>1637</v>
      </c>
      <c r="B149" s="61" t="s">
        <v>1651</v>
      </c>
      <c r="C149" s="61" t="s">
        <v>1897</v>
      </c>
      <c r="D149" s="61" t="s">
        <v>1896</v>
      </c>
      <c r="E149" s="149">
        <v>46240</v>
      </c>
      <c r="F149" s="150">
        <v>0.3162962962962963</v>
      </c>
      <c r="G149" s="62" t="s">
        <v>1898</v>
      </c>
      <c r="H149" s="62" t="s">
        <v>1898</v>
      </c>
      <c r="I149" s="63">
        <v>3394569</v>
      </c>
    </row>
    <row r="150" spans="1:9">
      <c r="A150" s="60" t="s">
        <v>1637</v>
      </c>
      <c r="B150" s="61" t="s">
        <v>1651</v>
      </c>
      <c r="C150" s="61" t="s">
        <v>190</v>
      </c>
      <c r="D150" s="61" t="s">
        <v>145</v>
      </c>
      <c r="E150" s="149">
        <v>46240</v>
      </c>
      <c r="F150" s="150">
        <v>0.3178009259259259</v>
      </c>
      <c r="G150" s="62" t="s">
        <v>1898</v>
      </c>
      <c r="H150" s="62" t="s">
        <v>1898</v>
      </c>
      <c r="I150" s="63">
        <v>3394579</v>
      </c>
    </row>
    <row r="151" spans="1:9">
      <c r="A151" s="60" t="s">
        <v>1637</v>
      </c>
      <c r="B151" s="61" t="s">
        <v>1651</v>
      </c>
      <c r="C151" s="61" t="s">
        <v>1853</v>
      </c>
      <c r="D151" s="61" t="s">
        <v>1567</v>
      </c>
      <c r="E151" s="149">
        <v>46240</v>
      </c>
      <c r="F151" s="150">
        <v>0.3178009259259259</v>
      </c>
      <c r="G151" s="62" t="s">
        <v>1898</v>
      </c>
      <c r="H151" s="62" t="s">
        <v>1898</v>
      </c>
      <c r="I151" s="63">
        <v>3394580</v>
      </c>
    </row>
    <row r="152" spans="1:9">
      <c r="A152" s="60" t="s">
        <v>1637</v>
      </c>
      <c r="B152" s="61" t="s">
        <v>1651</v>
      </c>
      <c r="C152" s="61" t="s">
        <v>1851</v>
      </c>
      <c r="D152" s="61" t="s">
        <v>1567</v>
      </c>
      <c r="E152" s="149">
        <v>46240</v>
      </c>
      <c r="F152" s="150">
        <v>0.3178009259259259</v>
      </c>
      <c r="G152" s="62" t="s">
        <v>1898</v>
      </c>
      <c r="H152" s="62" t="s">
        <v>1898</v>
      </c>
      <c r="I152" s="63">
        <v>3394581</v>
      </c>
    </row>
    <row r="153" spans="1:9">
      <c r="A153" s="60" t="s">
        <v>1637</v>
      </c>
      <c r="B153" s="61" t="s">
        <v>1651</v>
      </c>
      <c r="C153" s="61" t="s">
        <v>1850</v>
      </c>
      <c r="D153" s="61" t="s">
        <v>145</v>
      </c>
      <c r="E153" s="149">
        <v>46240</v>
      </c>
      <c r="F153" s="150">
        <v>0.3178009259259259</v>
      </c>
      <c r="G153" s="62" t="s">
        <v>1898</v>
      </c>
      <c r="H153" s="62" t="s">
        <v>1898</v>
      </c>
      <c r="I153" s="63">
        <v>3394582</v>
      </c>
    </row>
    <row r="154" spans="1:9">
      <c r="A154" s="60" t="s">
        <v>1637</v>
      </c>
      <c r="B154" s="61" t="s">
        <v>1651</v>
      </c>
      <c r="C154" s="61" t="s">
        <v>1933</v>
      </c>
      <c r="D154" s="61" t="s">
        <v>1501</v>
      </c>
      <c r="E154" s="149">
        <v>46240</v>
      </c>
      <c r="F154" s="150">
        <v>0.68513888888888885</v>
      </c>
      <c r="G154" s="62" t="s">
        <v>1612</v>
      </c>
      <c r="H154" s="62" t="s">
        <v>1934</v>
      </c>
      <c r="I154" s="63">
        <v>3396148</v>
      </c>
    </row>
    <row r="155" spans="1:9">
      <c r="A155" s="60" t="s">
        <v>1637</v>
      </c>
      <c r="B155" s="61" t="s">
        <v>1651</v>
      </c>
      <c r="C155" s="61" t="s">
        <v>1861</v>
      </c>
      <c r="D155" s="61" t="s">
        <v>1512</v>
      </c>
      <c r="E155" s="149">
        <v>46240</v>
      </c>
      <c r="F155" s="150">
        <v>0.68513888888888885</v>
      </c>
      <c r="G155" s="62" t="s">
        <v>1898</v>
      </c>
      <c r="H155" s="62" t="s">
        <v>1898</v>
      </c>
      <c r="I155" s="63">
        <v>3396149</v>
      </c>
    </row>
    <row r="156" spans="1:9">
      <c r="A156" s="60" t="s">
        <v>1637</v>
      </c>
      <c r="B156" s="61" t="s">
        <v>1651</v>
      </c>
      <c r="C156" s="61" t="s">
        <v>1935</v>
      </c>
      <c r="D156" s="61" t="s">
        <v>1514</v>
      </c>
      <c r="E156" s="149">
        <v>46240</v>
      </c>
      <c r="F156" s="150">
        <v>0.68513888888888885</v>
      </c>
      <c r="G156" s="62" t="s">
        <v>1612</v>
      </c>
      <c r="H156" s="62" t="s">
        <v>1934</v>
      </c>
      <c r="I156" s="63">
        <v>3396150</v>
      </c>
    </row>
    <row r="157" spans="1:9">
      <c r="A157" s="60" t="s">
        <v>1637</v>
      </c>
      <c r="B157" s="61" t="s">
        <v>1651</v>
      </c>
      <c r="C157" s="61" t="s">
        <v>1936</v>
      </c>
      <c r="D157" s="61" t="s">
        <v>1514</v>
      </c>
      <c r="E157" s="149">
        <v>46240</v>
      </c>
      <c r="F157" s="150">
        <v>0.68513888888888885</v>
      </c>
      <c r="G157" s="62" t="s">
        <v>1612</v>
      </c>
      <c r="H157" s="62" t="s">
        <v>1934</v>
      </c>
      <c r="I157" s="63">
        <v>3396151</v>
      </c>
    </row>
    <row r="158" spans="1:9">
      <c r="A158" s="60" t="s">
        <v>1637</v>
      </c>
      <c r="B158" s="61" t="s">
        <v>1651</v>
      </c>
      <c r="C158" s="61" t="s">
        <v>1937</v>
      </c>
      <c r="D158" s="61" t="s">
        <v>1512</v>
      </c>
      <c r="E158" s="149">
        <v>46240</v>
      </c>
      <c r="F158" s="150">
        <v>0.68513888888888885</v>
      </c>
      <c r="G158" s="62" t="s">
        <v>1612</v>
      </c>
      <c r="H158" s="62" t="s">
        <v>1934</v>
      </c>
      <c r="I158" s="63">
        <v>3396152</v>
      </c>
    </row>
    <row r="159" spans="1:9">
      <c r="A159" s="60" t="s">
        <v>1637</v>
      </c>
      <c r="B159" s="61" t="s">
        <v>1651</v>
      </c>
      <c r="C159" s="61" t="s">
        <v>1372</v>
      </c>
      <c r="D159" s="61" t="s">
        <v>1371</v>
      </c>
      <c r="E159" s="149">
        <v>46241</v>
      </c>
      <c r="F159" s="150">
        <v>0.45560185185185187</v>
      </c>
      <c r="G159" s="62" t="s">
        <v>1898</v>
      </c>
      <c r="H159" s="62" t="s">
        <v>1898</v>
      </c>
      <c r="I159" s="63">
        <v>3398275</v>
      </c>
    </row>
    <row r="160" spans="1:9">
      <c r="A160" s="60" t="s">
        <v>1637</v>
      </c>
      <c r="B160" s="61" t="s">
        <v>1651</v>
      </c>
      <c r="C160" s="61" t="s">
        <v>1156</v>
      </c>
      <c r="D160" s="61" t="s">
        <v>1051</v>
      </c>
      <c r="E160" s="149">
        <v>46241</v>
      </c>
      <c r="F160" s="150">
        <v>0.45560185185185187</v>
      </c>
      <c r="G160" s="62" t="s">
        <v>1898</v>
      </c>
      <c r="H160" s="62" t="s">
        <v>1898</v>
      </c>
      <c r="I160" s="63">
        <v>3398276</v>
      </c>
    </row>
    <row r="161" spans="1:9">
      <c r="A161" s="60" t="s">
        <v>1637</v>
      </c>
      <c r="B161" s="61" t="s">
        <v>1651</v>
      </c>
      <c r="C161" s="61" t="s">
        <v>1154</v>
      </c>
      <c r="D161" s="61" t="s">
        <v>1073</v>
      </c>
      <c r="E161" s="149">
        <v>46241</v>
      </c>
      <c r="F161" s="150">
        <v>0.45560185185185187</v>
      </c>
      <c r="G161" s="62" t="s">
        <v>1898</v>
      </c>
      <c r="H161" s="62" t="s">
        <v>1898</v>
      </c>
      <c r="I161" s="63">
        <v>3398277</v>
      </c>
    </row>
    <row r="162" spans="1:9">
      <c r="A162" s="60" t="s">
        <v>1637</v>
      </c>
      <c r="B162" s="61" t="s">
        <v>1651</v>
      </c>
      <c r="C162" s="61" t="s">
        <v>1877</v>
      </c>
      <c r="D162" s="61" t="s">
        <v>1536</v>
      </c>
      <c r="E162" s="149">
        <v>46241</v>
      </c>
      <c r="F162" s="150">
        <v>0.45560185185185187</v>
      </c>
      <c r="G162" s="62" t="s">
        <v>1898</v>
      </c>
      <c r="H162" s="62" t="s">
        <v>1898</v>
      </c>
      <c r="I162" s="63">
        <v>3398278</v>
      </c>
    </row>
    <row r="163" spans="1:9">
      <c r="A163" s="60" t="s">
        <v>1637</v>
      </c>
      <c r="B163" s="61" t="s">
        <v>1651</v>
      </c>
      <c r="C163" s="61" t="s">
        <v>1093</v>
      </c>
      <c r="D163" s="61" t="s">
        <v>1049</v>
      </c>
      <c r="E163" s="149">
        <v>46241</v>
      </c>
      <c r="F163" s="150">
        <v>0.45560185185185187</v>
      </c>
      <c r="G163" s="62" t="s">
        <v>1898</v>
      </c>
      <c r="H163" s="62" t="s">
        <v>1898</v>
      </c>
      <c r="I163" s="63">
        <v>3398279</v>
      </c>
    </row>
    <row r="164" spans="1:9">
      <c r="A164" s="60" t="s">
        <v>1637</v>
      </c>
      <c r="B164" s="61" t="s">
        <v>1651</v>
      </c>
      <c r="C164" s="61" t="s">
        <v>1862</v>
      </c>
      <c r="D164" s="61" t="s">
        <v>1581</v>
      </c>
      <c r="E164" s="149">
        <v>46241</v>
      </c>
      <c r="F164" s="150">
        <v>0.45560185185185187</v>
      </c>
      <c r="G164" s="62" t="s">
        <v>1898</v>
      </c>
      <c r="H164" s="62" t="s">
        <v>1898</v>
      </c>
      <c r="I164" s="63">
        <v>3398280</v>
      </c>
    </row>
    <row r="165" spans="1:9">
      <c r="A165" s="60" t="s">
        <v>1637</v>
      </c>
      <c r="B165" s="61" t="s">
        <v>1651</v>
      </c>
      <c r="C165" s="61" t="s">
        <v>1863</v>
      </c>
      <c r="D165" s="61" t="s">
        <v>1582</v>
      </c>
      <c r="E165" s="149">
        <v>46241</v>
      </c>
      <c r="F165" s="150">
        <v>0.45560185185185187</v>
      </c>
      <c r="G165" s="62" t="s">
        <v>1898</v>
      </c>
      <c r="H165" s="62" t="s">
        <v>1898</v>
      </c>
      <c r="I165" s="63">
        <v>3398281</v>
      </c>
    </row>
    <row r="166" spans="1:9">
      <c r="A166" s="60" t="s">
        <v>1637</v>
      </c>
      <c r="B166" s="61" t="s">
        <v>1651</v>
      </c>
      <c r="C166" s="61" t="s">
        <v>1277</v>
      </c>
      <c r="D166" s="61" t="s">
        <v>1278</v>
      </c>
      <c r="E166" s="149">
        <v>46241</v>
      </c>
      <c r="F166" s="150">
        <v>0.45560185185185187</v>
      </c>
      <c r="G166" s="62" t="s">
        <v>1898</v>
      </c>
      <c r="H166" s="62" t="s">
        <v>1898</v>
      </c>
      <c r="I166" s="63">
        <v>3398282</v>
      </c>
    </row>
    <row r="167" spans="1:9">
      <c r="A167" s="60" t="s">
        <v>1637</v>
      </c>
      <c r="B167" s="61" t="s">
        <v>1651</v>
      </c>
      <c r="C167" s="61" t="s">
        <v>1876</v>
      </c>
      <c r="D167" s="61" t="s">
        <v>1580</v>
      </c>
      <c r="E167" s="149">
        <v>46241</v>
      </c>
      <c r="F167" s="150">
        <v>0.45560185185185187</v>
      </c>
      <c r="G167" s="62" t="s">
        <v>1898</v>
      </c>
      <c r="H167" s="62" t="s">
        <v>1898</v>
      </c>
      <c r="I167" s="63">
        <v>3398283</v>
      </c>
    </row>
    <row r="168" spans="1:9">
      <c r="A168" s="60" t="s">
        <v>1637</v>
      </c>
      <c r="B168" s="61" t="s">
        <v>1651</v>
      </c>
      <c r="C168" s="61" t="s">
        <v>1053</v>
      </c>
      <c r="D168" s="61" t="s">
        <v>1005</v>
      </c>
      <c r="E168" s="149">
        <v>46241</v>
      </c>
      <c r="F168" s="150">
        <v>0.45560185185185187</v>
      </c>
      <c r="G168" s="62" t="s">
        <v>1898</v>
      </c>
      <c r="H168" s="62" t="s">
        <v>1898</v>
      </c>
      <c r="I168" s="63">
        <v>3398284</v>
      </c>
    </row>
    <row r="169" spans="1:9">
      <c r="A169" s="60" t="s">
        <v>1637</v>
      </c>
      <c r="B169" s="61" t="s">
        <v>1651</v>
      </c>
      <c r="C169" s="61" t="s">
        <v>1878</v>
      </c>
      <c r="D169" s="61" t="s">
        <v>1504</v>
      </c>
      <c r="E169" s="149">
        <v>46241</v>
      </c>
      <c r="F169" s="150">
        <v>0.45596064814814813</v>
      </c>
      <c r="G169" s="62" t="s">
        <v>1898</v>
      </c>
      <c r="H169" s="62" t="s">
        <v>1898</v>
      </c>
      <c r="I169" s="63">
        <v>3398285</v>
      </c>
    </row>
    <row r="170" spans="1:9">
      <c r="A170" s="60" t="s">
        <v>1637</v>
      </c>
      <c r="B170" s="61" t="s">
        <v>1651</v>
      </c>
      <c r="C170" s="61" t="s">
        <v>1875</v>
      </c>
      <c r="D170" s="61" t="s">
        <v>1531</v>
      </c>
      <c r="E170" s="149">
        <v>46241</v>
      </c>
      <c r="F170" s="150">
        <v>0.45702546296296298</v>
      </c>
      <c r="G170" s="62" t="s">
        <v>1898</v>
      </c>
      <c r="H170" s="62" t="s">
        <v>1898</v>
      </c>
      <c r="I170" s="63">
        <v>3398303</v>
      </c>
    </row>
    <row r="171" spans="1:9">
      <c r="A171" s="60" t="s">
        <v>1637</v>
      </c>
      <c r="B171" s="61" t="s">
        <v>1651</v>
      </c>
      <c r="C171" s="61" t="s">
        <v>1873</v>
      </c>
      <c r="D171" s="61" t="s">
        <v>1874</v>
      </c>
      <c r="E171" s="149">
        <v>46241</v>
      </c>
      <c r="F171" s="150">
        <v>0.45702546296296298</v>
      </c>
      <c r="G171" s="62" t="s">
        <v>1898</v>
      </c>
      <c r="H171" s="62" t="s">
        <v>1898</v>
      </c>
      <c r="I171" s="63">
        <v>3398304</v>
      </c>
    </row>
    <row r="172" spans="1:9">
      <c r="A172" s="60" t="s">
        <v>1637</v>
      </c>
      <c r="B172" s="61" t="s">
        <v>1651</v>
      </c>
      <c r="C172" s="61" t="s">
        <v>1871</v>
      </c>
      <c r="D172" s="61" t="s">
        <v>7</v>
      </c>
      <c r="E172" s="149">
        <v>46241</v>
      </c>
      <c r="F172" s="150">
        <v>0.45702546296296298</v>
      </c>
      <c r="G172" s="62" t="s">
        <v>1898</v>
      </c>
      <c r="H172" s="62" t="s">
        <v>1898</v>
      </c>
      <c r="I172" s="63">
        <v>3398305</v>
      </c>
    </row>
    <row r="173" spans="1:9">
      <c r="A173" s="60" t="s">
        <v>1637</v>
      </c>
      <c r="B173" s="61" t="s">
        <v>1651</v>
      </c>
      <c r="C173" s="61" t="s">
        <v>759</v>
      </c>
      <c r="D173" s="61" t="s">
        <v>26</v>
      </c>
      <c r="E173" s="149">
        <v>46242</v>
      </c>
      <c r="F173" s="150">
        <v>0.61518518518518517</v>
      </c>
      <c r="G173" s="62" t="s">
        <v>1898</v>
      </c>
      <c r="H173" s="62" t="s">
        <v>1898</v>
      </c>
      <c r="I173" s="63">
        <v>3401435</v>
      </c>
    </row>
    <row r="174" spans="1:9">
      <c r="A174" s="60" t="s">
        <v>1637</v>
      </c>
      <c r="B174" s="61" t="s">
        <v>1651</v>
      </c>
      <c r="C174" s="61" t="s">
        <v>628</v>
      </c>
      <c r="D174" s="61" t="s">
        <v>121</v>
      </c>
      <c r="E174" s="149">
        <v>46242</v>
      </c>
      <c r="F174" s="150">
        <v>0.61518518518518517</v>
      </c>
      <c r="G174" s="62" t="s">
        <v>1898</v>
      </c>
      <c r="H174" s="62" t="s">
        <v>1898</v>
      </c>
      <c r="I174" s="63">
        <v>3401436</v>
      </c>
    </row>
    <row r="175" spans="1:9">
      <c r="A175" s="60" t="s">
        <v>1637</v>
      </c>
      <c r="B175" s="61" t="s">
        <v>1651</v>
      </c>
      <c r="C175" s="61" t="s">
        <v>2237</v>
      </c>
      <c r="D175" s="61" t="s">
        <v>1534</v>
      </c>
      <c r="E175" s="149">
        <v>46242</v>
      </c>
      <c r="F175" s="150">
        <v>0.61600694444444448</v>
      </c>
      <c r="G175" s="62" t="s">
        <v>1898</v>
      </c>
      <c r="H175" s="62" t="s">
        <v>1898</v>
      </c>
      <c r="I175" s="63">
        <v>3401439</v>
      </c>
    </row>
    <row r="176" spans="1:9">
      <c r="A176" s="60" t="s">
        <v>1634</v>
      </c>
      <c r="B176" s="61" t="s">
        <v>1905</v>
      </c>
      <c r="C176" s="61" t="s">
        <v>655</v>
      </c>
      <c r="D176" s="61" t="s">
        <v>3</v>
      </c>
      <c r="E176" s="149">
        <v>46238</v>
      </c>
      <c r="F176" s="150">
        <v>0.53539351851851846</v>
      </c>
      <c r="G176" s="62" t="s">
        <v>1898</v>
      </c>
      <c r="H176" s="62" t="s">
        <v>1898</v>
      </c>
      <c r="I176" s="63">
        <v>3388868</v>
      </c>
    </row>
    <row r="177" spans="1:9">
      <c r="A177" s="60" t="s">
        <v>1640</v>
      </c>
      <c r="B177" s="61" t="s">
        <v>1900</v>
      </c>
      <c r="C177" s="61" t="s">
        <v>148</v>
      </c>
      <c r="D177" s="61" t="s">
        <v>145</v>
      </c>
      <c r="E177" s="149">
        <v>46237</v>
      </c>
      <c r="F177" s="150">
        <v>0.66362268518518519</v>
      </c>
      <c r="G177" s="62" t="s">
        <v>1898</v>
      </c>
      <c r="H177" s="62" t="s">
        <v>1898</v>
      </c>
      <c r="I177" s="63">
        <v>3385830</v>
      </c>
    </row>
    <row r="178" spans="1:9">
      <c r="A178" s="60" t="s">
        <v>1640</v>
      </c>
      <c r="B178" s="61" t="s">
        <v>1900</v>
      </c>
      <c r="C178" s="61" t="s">
        <v>146</v>
      </c>
      <c r="D178" s="61" t="s">
        <v>145</v>
      </c>
      <c r="E178" s="149">
        <v>46237</v>
      </c>
      <c r="F178" s="150">
        <v>0.66362268518518519</v>
      </c>
      <c r="G178" s="62" t="s">
        <v>1898</v>
      </c>
      <c r="H178" s="62" t="s">
        <v>1898</v>
      </c>
      <c r="I178" s="63">
        <v>3385831</v>
      </c>
    </row>
    <row r="179" spans="1:9">
      <c r="A179" s="60" t="s">
        <v>1640</v>
      </c>
      <c r="B179" s="61" t="s">
        <v>1900</v>
      </c>
      <c r="C179" s="61" t="s">
        <v>1854</v>
      </c>
      <c r="D179" s="61" t="s">
        <v>1567</v>
      </c>
      <c r="E179" s="149">
        <v>46237</v>
      </c>
      <c r="F179" s="150">
        <v>0.66362268518518519</v>
      </c>
      <c r="G179" s="62" t="s">
        <v>1898</v>
      </c>
      <c r="H179" s="62" t="s">
        <v>1898</v>
      </c>
      <c r="I179" s="63">
        <v>3385832</v>
      </c>
    </row>
    <row r="180" spans="1:9">
      <c r="A180" s="60" t="s">
        <v>1640</v>
      </c>
      <c r="B180" s="61" t="s">
        <v>1900</v>
      </c>
      <c r="C180" s="61" t="s">
        <v>1852</v>
      </c>
      <c r="D180" s="61" t="s">
        <v>1567</v>
      </c>
      <c r="E180" s="149">
        <v>46237</v>
      </c>
      <c r="F180" s="150">
        <v>0.66362268518518519</v>
      </c>
      <c r="G180" s="62" t="s">
        <v>1898</v>
      </c>
      <c r="H180" s="62" t="s">
        <v>1898</v>
      </c>
      <c r="I180" s="63">
        <v>3385833</v>
      </c>
    </row>
    <row r="181" spans="1:9">
      <c r="A181" s="60" t="s">
        <v>1640</v>
      </c>
      <c r="B181" s="61" t="s">
        <v>1900</v>
      </c>
      <c r="C181" s="61" t="s">
        <v>886</v>
      </c>
      <c r="D181" s="61" t="s">
        <v>28</v>
      </c>
      <c r="E181" s="149">
        <v>46239</v>
      </c>
      <c r="F181" s="150">
        <v>0.29768518518518516</v>
      </c>
      <c r="G181" s="62" t="s">
        <v>1609</v>
      </c>
      <c r="H181" s="62" t="s">
        <v>1911</v>
      </c>
      <c r="I181" s="63">
        <v>3391377</v>
      </c>
    </row>
    <row r="182" spans="1:9">
      <c r="A182" s="60" t="s">
        <v>1640</v>
      </c>
      <c r="B182" s="61" t="s">
        <v>1900</v>
      </c>
      <c r="C182" s="61" t="s">
        <v>852</v>
      </c>
      <c r="D182" s="61" t="s">
        <v>72</v>
      </c>
      <c r="E182" s="149">
        <v>46239</v>
      </c>
      <c r="F182" s="150">
        <v>0.29768518518518516</v>
      </c>
      <c r="G182" s="62" t="s">
        <v>1609</v>
      </c>
      <c r="H182" s="62" t="s">
        <v>1911</v>
      </c>
      <c r="I182" s="63">
        <v>3391378</v>
      </c>
    </row>
    <row r="183" spans="1:9">
      <c r="A183" s="60" t="s">
        <v>1640</v>
      </c>
      <c r="B183" s="61" t="s">
        <v>1900</v>
      </c>
      <c r="C183" s="61" t="s">
        <v>1124</v>
      </c>
      <c r="D183" s="61" t="s">
        <v>1033</v>
      </c>
      <c r="E183" s="149">
        <v>46239</v>
      </c>
      <c r="F183" s="150">
        <v>0.31548611111111113</v>
      </c>
      <c r="G183" s="62" t="s">
        <v>1898</v>
      </c>
      <c r="H183" s="62" t="s">
        <v>1898</v>
      </c>
      <c r="I183" s="63">
        <v>3391488</v>
      </c>
    </row>
    <row r="184" spans="1:9">
      <c r="A184" s="60" t="s">
        <v>1640</v>
      </c>
      <c r="B184" s="61" t="s">
        <v>1900</v>
      </c>
      <c r="C184" s="61" t="s">
        <v>911</v>
      </c>
      <c r="D184" s="61" t="s">
        <v>12</v>
      </c>
      <c r="E184" s="149">
        <v>46239</v>
      </c>
      <c r="F184" s="150">
        <v>0.31548611111111113</v>
      </c>
      <c r="G184" s="62" t="s">
        <v>1898</v>
      </c>
      <c r="H184" s="62" t="s">
        <v>1898</v>
      </c>
      <c r="I184" s="63">
        <v>3391489</v>
      </c>
    </row>
    <row r="185" spans="1:9">
      <c r="A185" s="60" t="s">
        <v>1640</v>
      </c>
      <c r="B185" s="61" t="s">
        <v>1900</v>
      </c>
      <c r="C185" s="61" t="s">
        <v>132</v>
      </c>
      <c r="D185" s="61" t="s">
        <v>46</v>
      </c>
      <c r="E185" s="149">
        <v>46239</v>
      </c>
      <c r="F185" s="150">
        <v>0.31548611111111113</v>
      </c>
      <c r="G185" s="62" t="s">
        <v>1609</v>
      </c>
      <c r="H185" s="62" t="s">
        <v>1915</v>
      </c>
      <c r="I185" s="63">
        <v>3391490</v>
      </c>
    </row>
    <row r="186" spans="1:9">
      <c r="A186" s="60" t="s">
        <v>1640</v>
      </c>
      <c r="B186" s="61" t="s">
        <v>1900</v>
      </c>
      <c r="C186" s="61" t="s">
        <v>1893</v>
      </c>
      <c r="D186" s="61" t="s">
        <v>1889</v>
      </c>
      <c r="E186" s="149">
        <v>46239</v>
      </c>
      <c r="F186" s="150">
        <v>0.38496527777777778</v>
      </c>
      <c r="G186" s="62" t="s">
        <v>1609</v>
      </c>
      <c r="H186" s="62" t="s">
        <v>1916</v>
      </c>
      <c r="I186" s="63">
        <v>3391719</v>
      </c>
    </row>
    <row r="187" spans="1:9">
      <c r="A187" s="60" t="s">
        <v>1640</v>
      </c>
      <c r="B187" s="61" t="s">
        <v>1900</v>
      </c>
      <c r="C187" s="61" t="s">
        <v>1888</v>
      </c>
      <c r="D187" s="61" t="s">
        <v>1889</v>
      </c>
      <c r="E187" s="149">
        <v>46239</v>
      </c>
      <c r="F187" s="150">
        <v>0.38496527777777778</v>
      </c>
      <c r="G187" s="62" t="s">
        <v>1898</v>
      </c>
      <c r="H187" s="62" t="s">
        <v>1898</v>
      </c>
      <c r="I187" s="63">
        <v>3391720</v>
      </c>
    </row>
    <row r="188" spans="1:9">
      <c r="A188" s="60" t="s">
        <v>1642</v>
      </c>
      <c r="B188" s="61" t="s">
        <v>1684</v>
      </c>
      <c r="C188" s="61" t="s">
        <v>853</v>
      </c>
      <c r="D188" s="61" t="s">
        <v>72</v>
      </c>
      <c r="E188" s="149">
        <v>46240</v>
      </c>
      <c r="F188" s="150">
        <v>0.61799768518518516</v>
      </c>
      <c r="G188" s="62" t="s">
        <v>1612</v>
      </c>
      <c r="H188" s="62" t="s">
        <v>2658</v>
      </c>
      <c r="I188" s="63">
        <v>3395792</v>
      </c>
    </row>
    <row r="189" spans="1:9">
      <c r="A189" s="60" t="s">
        <v>1642</v>
      </c>
      <c r="B189" s="61" t="s">
        <v>1684</v>
      </c>
      <c r="C189" s="61" t="s">
        <v>876</v>
      </c>
      <c r="D189" s="61" t="s">
        <v>131</v>
      </c>
      <c r="E189" s="149">
        <v>46240</v>
      </c>
      <c r="F189" s="150">
        <v>0.61799768518518516</v>
      </c>
      <c r="G189" s="62" t="s">
        <v>1612</v>
      </c>
      <c r="H189" s="62" t="s">
        <v>2658</v>
      </c>
      <c r="I189" s="63">
        <v>3395793</v>
      </c>
    </row>
    <row r="190" spans="1:9">
      <c r="A190" s="60" t="s">
        <v>1642</v>
      </c>
      <c r="B190" s="61" t="s">
        <v>1684</v>
      </c>
      <c r="C190" s="61" t="s">
        <v>277</v>
      </c>
      <c r="D190" s="61" t="s">
        <v>278</v>
      </c>
      <c r="E190" s="149">
        <v>46240</v>
      </c>
      <c r="F190" s="150">
        <v>0.61799768518518516</v>
      </c>
      <c r="G190" s="62" t="s">
        <v>1612</v>
      </c>
      <c r="H190" s="62" t="s">
        <v>2658</v>
      </c>
      <c r="I190" s="63">
        <v>3395794</v>
      </c>
    </row>
    <row r="191" spans="1:9">
      <c r="A191" s="60" t="s">
        <v>1642</v>
      </c>
      <c r="B191" s="61" t="s">
        <v>1684</v>
      </c>
      <c r="C191" s="61" t="s">
        <v>1938</v>
      </c>
      <c r="D191" s="61" t="s">
        <v>1939</v>
      </c>
      <c r="E191" s="149">
        <v>46241</v>
      </c>
      <c r="F191" s="150">
        <v>0.50557870370370372</v>
      </c>
      <c r="G191" s="62" t="s">
        <v>1612</v>
      </c>
      <c r="H191" s="62" t="s">
        <v>2658</v>
      </c>
      <c r="I191" s="63">
        <v>3398498</v>
      </c>
    </row>
    <row r="192" spans="1:9">
      <c r="A192" s="60" t="s">
        <v>1642</v>
      </c>
      <c r="B192" s="61" t="s">
        <v>1684</v>
      </c>
      <c r="C192" s="61" t="s">
        <v>1940</v>
      </c>
      <c r="D192" s="61" t="s">
        <v>1939</v>
      </c>
      <c r="E192" s="149">
        <v>46241</v>
      </c>
      <c r="F192" s="150">
        <v>0.50557870370370372</v>
      </c>
      <c r="G192" s="62" t="s">
        <v>1612</v>
      </c>
      <c r="H192" s="62" t="s">
        <v>2658</v>
      </c>
      <c r="I192" s="63">
        <v>3398499</v>
      </c>
    </row>
    <row r="193" spans="1:9">
      <c r="A193" s="60" t="s">
        <v>1642</v>
      </c>
      <c r="B193" s="61" t="s">
        <v>1684</v>
      </c>
      <c r="C193" s="61" t="s">
        <v>876</v>
      </c>
      <c r="D193" s="61" t="s">
        <v>131</v>
      </c>
      <c r="E193" s="149">
        <v>46242</v>
      </c>
      <c r="F193" s="150">
        <v>0.35696759259259259</v>
      </c>
      <c r="G193" s="62" t="s">
        <v>2558</v>
      </c>
      <c r="H193" s="62" t="s">
        <v>2664</v>
      </c>
      <c r="I193" s="63">
        <v>3400440</v>
      </c>
    </row>
    <row r="194" spans="1:9">
      <c r="A194" s="60" t="s">
        <v>1642</v>
      </c>
      <c r="B194" s="61" t="s">
        <v>1684</v>
      </c>
      <c r="C194" s="61" t="s">
        <v>872</v>
      </c>
      <c r="D194" s="61" t="s">
        <v>72</v>
      </c>
      <c r="E194" s="149">
        <v>46242</v>
      </c>
      <c r="F194" s="150">
        <v>0.35696759259259259</v>
      </c>
      <c r="G194" s="62" t="s">
        <v>2558</v>
      </c>
      <c r="H194" s="62" t="s">
        <v>2664</v>
      </c>
      <c r="I194" s="63">
        <v>3400441</v>
      </c>
    </row>
    <row r="195" spans="1:9">
      <c r="A195" s="60" t="s">
        <v>1642</v>
      </c>
      <c r="B195" s="61" t="s">
        <v>1684</v>
      </c>
      <c r="C195" s="61" t="s">
        <v>277</v>
      </c>
      <c r="D195" s="61" t="s">
        <v>278</v>
      </c>
      <c r="E195" s="149">
        <v>46242</v>
      </c>
      <c r="F195" s="150">
        <v>0.35696759259259259</v>
      </c>
      <c r="G195" s="62" t="s">
        <v>2558</v>
      </c>
      <c r="H195" s="62" t="s">
        <v>2664</v>
      </c>
      <c r="I195" s="63">
        <v>3400442</v>
      </c>
    </row>
    <row r="196" spans="1:9">
      <c r="A196" s="60" t="s">
        <v>1637</v>
      </c>
      <c r="B196" s="61" t="s">
        <v>1669</v>
      </c>
      <c r="C196" s="61" t="s">
        <v>1941</v>
      </c>
      <c r="D196" s="61" t="s">
        <v>1252</v>
      </c>
      <c r="E196" s="149">
        <v>46241</v>
      </c>
      <c r="F196" s="150">
        <v>0.53555555555555556</v>
      </c>
      <c r="G196" s="62" t="s">
        <v>1612</v>
      </c>
      <c r="H196" s="62" t="s">
        <v>2665</v>
      </c>
      <c r="I196" s="63">
        <v>3398550</v>
      </c>
    </row>
    <row r="197" spans="1:9">
      <c r="A197" s="60" t="s">
        <v>1663</v>
      </c>
      <c r="B197" s="61" t="s">
        <v>2662</v>
      </c>
      <c r="C197" s="61" t="s">
        <v>821</v>
      </c>
      <c r="D197" s="61" t="s">
        <v>72</v>
      </c>
      <c r="E197" s="149">
        <v>46241</v>
      </c>
      <c r="F197" s="150">
        <v>0.31686342592592592</v>
      </c>
      <c r="G197" s="62" t="s">
        <v>1898</v>
      </c>
      <c r="H197" s="62" t="s">
        <v>1898</v>
      </c>
      <c r="I197" s="63">
        <v>3397790</v>
      </c>
    </row>
    <row r="198" spans="1:9">
      <c r="A198" s="60" t="s">
        <v>1663</v>
      </c>
      <c r="B198" s="61" t="s">
        <v>2662</v>
      </c>
      <c r="C198" s="61" t="s">
        <v>1843</v>
      </c>
      <c r="D198" s="61" t="s">
        <v>1844</v>
      </c>
      <c r="E198" s="149">
        <v>46241</v>
      </c>
      <c r="F198" s="150">
        <v>0.31686342592592592</v>
      </c>
      <c r="G198" s="62" t="s">
        <v>1898</v>
      </c>
      <c r="H198" s="62" t="s">
        <v>1898</v>
      </c>
      <c r="I198" s="63">
        <v>3397791</v>
      </c>
    </row>
    <row r="199" spans="1:9">
      <c r="A199" s="60" t="s">
        <v>1663</v>
      </c>
      <c r="B199" s="61" t="s">
        <v>2662</v>
      </c>
      <c r="C199" s="61" t="s">
        <v>2649</v>
      </c>
      <c r="D199" s="61" t="s">
        <v>1896</v>
      </c>
      <c r="E199" s="149">
        <v>46242</v>
      </c>
      <c r="F199" s="150">
        <v>0.33395833333333336</v>
      </c>
      <c r="G199" s="62" t="s">
        <v>1898</v>
      </c>
      <c r="H199" s="62" t="s">
        <v>1898</v>
      </c>
      <c r="I199" s="63">
        <v>3400400</v>
      </c>
    </row>
    <row r="200" spans="1:9">
      <c r="A200" s="60" t="s">
        <v>1640</v>
      </c>
      <c r="B200" s="61" t="s">
        <v>1917</v>
      </c>
      <c r="C200" s="61" t="s">
        <v>852</v>
      </c>
      <c r="D200" s="61" t="s">
        <v>72</v>
      </c>
      <c r="E200" s="149">
        <v>46239</v>
      </c>
      <c r="F200" s="150">
        <v>0.40236111111111111</v>
      </c>
      <c r="G200" s="62" t="s">
        <v>1609</v>
      </c>
      <c r="H200" s="62" t="s">
        <v>1918</v>
      </c>
      <c r="I200" s="63">
        <v>3391794</v>
      </c>
    </row>
    <row r="201" spans="1:9">
      <c r="A201" s="60" t="s">
        <v>1640</v>
      </c>
      <c r="B201" s="61" t="s">
        <v>1917</v>
      </c>
      <c r="C201" s="61" t="s">
        <v>886</v>
      </c>
      <c r="D201" s="61" t="s">
        <v>28</v>
      </c>
      <c r="E201" s="149">
        <v>46239</v>
      </c>
      <c r="F201" s="150">
        <v>0.40236111111111111</v>
      </c>
      <c r="G201" s="62" t="s">
        <v>1609</v>
      </c>
      <c r="H201" s="62" t="s">
        <v>1915</v>
      </c>
      <c r="I201" s="63">
        <v>3391795</v>
      </c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1F770-97BB-4BF2-A1B7-57E560FB5126}">
  <dimension ref="A1:M346"/>
  <sheetViews>
    <sheetView showGridLines="0" workbookViewId="0">
      <pane ySplit="2" topLeftCell="A3" activePane="bottomLeft" state="frozen"/>
      <selection activeCell="D1" sqref="D1"/>
      <selection pane="bottomLeft" activeCell="A2" sqref="A2:M346"/>
    </sheetView>
  </sheetViews>
  <sheetFormatPr defaultRowHeight="15"/>
  <cols>
    <col min="1" max="1" width="60.42578125" bestFit="1" customWidth="1"/>
    <col min="2" max="2" width="13.5703125" style="26" bestFit="1" customWidth="1"/>
    <col min="3" max="3" width="15.85546875" style="26" bestFit="1" customWidth="1"/>
    <col min="4" max="4" width="17.42578125" style="26" bestFit="1" customWidth="1"/>
    <col min="5" max="5" width="24.28515625" style="35" bestFit="1" customWidth="1"/>
    <col min="6" max="6" width="21.5703125" style="26" bestFit="1" customWidth="1"/>
    <col min="7" max="7" width="19.85546875" style="26" bestFit="1" customWidth="1"/>
    <col min="8" max="8" width="31.85546875" style="26" bestFit="1" customWidth="1"/>
    <col min="9" max="9" width="27.140625" style="26" bestFit="1" customWidth="1"/>
    <col min="10" max="10" width="19.140625" style="26" bestFit="1" customWidth="1"/>
    <col min="11" max="11" width="18.7109375" style="26" bestFit="1" customWidth="1"/>
    <col min="12" max="12" width="17" style="26" bestFit="1" customWidth="1"/>
    <col min="13" max="13" width="21.42578125" style="26" bestFit="1" customWidth="1"/>
  </cols>
  <sheetData>
    <row r="1" spans="1:13" ht="24.75" customHeight="1">
      <c r="A1" s="121" t="s">
        <v>1589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>
      <c r="A2" s="34" t="s">
        <v>2</v>
      </c>
      <c r="B2" s="41" t="s">
        <v>1558</v>
      </c>
      <c r="C2" s="41" t="s">
        <v>1557</v>
      </c>
      <c r="D2" s="41" t="s">
        <v>1556</v>
      </c>
      <c r="E2" s="42" t="s">
        <v>1555</v>
      </c>
      <c r="F2" s="41" t="s">
        <v>1554</v>
      </c>
      <c r="G2" s="41" t="s">
        <v>1553</v>
      </c>
      <c r="H2" s="41" t="s">
        <v>1552</v>
      </c>
      <c r="I2" s="41" t="s">
        <v>1551</v>
      </c>
      <c r="J2" s="41" t="s">
        <v>1550</v>
      </c>
      <c r="K2" s="41" t="s">
        <v>1549</v>
      </c>
      <c r="L2" s="41" t="s">
        <v>1548</v>
      </c>
      <c r="M2" s="40" t="s">
        <v>1547</v>
      </c>
    </row>
    <row r="3" spans="1:13">
      <c r="A3" s="3" t="s">
        <v>583</v>
      </c>
      <c r="B3" s="49">
        <v>4</v>
      </c>
      <c r="C3" s="49">
        <v>0</v>
      </c>
      <c r="D3" s="49">
        <v>4</v>
      </c>
      <c r="E3" s="58">
        <v>0</v>
      </c>
      <c r="F3" s="49">
        <v>0</v>
      </c>
      <c r="G3" s="49">
        <v>0</v>
      </c>
      <c r="H3" s="49">
        <v>0</v>
      </c>
      <c r="I3" s="49">
        <v>0</v>
      </c>
      <c r="J3" s="47"/>
      <c r="K3" s="47"/>
      <c r="L3" s="49" t="s">
        <v>1544</v>
      </c>
      <c r="M3" s="50" t="s">
        <v>1543</v>
      </c>
    </row>
    <row r="4" spans="1:13">
      <c r="A4" s="5" t="s">
        <v>1943</v>
      </c>
      <c r="B4" s="25">
        <v>2</v>
      </c>
      <c r="C4" s="25">
        <v>0</v>
      </c>
      <c r="D4" s="25">
        <v>2</v>
      </c>
      <c r="E4" s="39">
        <v>0</v>
      </c>
      <c r="F4" s="25">
        <v>0</v>
      </c>
      <c r="G4" s="25">
        <v>0</v>
      </c>
      <c r="H4" s="25">
        <v>0</v>
      </c>
      <c r="I4" s="25">
        <v>0</v>
      </c>
      <c r="J4" s="38"/>
      <c r="K4" s="38"/>
      <c r="L4" s="25" t="s">
        <v>1544</v>
      </c>
      <c r="M4" s="31" t="s">
        <v>1543</v>
      </c>
    </row>
    <row r="5" spans="1:13">
      <c r="A5" s="5" t="s">
        <v>1512</v>
      </c>
      <c r="B5" s="25">
        <v>8</v>
      </c>
      <c r="C5" s="25">
        <v>1</v>
      </c>
      <c r="D5" s="25">
        <v>7</v>
      </c>
      <c r="E5" s="39">
        <v>0.125</v>
      </c>
      <c r="F5" s="25">
        <v>2</v>
      </c>
      <c r="G5" s="25">
        <v>2</v>
      </c>
      <c r="H5" s="25">
        <v>1</v>
      </c>
      <c r="I5" s="25">
        <v>1</v>
      </c>
      <c r="J5" s="38">
        <v>46240</v>
      </c>
      <c r="K5" s="38">
        <v>46240</v>
      </c>
      <c r="L5" s="25" t="s">
        <v>1546</v>
      </c>
      <c r="M5" s="31" t="s">
        <v>1545</v>
      </c>
    </row>
    <row r="6" spans="1:13">
      <c r="A6" s="5" t="s">
        <v>1574</v>
      </c>
      <c r="B6" s="25">
        <v>12</v>
      </c>
      <c r="C6" s="25">
        <v>0</v>
      </c>
      <c r="D6" s="25">
        <v>12</v>
      </c>
      <c r="E6" s="39">
        <v>0</v>
      </c>
      <c r="F6" s="25">
        <v>0</v>
      </c>
      <c r="G6" s="25">
        <v>0</v>
      </c>
      <c r="H6" s="25">
        <v>0</v>
      </c>
      <c r="I6" s="25">
        <v>0</v>
      </c>
      <c r="J6" s="38"/>
      <c r="K6" s="38"/>
      <c r="L6" s="25" t="s">
        <v>1544</v>
      </c>
      <c r="M6" s="31" t="s">
        <v>1543</v>
      </c>
    </row>
    <row r="7" spans="1:13">
      <c r="A7" s="5" t="s">
        <v>154</v>
      </c>
      <c r="B7" s="25">
        <v>10</v>
      </c>
      <c r="C7" s="25">
        <v>1</v>
      </c>
      <c r="D7" s="25">
        <v>9</v>
      </c>
      <c r="E7" s="39">
        <v>0.1</v>
      </c>
      <c r="F7" s="25">
        <v>2</v>
      </c>
      <c r="G7" s="25">
        <v>2</v>
      </c>
      <c r="H7" s="25">
        <v>1</v>
      </c>
      <c r="I7" s="25">
        <v>1</v>
      </c>
      <c r="J7" s="38">
        <v>46242</v>
      </c>
      <c r="K7" s="38">
        <v>46242</v>
      </c>
      <c r="L7" s="25" t="s">
        <v>1546</v>
      </c>
      <c r="M7" s="31" t="s">
        <v>1545</v>
      </c>
    </row>
    <row r="8" spans="1:13">
      <c r="A8" s="5" t="s">
        <v>72</v>
      </c>
      <c r="B8" s="25">
        <v>88</v>
      </c>
      <c r="C8" s="25">
        <v>18</v>
      </c>
      <c r="D8" s="25">
        <v>70</v>
      </c>
      <c r="E8" s="39">
        <v>0.204545454545455</v>
      </c>
      <c r="F8" s="25">
        <v>36</v>
      </c>
      <c r="G8" s="25">
        <v>36</v>
      </c>
      <c r="H8" s="25">
        <v>6</v>
      </c>
      <c r="I8" s="25">
        <v>16</v>
      </c>
      <c r="J8" s="38">
        <v>46237</v>
      </c>
      <c r="K8" s="38">
        <v>46244</v>
      </c>
      <c r="L8" s="25" t="s">
        <v>1546</v>
      </c>
      <c r="M8" s="31" t="s">
        <v>1545</v>
      </c>
    </row>
    <row r="9" spans="1:13">
      <c r="A9" s="5" t="s">
        <v>96</v>
      </c>
      <c r="B9" s="25">
        <v>5</v>
      </c>
      <c r="C9" s="25">
        <v>1</v>
      </c>
      <c r="D9" s="25">
        <v>4</v>
      </c>
      <c r="E9" s="39">
        <v>0.2</v>
      </c>
      <c r="F9" s="25">
        <v>2</v>
      </c>
      <c r="G9" s="25">
        <v>2</v>
      </c>
      <c r="H9" s="25">
        <v>2</v>
      </c>
      <c r="I9" s="25">
        <v>2</v>
      </c>
      <c r="J9" s="38">
        <v>46240</v>
      </c>
      <c r="K9" s="38">
        <v>46242</v>
      </c>
      <c r="L9" s="25" t="s">
        <v>1546</v>
      </c>
      <c r="M9" s="31" t="s">
        <v>1545</v>
      </c>
    </row>
    <row r="10" spans="1:13">
      <c r="A10" s="5" t="s">
        <v>1500</v>
      </c>
      <c r="B10" s="25">
        <v>2</v>
      </c>
      <c r="C10" s="25">
        <v>1</v>
      </c>
      <c r="D10" s="25">
        <v>1</v>
      </c>
      <c r="E10" s="39">
        <v>0.5</v>
      </c>
      <c r="F10" s="25">
        <v>1</v>
      </c>
      <c r="G10" s="25">
        <v>1</v>
      </c>
      <c r="H10" s="25">
        <v>1</v>
      </c>
      <c r="I10" s="25">
        <v>1</v>
      </c>
      <c r="J10" s="38">
        <v>46239</v>
      </c>
      <c r="K10" s="38">
        <v>46239</v>
      </c>
      <c r="L10" s="25" t="s">
        <v>1546</v>
      </c>
      <c r="M10" s="31" t="s">
        <v>1545</v>
      </c>
    </row>
    <row r="11" spans="1:13">
      <c r="A11" s="5" t="s">
        <v>450</v>
      </c>
      <c r="B11" s="25">
        <v>2</v>
      </c>
      <c r="C11" s="25">
        <v>0</v>
      </c>
      <c r="D11" s="25">
        <v>2</v>
      </c>
      <c r="E11" s="39">
        <v>0</v>
      </c>
      <c r="F11" s="25">
        <v>0</v>
      </c>
      <c r="G11" s="25">
        <v>0</v>
      </c>
      <c r="H11" s="25">
        <v>0</v>
      </c>
      <c r="I11" s="25">
        <v>0</v>
      </c>
      <c r="J11" s="38"/>
      <c r="K11" s="38"/>
      <c r="L11" s="25" t="s">
        <v>1544</v>
      </c>
      <c r="M11" s="31" t="s">
        <v>1543</v>
      </c>
    </row>
    <row r="12" spans="1:13">
      <c r="A12" s="5" t="s">
        <v>440</v>
      </c>
      <c r="B12" s="25">
        <v>1</v>
      </c>
      <c r="C12" s="25">
        <v>0</v>
      </c>
      <c r="D12" s="25">
        <v>1</v>
      </c>
      <c r="E12" s="39">
        <v>0</v>
      </c>
      <c r="F12" s="25">
        <v>0</v>
      </c>
      <c r="G12" s="25">
        <v>0</v>
      </c>
      <c r="H12" s="25">
        <v>0</v>
      </c>
      <c r="I12" s="25">
        <v>0</v>
      </c>
      <c r="J12" s="38"/>
      <c r="K12" s="38"/>
      <c r="L12" s="25" t="s">
        <v>1544</v>
      </c>
      <c r="M12" s="31" t="s">
        <v>1543</v>
      </c>
    </row>
    <row r="13" spans="1:13">
      <c r="A13" s="5" t="s">
        <v>92</v>
      </c>
      <c r="B13" s="25">
        <v>10</v>
      </c>
      <c r="C13" s="25">
        <v>0</v>
      </c>
      <c r="D13" s="25">
        <v>10</v>
      </c>
      <c r="E13" s="39">
        <v>0</v>
      </c>
      <c r="F13" s="25">
        <v>0</v>
      </c>
      <c r="G13" s="25">
        <v>0</v>
      </c>
      <c r="H13" s="25">
        <v>0</v>
      </c>
      <c r="I13" s="25">
        <v>0</v>
      </c>
      <c r="J13" s="38"/>
      <c r="K13" s="38"/>
      <c r="L13" s="25" t="s">
        <v>1544</v>
      </c>
      <c r="M13" s="31" t="s">
        <v>1543</v>
      </c>
    </row>
    <row r="14" spans="1:13">
      <c r="A14" s="5" t="s">
        <v>1385</v>
      </c>
      <c r="B14" s="25">
        <v>3</v>
      </c>
      <c r="C14" s="25">
        <v>0</v>
      </c>
      <c r="D14" s="25">
        <v>3</v>
      </c>
      <c r="E14" s="39">
        <v>0</v>
      </c>
      <c r="F14" s="25">
        <v>0</v>
      </c>
      <c r="G14" s="25">
        <v>0</v>
      </c>
      <c r="H14" s="25">
        <v>0</v>
      </c>
      <c r="I14" s="25">
        <v>0</v>
      </c>
      <c r="J14" s="38"/>
      <c r="K14" s="38"/>
      <c r="L14" s="25" t="s">
        <v>1544</v>
      </c>
      <c r="M14" s="31" t="s">
        <v>1543</v>
      </c>
    </row>
    <row r="15" spans="1:13">
      <c r="A15" s="5" t="s">
        <v>1944</v>
      </c>
      <c r="B15" s="25">
        <v>1</v>
      </c>
      <c r="C15" s="25">
        <v>0</v>
      </c>
      <c r="D15" s="25">
        <v>1</v>
      </c>
      <c r="E15" s="39">
        <v>0</v>
      </c>
      <c r="F15" s="25">
        <v>0</v>
      </c>
      <c r="G15" s="25">
        <v>0</v>
      </c>
      <c r="H15" s="25">
        <v>0</v>
      </c>
      <c r="I15" s="25">
        <v>0</v>
      </c>
      <c r="J15" s="38"/>
      <c r="K15" s="38"/>
      <c r="L15" s="25" t="s">
        <v>1544</v>
      </c>
      <c r="M15" s="31" t="s">
        <v>1543</v>
      </c>
    </row>
    <row r="16" spans="1:13">
      <c r="A16" s="5" t="s">
        <v>6</v>
      </c>
      <c r="B16" s="25">
        <v>1</v>
      </c>
      <c r="C16" s="25">
        <v>0</v>
      </c>
      <c r="D16" s="25">
        <v>1</v>
      </c>
      <c r="E16" s="39">
        <v>0</v>
      </c>
      <c r="F16" s="25">
        <v>0</v>
      </c>
      <c r="G16" s="25">
        <v>0</v>
      </c>
      <c r="H16" s="25">
        <v>0</v>
      </c>
      <c r="I16" s="25">
        <v>0</v>
      </c>
      <c r="J16" s="38"/>
      <c r="K16" s="38"/>
      <c r="L16" s="25" t="s">
        <v>1544</v>
      </c>
      <c r="M16" s="31" t="s">
        <v>1543</v>
      </c>
    </row>
    <row r="17" spans="1:13">
      <c r="A17" s="5" t="s">
        <v>94</v>
      </c>
      <c r="B17" s="25">
        <v>10</v>
      </c>
      <c r="C17" s="25">
        <v>0</v>
      </c>
      <c r="D17" s="25">
        <v>10</v>
      </c>
      <c r="E17" s="39">
        <v>0</v>
      </c>
      <c r="F17" s="25">
        <v>2</v>
      </c>
      <c r="G17" s="25">
        <v>2</v>
      </c>
      <c r="H17" s="25">
        <v>1</v>
      </c>
      <c r="I17" s="25">
        <v>1</v>
      </c>
      <c r="J17" s="38">
        <v>46240</v>
      </c>
      <c r="K17" s="38">
        <v>46240</v>
      </c>
      <c r="L17" s="25" t="s">
        <v>1546</v>
      </c>
      <c r="M17" s="31" t="s">
        <v>1545</v>
      </c>
    </row>
    <row r="18" spans="1:13">
      <c r="A18" s="5" t="s">
        <v>1542</v>
      </c>
      <c r="B18" s="25">
        <v>1</v>
      </c>
      <c r="C18" s="25">
        <v>0</v>
      </c>
      <c r="D18" s="25">
        <v>1</v>
      </c>
      <c r="E18" s="39">
        <v>0</v>
      </c>
      <c r="F18" s="25">
        <v>0</v>
      </c>
      <c r="G18" s="25">
        <v>0</v>
      </c>
      <c r="H18" s="25">
        <v>0</v>
      </c>
      <c r="I18" s="25">
        <v>0</v>
      </c>
      <c r="J18" s="38"/>
      <c r="K18" s="38"/>
      <c r="L18" s="25" t="s">
        <v>1544</v>
      </c>
      <c r="M18" s="31" t="s">
        <v>1543</v>
      </c>
    </row>
    <row r="19" spans="1:13">
      <c r="A19" s="5" t="s">
        <v>1945</v>
      </c>
      <c r="B19" s="25">
        <v>1</v>
      </c>
      <c r="C19" s="25">
        <v>0</v>
      </c>
      <c r="D19" s="25">
        <v>1</v>
      </c>
      <c r="E19" s="39">
        <v>0</v>
      </c>
      <c r="F19" s="25">
        <v>0</v>
      </c>
      <c r="G19" s="25">
        <v>0</v>
      </c>
      <c r="H19" s="25">
        <v>0</v>
      </c>
      <c r="I19" s="25">
        <v>0</v>
      </c>
      <c r="J19" s="38"/>
      <c r="K19" s="38"/>
      <c r="L19" s="25" t="s">
        <v>1544</v>
      </c>
      <c r="M19" s="31" t="s">
        <v>1543</v>
      </c>
    </row>
    <row r="20" spans="1:13">
      <c r="A20" s="5" t="s">
        <v>1541</v>
      </c>
      <c r="B20" s="25">
        <v>1</v>
      </c>
      <c r="C20" s="25">
        <v>0</v>
      </c>
      <c r="D20" s="25">
        <v>1</v>
      </c>
      <c r="E20" s="39">
        <v>0</v>
      </c>
      <c r="F20" s="25">
        <v>0</v>
      </c>
      <c r="G20" s="25">
        <v>0</v>
      </c>
      <c r="H20" s="25">
        <v>0</v>
      </c>
      <c r="I20" s="25">
        <v>0</v>
      </c>
      <c r="J20" s="38"/>
      <c r="K20" s="38"/>
      <c r="L20" s="25" t="s">
        <v>1544</v>
      </c>
      <c r="M20" s="31" t="s">
        <v>1543</v>
      </c>
    </row>
    <row r="21" spans="1:13">
      <c r="A21" s="5" t="s">
        <v>888</v>
      </c>
      <c r="B21" s="25">
        <v>4</v>
      </c>
      <c r="C21" s="25">
        <v>0</v>
      </c>
      <c r="D21" s="25">
        <v>4</v>
      </c>
      <c r="E21" s="39">
        <v>0</v>
      </c>
      <c r="F21" s="25">
        <v>0</v>
      </c>
      <c r="G21" s="25">
        <v>0</v>
      </c>
      <c r="H21" s="25">
        <v>0</v>
      </c>
      <c r="I21" s="25">
        <v>0</v>
      </c>
      <c r="J21" s="38"/>
      <c r="K21" s="38"/>
      <c r="L21" s="25" t="s">
        <v>1544</v>
      </c>
      <c r="M21" s="31" t="s">
        <v>1543</v>
      </c>
    </row>
    <row r="22" spans="1:13">
      <c r="A22" s="5" t="s">
        <v>955</v>
      </c>
      <c r="B22" s="25">
        <v>1</v>
      </c>
      <c r="C22" s="25">
        <v>0</v>
      </c>
      <c r="D22" s="25">
        <v>1</v>
      </c>
      <c r="E22" s="39">
        <v>0</v>
      </c>
      <c r="F22" s="25">
        <v>0</v>
      </c>
      <c r="G22" s="25">
        <v>0</v>
      </c>
      <c r="H22" s="25">
        <v>0</v>
      </c>
      <c r="I22" s="25">
        <v>0</v>
      </c>
      <c r="J22" s="38"/>
      <c r="K22" s="38"/>
      <c r="L22" s="25" t="s">
        <v>1544</v>
      </c>
      <c r="M22" s="31" t="s">
        <v>1543</v>
      </c>
    </row>
    <row r="23" spans="1:13">
      <c r="A23" s="5" t="s">
        <v>136</v>
      </c>
      <c r="B23" s="25">
        <v>10</v>
      </c>
      <c r="C23" s="25">
        <v>1</v>
      </c>
      <c r="D23" s="25">
        <v>9</v>
      </c>
      <c r="E23" s="39">
        <v>0.1</v>
      </c>
      <c r="F23" s="25">
        <v>1</v>
      </c>
      <c r="G23" s="25">
        <v>1</v>
      </c>
      <c r="H23" s="25">
        <v>1</v>
      </c>
      <c r="I23" s="25">
        <v>1</v>
      </c>
      <c r="J23" s="38">
        <v>46239</v>
      </c>
      <c r="K23" s="38">
        <v>46239</v>
      </c>
      <c r="L23" s="25" t="s">
        <v>1546</v>
      </c>
      <c r="M23" s="31" t="s">
        <v>1545</v>
      </c>
    </row>
    <row r="24" spans="1:13">
      <c r="A24" s="5" t="s">
        <v>1568</v>
      </c>
      <c r="B24" s="25">
        <v>2</v>
      </c>
      <c r="C24" s="25">
        <v>0</v>
      </c>
      <c r="D24" s="25">
        <v>2</v>
      </c>
      <c r="E24" s="39">
        <v>0</v>
      </c>
      <c r="F24" s="25">
        <v>0</v>
      </c>
      <c r="G24" s="25">
        <v>0</v>
      </c>
      <c r="H24" s="25">
        <v>0</v>
      </c>
      <c r="I24" s="25">
        <v>0</v>
      </c>
      <c r="J24" s="38"/>
      <c r="K24" s="38"/>
      <c r="L24" s="25" t="s">
        <v>1544</v>
      </c>
      <c r="M24" s="31" t="s">
        <v>1543</v>
      </c>
    </row>
    <row r="25" spans="1:13">
      <c r="A25" s="5" t="s">
        <v>28</v>
      </c>
      <c r="B25" s="25">
        <v>1</v>
      </c>
      <c r="C25" s="25">
        <v>0</v>
      </c>
      <c r="D25" s="25">
        <v>1</v>
      </c>
      <c r="E25" s="39">
        <v>0</v>
      </c>
      <c r="F25" s="25">
        <v>5</v>
      </c>
      <c r="G25" s="25">
        <v>5</v>
      </c>
      <c r="H25" s="25">
        <v>2</v>
      </c>
      <c r="I25" s="25">
        <v>4</v>
      </c>
      <c r="J25" s="38">
        <v>46237</v>
      </c>
      <c r="K25" s="38">
        <v>46242</v>
      </c>
      <c r="L25" s="25" t="s">
        <v>1572</v>
      </c>
      <c r="M25" s="31" t="s">
        <v>1573</v>
      </c>
    </row>
    <row r="26" spans="1:13">
      <c r="A26" s="5" t="s">
        <v>46</v>
      </c>
      <c r="B26" s="25">
        <v>1</v>
      </c>
      <c r="C26" s="25">
        <v>0</v>
      </c>
      <c r="D26" s="25">
        <v>1</v>
      </c>
      <c r="E26" s="39">
        <v>0</v>
      </c>
      <c r="F26" s="25">
        <v>1</v>
      </c>
      <c r="G26" s="25">
        <v>1</v>
      </c>
      <c r="H26" s="25">
        <v>1</v>
      </c>
      <c r="I26" s="25">
        <v>1</v>
      </c>
      <c r="J26" s="38">
        <v>46239</v>
      </c>
      <c r="K26" s="38">
        <v>46239</v>
      </c>
      <c r="L26" s="25" t="s">
        <v>1571</v>
      </c>
      <c r="M26" s="31" t="s">
        <v>1545</v>
      </c>
    </row>
    <row r="27" spans="1:13">
      <c r="A27" s="5" t="s">
        <v>1042</v>
      </c>
      <c r="B27" s="25">
        <v>9</v>
      </c>
      <c r="C27" s="25">
        <v>0</v>
      </c>
      <c r="D27" s="25">
        <v>9</v>
      </c>
      <c r="E27" s="39">
        <v>0</v>
      </c>
      <c r="F27" s="25">
        <v>0</v>
      </c>
      <c r="G27" s="25">
        <v>0</v>
      </c>
      <c r="H27" s="25">
        <v>0</v>
      </c>
      <c r="I27" s="25">
        <v>0</v>
      </c>
      <c r="J27" s="38"/>
      <c r="K27" s="38"/>
      <c r="L27" s="25" t="s">
        <v>1544</v>
      </c>
      <c r="M27" s="31" t="s">
        <v>1543</v>
      </c>
    </row>
    <row r="28" spans="1:13">
      <c r="A28" s="5" t="s">
        <v>47</v>
      </c>
      <c r="B28" s="25">
        <v>10</v>
      </c>
      <c r="C28" s="25">
        <v>0</v>
      </c>
      <c r="D28" s="25">
        <v>10</v>
      </c>
      <c r="E28" s="39">
        <v>0</v>
      </c>
      <c r="F28" s="25">
        <v>0</v>
      </c>
      <c r="G28" s="25">
        <v>0</v>
      </c>
      <c r="H28" s="25">
        <v>0</v>
      </c>
      <c r="I28" s="25">
        <v>0</v>
      </c>
      <c r="J28" s="38"/>
      <c r="K28" s="38"/>
      <c r="L28" s="25" t="s">
        <v>1544</v>
      </c>
      <c r="M28" s="31" t="s">
        <v>1543</v>
      </c>
    </row>
    <row r="29" spans="1:13">
      <c r="A29" s="5" t="s">
        <v>1946</v>
      </c>
      <c r="B29" s="25">
        <v>1</v>
      </c>
      <c r="C29" s="25">
        <v>0</v>
      </c>
      <c r="D29" s="25">
        <v>1</v>
      </c>
      <c r="E29" s="39">
        <v>0</v>
      </c>
      <c r="F29" s="25">
        <v>0</v>
      </c>
      <c r="G29" s="25">
        <v>0</v>
      </c>
      <c r="H29" s="25">
        <v>0</v>
      </c>
      <c r="I29" s="25">
        <v>0</v>
      </c>
      <c r="J29" s="38"/>
      <c r="K29" s="38"/>
      <c r="L29" s="25" t="s">
        <v>1544</v>
      </c>
      <c r="M29" s="31" t="s">
        <v>1543</v>
      </c>
    </row>
    <row r="30" spans="1:13">
      <c r="A30" s="5" t="s">
        <v>4</v>
      </c>
      <c r="B30" s="25">
        <v>4</v>
      </c>
      <c r="C30" s="25">
        <v>0</v>
      </c>
      <c r="D30" s="25">
        <v>4</v>
      </c>
      <c r="E30" s="39">
        <v>0</v>
      </c>
      <c r="F30" s="25">
        <v>0</v>
      </c>
      <c r="G30" s="25">
        <v>0</v>
      </c>
      <c r="H30" s="25">
        <v>0</v>
      </c>
      <c r="I30" s="25">
        <v>0</v>
      </c>
      <c r="J30" s="38"/>
      <c r="K30" s="38"/>
      <c r="L30" s="25" t="s">
        <v>1544</v>
      </c>
      <c r="M30" s="31" t="s">
        <v>1543</v>
      </c>
    </row>
    <row r="31" spans="1:13">
      <c r="A31" s="5" t="s">
        <v>1033</v>
      </c>
      <c r="B31" s="25">
        <v>9</v>
      </c>
      <c r="C31" s="25">
        <v>1</v>
      </c>
      <c r="D31" s="25">
        <v>8</v>
      </c>
      <c r="E31" s="39">
        <v>0.11111111111111099</v>
      </c>
      <c r="F31" s="25">
        <v>1</v>
      </c>
      <c r="G31" s="25">
        <v>1</v>
      </c>
      <c r="H31" s="25">
        <v>1</v>
      </c>
      <c r="I31" s="25">
        <v>1</v>
      </c>
      <c r="J31" s="38">
        <v>46239</v>
      </c>
      <c r="K31" s="38">
        <v>46239</v>
      </c>
      <c r="L31" s="25" t="s">
        <v>1546</v>
      </c>
      <c r="M31" s="31" t="s">
        <v>1545</v>
      </c>
    </row>
    <row r="32" spans="1:13">
      <c r="A32" s="5" t="s">
        <v>3</v>
      </c>
      <c r="B32" s="25">
        <v>23</v>
      </c>
      <c r="C32" s="25">
        <v>1</v>
      </c>
      <c r="D32" s="25">
        <v>22</v>
      </c>
      <c r="E32" s="39">
        <v>4.3478260869565202E-2</v>
      </c>
      <c r="F32" s="25">
        <v>1</v>
      </c>
      <c r="G32" s="25">
        <v>1</v>
      </c>
      <c r="H32" s="25">
        <v>1</v>
      </c>
      <c r="I32" s="25">
        <v>1</v>
      </c>
      <c r="J32" s="38">
        <v>46238</v>
      </c>
      <c r="K32" s="38">
        <v>46238</v>
      </c>
      <c r="L32" s="25" t="s">
        <v>1546</v>
      </c>
      <c r="M32" s="31" t="s">
        <v>1545</v>
      </c>
    </row>
    <row r="33" spans="1:13">
      <c r="A33" s="5" t="s">
        <v>12</v>
      </c>
      <c r="B33" s="25">
        <v>13</v>
      </c>
      <c r="C33" s="25">
        <v>1</v>
      </c>
      <c r="D33" s="25">
        <v>12</v>
      </c>
      <c r="E33" s="39">
        <v>7.69230769230769E-2</v>
      </c>
      <c r="F33" s="25">
        <v>1</v>
      </c>
      <c r="G33" s="25">
        <v>1</v>
      </c>
      <c r="H33" s="25">
        <v>1</v>
      </c>
      <c r="I33" s="25">
        <v>1</v>
      </c>
      <c r="J33" s="38">
        <v>46239</v>
      </c>
      <c r="K33" s="38">
        <v>46239</v>
      </c>
      <c r="L33" s="25" t="s">
        <v>1546</v>
      </c>
      <c r="M33" s="31" t="s">
        <v>1545</v>
      </c>
    </row>
    <row r="34" spans="1:13">
      <c r="A34" s="5" t="s">
        <v>1102</v>
      </c>
      <c r="B34" s="25">
        <v>3</v>
      </c>
      <c r="C34" s="25">
        <v>1</v>
      </c>
      <c r="D34" s="25">
        <v>2</v>
      </c>
      <c r="E34" s="39">
        <v>0.33333333333333298</v>
      </c>
      <c r="F34" s="25">
        <v>1</v>
      </c>
      <c r="G34" s="25">
        <v>1</v>
      </c>
      <c r="H34" s="25">
        <v>1</v>
      </c>
      <c r="I34" s="25">
        <v>1</v>
      </c>
      <c r="J34" s="38">
        <v>46242</v>
      </c>
      <c r="K34" s="38">
        <v>46242</v>
      </c>
      <c r="L34" s="25" t="s">
        <v>1546</v>
      </c>
      <c r="M34" s="31" t="s">
        <v>1545</v>
      </c>
    </row>
    <row r="35" spans="1:13">
      <c r="A35" s="5" t="s">
        <v>1869</v>
      </c>
      <c r="B35" s="25">
        <v>1</v>
      </c>
      <c r="C35" s="25">
        <v>1</v>
      </c>
      <c r="D35" s="25">
        <v>0</v>
      </c>
      <c r="E35" s="39">
        <v>1</v>
      </c>
      <c r="F35" s="25">
        <v>1</v>
      </c>
      <c r="G35" s="25">
        <v>1</v>
      </c>
      <c r="H35" s="25">
        <v>1</v>
      </c>
      <c r="I35" s="25">
        <v>1</v>
      </c>
      <c r="J35" s="38">
        <v>46240</v>
      </c>
      <c r="K35" s="38">
        <v>46240</v>
      </c>
      <c r="L35" s="25" t="s">
        <v>1571</v>
      </c>
      <c r="M35" s="31" t="s">
        <v>1613</v>
      </c>
    </row>
    <row r="36" spans="1:13">
      <c r="A36" s="5" t="s">
        <v>1947</v>
      </c>
      <c r="B36" s="25">
        <v>1</v>
      </c>
      <c r="C36" s="25">
        <v>0</v>
      </c>
      <c r="D36" s="25">
        <v>1</v>
      </c>
      <c r="E36" s="39">
        <v>0</v>
      </c>
      <c r="F36" s="25">
        <v>0</v>
      </c>
      <c r="G36" s="25">
        <v>0</v>
      </c>
      <c r="H36" s="25">
        <v>0</v>
      </c>
      <c r="I36" s="25">
        <v>0</v>
      </c>
      <c r="J36" s="38"/>
      <c r="K36" s="38"/>
      <c r="L36" s="25" t="s">
        <v>1544</v>
      </c>
      <c r="M36" s="31" t="s">
        <v>1543</v>
      </c>
    </row>
    <row r="37" spans="1:13">
      <c r="A37" s="5" t="s">
        <v>1948</v>
      </c>
      <c r="B37" s="25">
        <v>1</v>
      </c>
      <c r="C37" s="25">
        <v>0</v>
      </c>
      <c r="D37" s="25">
        <v>1</v>
      </c>
      <c r="E37" s="39">
        <v>0</v>
      </c>
      <c r="F37" s="25">
        <v>0</v>
      </c>
      <c r="G37" s="25">
        <v>0</v>
      </c>
      <c r="H37" s="25">
        <v>0</v>
      </c>
      <c r="I37" s="25">
        <v>0</v>
      </c>
      <c r="J37" s="38"/>
      <c r="K37" s="38"/>
      <c r="L37" s="25" t="s">
        <v>1544</v>
      </c>
      <c r="M37" s="31" t="s">
        <v>1543</v>
      </c>
    </row>
    <row r="38" spans="1:13">
      <c r="A38" s="5" t="s">
        <v>484</v>
      </c>
      <c r="B38" s="25">
        <v>1</v>
      </c>
      <c r="C38" s="25">
        <v>0</v>
      </c>
      <c r="D38" s="25">
        <v>1</v>
      </c>
      <c r="E38" s="39">
        <v>0</v>
      </c>
      <c r="F38" s="25">
        <v>0</v>
      </c>
      <c r="G38" s="25">
        <v>0</v>
      </c>
      <c r="H38" s="25">
        <v>0</v>
      </c>
      <c r="I38" s="25">
        <v>0</v>
      </c>
      <c r="J38" s="38"/>
      <c r="K38" s="38"/>
      <c r="L38" s="25" t="s">
        <v>1544</v>
      </c>
      <c r="M38" s="31" t="s">
        <v>1543</v>
      </c>
    </row>
    <row r="39" spans="1:13">
      <c r="A39" s="5" t="s">
        <v>57</v>
      </c>
      <c r="B39" s="25">
        <v>2</v>
      </c>
      <c r="C39" s="25">
        <v>0</v>
      </c>
      <c r="D39" s="25">
        <v>2</v>
      </c>
      <c r="E39" s="39">
        <v>0</v>
      </c>
      <c r="F39" s="25">
        <v>0</v>
      </c>
      <c r="G39" s="25">
        <v>0</v>
      </c>
      <c r="H39" s="25">
        <v>0</v>
      </c>
      <c r="I39" s="25">
        <v>0</v>
      </c>
      <c r="J39" s="38"/>
      <c r="K39" s="38"/>
      <c r="L39" s="25" t="s">
        <v>1544</v>
      </c>
      <c r="M39" s="31" t="s">
        <v>1543</v>
      </c>
    </row>
    <row r="40" spans="1:13">
      <c r="A40" s="5" t="s">
        <v>48</v>
      </c>
      <c r="B40" s="25">
        <v>8</v>
      </c>
      <c r="C40" s="25">
        <v>0</v>
      </c>
      <c r="D40" s="25">
        <v>8</v>
      </c>
      <c r="E40" s="39">
        <v>0</v>
      </c>
      <c r="F40" s="25">
        <v>0</v>
      </c>
      <c r="G40" s="25">
        <v>0</v>
      </c>
      <c r="H40" s="25">
        <v>0</v>
      </c>
      <c r="I40" s="25">
        <v>0</v>
      </c>
      <c r="J40" s="38"/>
      <c r="K40" s="38"/>
      <c r="L40" s="25" t="s">
        <v>1544</v>
      </c>
      <c r="M40" s="31" t="s">
        <v>1543</v>
      </c>
    </row>
    <row r="41" spans="1:13">
      <c r="A41" s="5" t="s">
        <v>97</v>
      </c>
      <c r="B41" s="25">
        <v>5</v>
      </c>
      <c r="C41" s="25">
        <v>0</v>
      </c>
      <c r="D41" s="25">
        <v>5</v>
      </c>
      <c r="E41" s="39">
        <v>0</v>
      </c>
      <c r="F41" s="25">
        <v>0</v>
      </c>
      <c r="G41" s="25">
        <v>0</v>
      </c>
      <c r="H41" s="25">
        <v>0</v>
      </c>
      <c r="I41" s="25">
        <v>0</v>
      </c>
      <c r="J41" s="38"/>
      <c r="K41" s="38"/>
      <c r="L41" s="25" t="s">
        <v>1544</v>
      </c>
      <c r="M41" s="31" t="s">
        <v>1543</v>
      </c>
    </row>
    <row r="42" spans="1:13">
      <c r="A42" s="5" t="s">
        <v>892</v>
      </c>
      <c r="B42" s="25">
        <v>3</v>
      </c>
      <c r="C42" s="25">
        <v>2</v>
      </c>
      <c r="D42" s="25">
        <v>1</v>
      </c>
      <c r="E42" s="39">
        <v>0.66666666666666696</v>
      </c>
      <c r="F42" s="25">
        <v>3</v>
      </c>
      <c r="G42" s="25">
        <v>3</v>
      </c>
      <c r="H42" s="25">
        <v>2</v>
      </c>
      <c r="I42" s="25">
        <v>2</v>
      </c>
      <c r="J42" s="38">
        <v>46239</v>
      </c>
      <c r="K42" s="38">
        <v>46241</v>
      </c>
      <c r="L42" s="25" t="s">
        <v>1571</v>
      </c>
      <c r="M42" s="31" t="s">
        <v>1545</v>
      </c>
    </row>
    <row r="43" spans="1:13">
      <c r="A43" s="5" t="s">
        <v>894</v>
      </c>
      <c r="B43" s="25">
        <v>23</v>
      </c>
      <c r="C43" s="25">
        <v>0</v>
      </c>
      <c r="D43" s="25">
        <v>23</v>
      </c>
      <c r="E43" s="39">
        <v>0</v>
      </c>
      <c r="F43" s="25">
        <v>0</v>
      </c>
      <c r="G43" s="25">
        <v>0</v>
      </c>
      <c r="H43" s="25">
        <v>0</v>
      </c>
      <c r="I43" s="25">
        <v>0</v>
      </c>
      <c r="J43" s="38"/>
      <c r="K43" s="38"/>
      <c r="L43" s="25" t="s">
        <v>1544</v>
      </c>
      <c r="M43" s="31" t="s">
        <v>1543</v>
      </c>
    </row>
    <row r="44" spans="1:13">
      <c r="A44" s="5" t="s">
        <v>966</v>
      </c>
      <c r="B44" s="25">
        <v>1</v>
      </c>
      <c r="C44" s="25">
        <v>0</v>
      </c>
      <c r="D44" s="25">
        <v>1</v>
      </c>
      <c r="E44" s="39">
        <v>0</v>
      </c>
      <c r="F44" s="25">
        <v>0</v>
      </c>
      <c r="G44" s="25">
        <v>0</v>
      </c>
      <c r="H44" s="25">
        <v>0</v>
      </c>
      <c r="I44" s="25">
        <v>0</v>
      </c>
      <c r="J44" s="38"/>
      <c r="K44" s="38"/>
      <c r="L44" s="25" t="s">
        <v>1544</v>
      </c>
      <c r="M44" s="31" t="s">
        <v>1543</v>
      </c>
    </row>
    <row r="45" spans="1:13">
      <c r="A45" s="5" t="s">
        <v>107</v>
      </c>
      <c r="B45" s="25">
        <v>4</v>
      </c>
      <c r="C45" s="25">
        <v>0</v>
      </c>
      <c r="D45" s="25">
        <v>4</v>
      </c>
      <c r="E45" s="39">
        <v>0</v>
      </c>
      <c r="F45" s="25">
        <v>0</v>
      </c>
      <c r="G45" s="25">
        <v>0</v>
      </c>
      <c r="H45" s="25">
        <v>0</v>
      </c>
      <c r="I45" s="25">
        <v>0</v>
      </c>
      <c r="J45" s="38"/>
      <c r="K45" s="38"/>
      <c r="L45" s="25" t="s">
        <v>1544</v>
      </c>
      <c r="M45" s="31" t="s">
        <v>1543</v>
      </c>
    </row>
    <row r="46" spans="1:13">
      <c r="A46" s="5" t="s">
        <v>35</v>
      </c>
      <c r="B46" s="25">
        <v>7</v>
      </c>
      <c r="C46" s="25">
        <v>0</v>
      </c>
      <c r="D46" s="25">
        <v>7</v>
      </c>
      <c r="E46" s="39">
        <v>0</v>
      </c>
      <c r="F46" s="25">
        <v>0</v>
      </c>
      <c r="G46" s="25">
        <v>0</v>
      </c>
      <c r="H46" s="25">
        <v>0</v>
      </c>
      <c r="I46" s="25">
        <v>0</v>
      </c>
      <c r="J46" s="38"/>
      <c r="K46" s="38"/>
      <c r="L46" s="25" t="s">
        <v>1544</v>
      </c>
      <c r="M46" s="31" t="s">
        <v>1543</v>
      </c>
    </row>
    <row r="47" spans="1:13">
      <c r="A47" s="5" t="s">
        <v>1537</v>
      </c>
      <c r="B47" s="25">
        <v>2</v>
      </c>
      <c r="C47" s="25">
        <v>1</v>
      </c>
      <c r="D47" s="25">
        <v>1</v>
      </c>
      <c r="E47" s="39">
        <v>0.5</v>
      </c>
      <c r="F47" s="25">
        <v>2</v>
      </c>
      <c r="G47" s="25">
        <v>2</v>
      </c>
      <c r="H47" s="25">
        <v>1</v>
      </c>
      <c r="I47" s="25">
        <v>1</v>
      </c>
      <c r="J47" s="38">
        <v>46242</v>
      </c>
      <c r="K47" s="38">
        <v>46242</v>
      </c>
      <c r="L47" s="25" t="s">
        <v>1571</v>
      </c>
      <c r="M47" s="31" t="s">
        <v>1545</v>
      </c>
    </row>
    <row r="48" spans="1:13">
      <c r="A48" s="5" t="s">
        <v>693</v>
      </c>
      <c r="B48" s="25">
        <v>9</v>
      </c>
      <c r="C48" s="25">
        <v>1</v>
      </c>
      <c r="D48" s="25">
        <v>8</v>
      </c>
      <c r="E48" s="39">
        <v>0.11111111111111099</v>
      </c>
      <c r="F48" s="25">
        <v>1</v>
      </c>
      <c r="G48" s="25">
        <v>1</v>
      </c>
      <c r="H48" s="25">
        <v>1</v>
      </c>
      <c r="I48" s="25">
        <v>1</v>
      </c>
      <c r="J48" s="38">
        <v>46239</v>
      </c>
      <c r="K48" s="38">
        <v>46239</v>
      </c>
      <c r="L48" s="25" t="s">
        <v>1546</v>
      </c>
      <c r="M48" s="31" t="s">
        <v>1545</v>
      </c>
    </row>
    <row r="49" spans="1:13">
      <c r="A49" s="5" t="s">
        <v>1516</v>
      </c>
      <c r="B49" s="25">
        <v>1</v>
      </c>
      <c r="C49" s="25">
        <v>0</v>
      </c>
      <c r="D49" s="25">
        <v>1</v>
      </c>
      <c r="E49" s="39">
        <v>0</v>
      </c>
      <c r="F49" s="25">
        <v>0</v>
      </c>
      <c r="G49" s="25">
        <v>0</v>
      </c>
      <c r="H49" s="25">
        <v>0</v>
      </c>
      <c r="I49" s="25">
        <v>0</v>
      </c>
      <c r="J49" s="38"/>
      <c r="K49" s="38"/>
      <c r="L49" s="25" t="s">
        <v>1544</v>
      </c>
      <c r="M49" s="31" t="s">
        <v>1543</v>
      </c>
    </row>
    <row r="50" spans="1:13">
      <c r="A50" s="5" t="s">
        <v>218</v>
      </c>
      <c r="B50" s="25">
        <v>1</v>
      </c>
      <c r="C50" s="25">
        <v>0</v>
      </c>
      <c r="D50" s="25">
        <v>1</v>
      </c>
      <c r="E50" s="39">
        <v>0</v>
      </c>
      <c r="F50" s="25">
        <v>0</v>
      </c>
      <c r="G50" s="25">
        <v>0</v>
      </c>
      <c r="H50" s="25">
        <v>0</v>
      </c>
      <c r="I50" s="25">
        <v>0</v>
      </c>
      <c r="J50" s="38"/>
      <c r="K50" s="38"/>
      <c r="L50" s="25" t="s">
        <v>1544</v>
      </c>
      <c r="M50" s="31" t="s">
        <v>1543</v>
      </c>
    </row>
    <row r="51" spans="1:13">
      <c r="A51" s="5" t="s">
        <v>1518</v>
      </c>
      <c r="B51" s="25">
        <v>1</v>
      </c>
      <c r="C51" s="25">
        <v>0</v>
      </c>
      <c r="D51" s="25">
        <v>1</v>
      </c>
      <c r="E51" s="39">
        <v>0</v>
      </c>
      <c r="F51" s="25">
        <v>0</v>
      </c>
      <c r="G51" s="25">
        <v>0</v>
      </c>
      <c r="H51" s="25">
        <v>0</v>
      </c>
      <c r="I51" s="25">
        <v>0</v>
      </c>
      <c r="J51" s="38"/>
      <c r="K51" s="38"/>
      <c r="L51" s="25" t="s">
        <v>1544</v>
      </c>
      <c r="M51" s="31" t="s">
        <v>1543</v>
      </c>
    </row>
    <row r="52" spans="1:13">
      <c r="A52" s="5" t="s">
        <v>1517</v>
      </c>
      <c r="B52" s="25">
        <v>1</v>
      </c>
      <c r="C52" s="25">
        <v>0</v>
      </c>
      <c r="D52" s="25">
        <v>1</v>
      </c>
      <c r="E52" s="39">
        <v>0</v>
      </c>
      <c r="F52" s="25">
        <v>0</v>
      </c>
      <c r="G52" s="25">
        <v>0</v>
      </c>
      <c r="H52" s="25">
        <v>0</v>
      </c>
      <c r="I52" s="25">
        <v>0</v>
      </c>
      <c r="J52" s="38"/>
      <c r="K52" s="38"/>
      <c r="L52" s="25" t="s">
        <v>1544</v>
      </c>
      <c r="M52" s="31" t="s">
        <v>1543</v>
      </c>
    </row>
    <row r="53" spans="1:13">
      <c r="A53" s="5" t="s">
        <v>1211</v>
      </c>
      <c r="B53" s="25">
        <v>1</v>
      </c>
      <c r="C53" s="25">
        <v>0</v>
      </c>
      <c r="D53" s="25">
        <v>1</v>
      </c>
      <c r="E53" s="39">
        <v>0</v>
      </c>
      <c r="F53" s="25">
        <v>0</v>
      </c>
      <c r="G53" s="25">
        <v>0</v>
      </c>
      <c r="H53" s="25">
        <v>0</v>
      </c>
      <c r="I53" s="25">
        <v>0</v>
      </c>
      <c r="J53" s="38"/>
      <c r="K53" s="38"/>
      <c r="L53" s="25" t="s">
        <v>1544</v>
      </c>
      <c r="M53" s="31" t="s">
        <v>1543</v>
      </c>
    </row>
    <row r="54" spans="1:13">
      <c r="A54" s="5" t="s">
        <v>11</v>
      </c>
      <c r="B54" s="25">
        <v>3</v>
      </c>
      <c r="C54" s="25">
        <v>0</v>
      </c>
      <c r="D54" s="25">
        <v>3</v>
      </c>
      <c r="E54" s="39">
        <v>0</v>
      </c>
      <c r="F54" s="25">
        <v>0</v>
      </c>
      <c r="G54" s="25">
        <v>0</v>
      </c>
      <c r="H54" s="25">
        <v>0</v>
      </c>
      <c r="I54" s="25">
        <v>0</v>
      </c>
      <c r="J54" s="38"/>
      <c r="K54" s="38"/>
      <c r="L54" s="25" t="s">
        <v>1544</v>
      </c>
      <c r="M54" s="31" t="s">
        <v>1543</v>
      </c>
    </row>
    <row r="55" spans="1:13">
      <c r="A55" s="5" t="s">
        <v>106</v>
      </c>
      <c r="B55" s="25">
        <v>2</v>
      </c>
      <c r="C55" s="25">
        <v>0</v>
      </c>
      <c r="D55" s="25">
        <v>2</v>
      </c>
      <c r="E55" s="39">
        <v>0</v>
      </c>
      <c r="F55" s="25">
        <v>0</v>
      </c>
      <c r="G55" s="25">
        <v>0</v>
      </c>
      <c r="H55" s="25">
        <v>0</v>
      </c>
      <c r="I55" s="25">
        <v>0</v>
      </c>
      <c r="J55" s="38"/>
      <c r="K55" s="38"/>
      <c r="L55" s="25" t="s">
        <v>1544</v>
      </c>
      <c r="M55" s="31" t="s">
        <v>1543</v>
      </c>
    </row>
    <row r="56" spans="1:13">
      <c r="A56" s="5" t="s">
        <v>10</v>
      </c>
      <c r="B56" s="25">
        <v>17</v>
      </c>
      <c r="C56" s="25">
        <v>0</v>
      </c>
      <c r="D56" s="25">
        <v>17</v>
      </c>
      <c r="E56" s="39">
        <v>0</v>
      </c>
      <c r="F56" s="25">
        <v>2</v>
      </c>
      <c r="G56" s="25">
        <v>2</v>
      </c>
      <c r="H56" s="25">
        <v>2</v>
      </c>
      <c r="I56" s="25">
        <v>2</v>
      </c>
      <c r="J56" s="38">
        <v>46239</v>
      </c>
      <c r="K56" s="38">
        <v>46240</v>
      </c>
      <c r="L56" s="25" t="s">
        <v>1546</v>
      </c>
      <c r="M56" s="31" t="s">
        <v>1545</v>
      </c>
    </row>
    <row r="57" spans="1:13">
      <c r="A57" s="5" t="s">
        <v>1018</v>
      </c>
      <c r="B57" s="25">
        <v>1</v>
      </c>
      <c r="C57" s="25">
        <v>0</v>
      </c>
      <c r="D57" s="25">
        <v>1</v>
      </c>
      <c r="E57" s="39">
        <v>0</v>
      </c>
      <c r="F57" s="25">
        <v>0</v>
      </c>
      <c r="G57" s="25">
        <v>0</v>
      </c>
      <c r="H57" s="25">
        <v>0</v>
      </c>
      <c r="I57" s="25">
        <v>0</v>
      </c>
      <c r="J57" s="38"/>
      <c r="K57" s="38"/>
      <c r="L57" s="25" t="s">
        <v>1544</v>
      </c>
      <c r="M57" s="31" t="s">
        <v>1543</v>
      </c>
    </row>
    <row r="58" spans="1:13">
      <c r="A58" s="5" t="s">
        <v>1949</v>
      </c>
      <c r="B58" s="25">
        <v>1</v>
      </c>
      <c r="C58" s="25">
        <v>0</v>
      </c>
      <c r="D58" s="25">
        <v>1</v>
      </c>
      <c r="E58" s="39">
        <v>0</v>
      </c>
      <c r="F58" s="25">
        <v>0</v>
      </c>
      <c r="G58" s="25">
        <v>0</v>
      </c>
      <c r="H58" s="25">
        <v>0</v>
      </c>
      <c r="I58" s="25">
        <v>0</v>
      </c>
      <c r="J58" s="38"/>
      <c r="K58" s="38"/>
      <c r="L58" s="25" t="s">
        <v>1544</v>
      </c>
      <c r="M58" s="31" t="s">
        <v>1543</v>
      </c>
    </row>
    <row r="59" spans="1:13">
      <c r="A59" s="5" t="s">
        <v>644</v>
      </c>
      <c r="B59" s="25">
        <v>1</v>
      </c>
      <c r="C59" s="25">
        <v>0</v>
      </c>
      <c r="D59" s="25">
        <v>1</v>
      </c>
      <c r="E59" s="39">
        <v>0</v>
      </c>
      <c r="F59" s="25">
        <v>0</v>
      </c>
      <c r="G59" s="25">
        <v>0</v>
      </c>
      <c r="H59" s="25">
        <v>0</v>
      </c>
      <c r="I59" s="25">
        <v>0</v>
      </c>
      <c r="J59" s="38"/>
      <c r="K59" s="38"/>
      <c r="L59" s="25" t="s">
        <v>1544</v>
      </c>
      <c r="M59" s="31" t="s">
        <v>1543</v>
      </c>
    </row>
    <row r="60" spans="1:13">
      <c r="A60" s="5" t="s">
        <v>100</v>
      </c>
      <c r="B60" s="25">
        <v>2</v>
      </c>
      <c r="C60" s="25">
        <v>0</v>
      </c>
      <c r="D60" s="25">
        <v>2</v>
      </c>
      <c r="E60" s="39">
        <v>0</v>
      </c>
      <c r="F60" s="25">
        <v>0</v>
      </c>
      <c r="G60" s="25">
        <v>0</v>
      </c>
      <c r="H60" s="25">
        <v>0</v>
      </c>
      <c r="I60" s="25">
        <v>0</v>
      </c>
      <c r="J60" s="38"/>
      <c r="K60" s="38"/>
      <c r="L60" s="25" t="s">
        <v>1544</v>
      </c>
      <c r="M60" s="31" t="s">
        <v>1543</v>
      </c>
    </row>
    <row r="61" spans="1:13">
      <c r="A61" s="5" t="s">
        <v>452</v>
      </c>
      <c r="B61" s="25">
        <v>2</v>
      </c>
      <c r="C61" s="25">
        <v>0</v>
      </c>
      <c r="D61" s="25">
        <v>2</v>
      </c>
      <c r="E61" s="39">
        <v>0</v>
      </c>
      <c r="F61" s="25">
        <v>0</v>
      </c>
      <c r="G61" s="25">
        <v>0</v>
      </c>
      <c r="H61" s="25">
        <v>0</v>
      </c>
      <c r="I61" s="25">
        <v>0</v>
      </c>
      <c r="J61" s="38"/>
      <c r="K61" s="38"/>
      <c r="L61" s="25" t="s">
        <v>1544</v>
      </c>
      <c r="M61" s="31" t="s">
        <v>1543</v>
      </c>
    </row>
    <row r="62" spans="1:13">
      <c r="A62" s="5" t="s">
        <v>1575</v>
      </c>
      <c r="B62" s="25">
        <v>1</v>
      </c>
      <c r="C62" s="25">
        <v>0</v>
      </c>
      <c r="D62" s="25">
        <v>1</v>
      </c>
      <c r="E62" s="39">
        <v>0</v>
      </c>
      <c r="F62" s="25">
        <v>0</v>
      </c>
      <c r="G62" s="25">
        <v>0</v>
      </c>
      <c r="H62" s="25">
        <v>0</v>
      </c>
      <c r="I62" s="25">
        <v>0</v>
      </c>
      <c r="J62" s="38"/>
      <c r="K62" s="38"/>
      <c r="L62" s="25" t="s">
        <v>1544</v>
      </c>
      <c r="M62" s="31" t="s">
        <v>1543</v>
      </c>
    </row>
    <row r="63" spans="1:13">
      <c r="A63" s="5" t="s">
        <v>56</v>
      </c>
      <c r="B63" s="25">
        <v>3</v>
      </c>
      <c r="C63" s="25">
        <v>0</v>
      </c>
      <c r="D63" s="25">
        <v>3</v>
      </c>
      <c r="E63" s="39">
        <v>0</v>
      </c>
      <c r="F63" s="25">
        <v>0</v>
      </c>
      <c r="G63" s="25">
        <v>0</v>
      </c>
      <c r="H63" s="25">
        <v>0</v>
      </c>
      <c r="I63" s="25">
        <v>0</v>
      </c>
      <c r="J63" s="38"/>
      <c r="K63" s="38"/>
      <c r="L63" s="25" t="s">
        <v>1544</v>
      </c>
      <c r="M63" s="31" t="s">
        <v>1543</v>
      </c>
    </row>
    <row r="64" spans="1:13">
      <c r="A64" s="5" t="s">
        <v>1576</v>
      </c>
      <c r="B64" s="25">
        <v>3</v>
      </c>
      <c r="C64" s="25">
        <v>0</v>
      </c>
      <c r="D64" s="25">
        <v>3</v>
      </c>
      <c r="E64" s="39">
        <v>0</v>
      </c>
      <c r="F64" s="25">
        <v>0</v>
      </c>
      <c r="G64" s="25">
        <v>0</v>
      </c>
      <c r="H64" s="25">
        <v>0</v>
      </c>
      <c r="I64" s="25">
        <v>0</v>
      </c>
      <c r="J64" s="38"/>
      <c r="K64" s="38"/>
      <c r="L64" s="25" t="s">
        <v>1544</v>
      </c>
      <c r="M64" s="31" t="s">
        <v>1543</v>
      </c>
    </row>
    <row r="65" spans="1:13">
      <c r="A65" s="5" t="s">
        <v>586</v>
      </c>
      <c r="B65" s="25">
        <v>2</v>
      </c>
      <c r="C65" s="25">
        <v>0</v>
      </c>
      <c r="D65" s="25">
        <v>2</v>
      </c>
      <c r="E65" s="39">
        <v>0</v>
      </c>
      <c r="F65" s="25">
        <v>0</v>
      </c>
      <c r="G65" s="25">
        <v>0</v>
      </c>
      <c r="H65" s="25">
        <v>0</v>
      </c>
      <c r="I65" s="25">
        <v>0</v>
      </c>
      <c r="J65" s="38"/>
      <c r="K65" s="38"/>
      <c r="L65" s="25" t="s">
        <v>1544</v>
      </c>
      <c r="M65" s="31" t="s">
        <v>1543</v>
      </c>
    </row>
    <row r="66" spans="1:13">
      <c r="A66" s="5" t="s">
        <v>1950</v>
      </c>
      <c r="B66" s="25">
        <v>1</v>
      </c>
      <c r="C66" s="25">
        <v>0</v>
      </c>
      <c r="D66" s="25">
        <v>1</v>
      </c>
      <c r="E66" s="39">
        <v>0</v>
      </c>
      <c r="F66" s="25">
        <v>0</v>
      </c>
      <c r="G66" s="25">
        <v>0</v>
      </c>
      <c r="H66" s="25">
        <v>0</v>
      </c>
      <c r="I66" s="25">
        <v>0</v>
      </c>
      <c r="J66" s="38"/>
      <c r="K66" s="38"/>
      <c r="L66" s="25" t="s">
        <v>1544</v>
      </c>
      <c r="M66" s="31" t="s">
        <v>1543</v>
      </c>
    </row>
    <row r="67" spans="1:13">
      <c r="A67" s="5" t="s">
        <v>1188</v>
      </c>
      <c r="B67" s="25">
        <v>1</v>
      </c>
      <c r="C67" s="25">
        <v>0</v>
      </c>
      <c r="D67" s="25">
        <v>1</v>
      </c>
      <c r="E67" s="39">
        <v>0</v>
      </c>
      <c r="F67" s="25">
        <v>0</v>
      </c>
      <c r="G67" s="25">
        <v>0</v>
      </c>
      <c r="H67" s="25">
        <v>0</v>
      </c>
      <c r="I67" s="25">
        <v>0</v>
      </c>
      <c r="J67" s="38"/>
      <c r="K67" s="38"/>
      <c r="L67" s="25" t="s">
        <v>1544</v>
      </c>
      <c r="M67" s="31" t="s">
        <v>1543</v>
      </c>
    </row>
    <row r="68" spans="1:13">
      <c r="A68" s="5" t="s">
        <v>674</v>
      </c>
      <c r="B68" s="25">
        <v>1</v>
      </c>
      <c r="C68" s="25">
        <v>0</v>
      </c>
      <c r="D68" s="25">
        <v>1</v>
      </c>
      <c r="E68" s="39">
        <v>0</v>
      </c>
      <c r="F68" s="25">
        <v>0</v>
      </c>
      <c r="G68" s="25">
        <v>0</v>
      </c>
      <c r="H68" s="25">
        <v>0</v>
      </c>
      <c r="I68" s="25">
        <v>0</v>
      </c>
      <c r="J68" s="38"/>
      <c r="K68" s="38"/>
      <c r="L68" s="25" t="s">
        <v>1544</v>
      </c>
      <c r="M68" s="31" t="s">
        <v>1543</v>
      </c>
    </row>
    <row r="69" spans="1:13">
      <c r="A69" s="5" t="s">
        <v>649</v>
      </c>
      <c r="B69" s="25">
        <v>2</v>
      </c>
      <c r="C69" s="25">
        <v>0</v>
      </c>
      <c r="D69" s="25">
        <v>2</v>
      </c>
      <c r="E69" s="39">
        <v>0</v>
      </c>
      <c r="F69" s="25">
        <v>0</v>
      </c>
      <c r="G69" s="25">
        <v>0</v>
      </c>
      <c r="H69" s="25">
        <v>0</v>
      </c>
      <c r="I69" s="25">
        <v>0</v>
      </c>
      <c r="J69" s="38"/>
      <c r="K69" s="38"/>
      <c r="L69" s="25" t="s">
        <v>1544</v>
      </c>
      <c r="M69" s="31" t="s">
        <v>1543</v>
      </c>
    </row>
    <row r="70" spans="1:13">
      <c r="A70" s="5" t="s">
        <v>676</v>
      </c>
      <c r="B70" s="25">
        <v>1</v>
      </c>
      <c r="C70" s="25">
        <v>0</v>
      </c>
      <c r="D70" s="25">
        <v>1</v>
      </c>
      <c r="E70" s="39">
        <v>0</v>
      </c>
      <c r="F70" s="25">
        <v>0</v>
      </c>
      <c r="G70" s="25">
        <v>0</v>
      </c>
      <c r="H70" s="25">
        <v>0</v>
      </c>
      <c r="I70" s="25">
        <v>0</v>
      </c>
      <c r="J70" s="38"/>
      <c r="K70" s="38"/>
      <c r="L70" s="25" t="s">
        <v>1544</v>
      </c>
      <c r="M70" s="31" t="s">
        <v>1543</v>
      </c>
    </row>
    <row r="71" spans="1:13">
      <c r="A71" s="5" t="s">
        <v>591</v>
      </c>
      <c r="B71" s="25">
        <v>1</v>
      </c>
      <c r="C71" s="25">
        <v>0</v>
      </c>
      <c r="D71" s="25">
        <v>1</v>
      </c>
      <c r="E71" s="39">
        <v>0</v>
      </c>
      <c r="F71" s="25">
        <v>0</v>
      </c>
      <c r="G71" s="25">
        <v>0</v>
      </c>
      <c r="H71" s="25">
        <v>0</v>
      </c>
      <c r="I71" s="25">
        <v>0</v>
      </c>
      <c r="J71" s="38"/>
      <c r="K71" s="38"/>
      <c r="L71" s="25" t="s">
        <v>1544</v>
      </c>
      <c r="M71" s="31" t="s">
        <v>1543</v>
      </c>
    </row>
    <row r="72" spans="1:13">
      <c r="A72" s="5" t="s">
        <v>454</v>
      </c>
      <c r="B72" s="25">
        <v>3</v>
      </c>
      <c r="C72" s="25">
        <v>0</v>
      </c>
      <c r="D72" s="25">
        <v>3</v>
      </c>
      <c r="E72" s="39">
        <v>0</v>
      </c>
      <c r="F72" s="25">
        <v>1</v>
      </c>
      <c r="G72" s="25">
        <v>1</v>
      </c>
      <c r="H72" s="25">
        <v>1</v>
      </c>
      <c r="I72" s="25">
        <v>1</v>
      </c>
      <c r="J72" s="38">
        <v>46237</v>
      </c>
      <c r="K72" s="38">
        <v>46237</v>
      </c>
      <c r="L72" s="25" t="s">
        <v>1546</v>
      </c>
      <c r="M72" s="31" t="s">
        <v>1545</v>
      </c>
    </row>
    <row r="73" spans="1:13">
      <c r="A73" s="5" t="s">
        <v>588</v>
      </c>
      <c r="B73" s="25">
        <v>2</v>
      </c>
      <c r="C73" s="25">
        <v>0</v>
      </c>
      <c r="D73" s="25">
        <v>2</v>
      </c>
      <c r="E73" s="39">
        <v>0</v>
      </c>
      <c r="F73" s="25">
        <v>0</v>
      </c>
      <c r="G73" s="25">
        <v>0</v>
      </c>
      <c r="H73" s="25">
        <v>0</v>
      </c>
      <c r="I73" s="25">
        <v>0</v>
      </c>
      <c r="J73" s="38"/>
      <c r="K73" s="38"/>
      <c r="L73" s="25" t="s">
        <v>1544</v>
      </c>
      <c r="M73" s="31" t="s">
        <v>1543</v>
      </c>
    </row>
    <row r="74" spans="1:13">
      <c r="A74" s="5" t="s">
        <v>21</v>
      </c>
      <c r="B74" s="25">
        <v>2</v>
      </c>
      <c r="C74" s="25">
        <v>0</v>
      </c>
      <c r="D74" s="25">
        <v>2</v>
      </c>
      <c r="E74" s="39">
        <v>0</v>
      </c>
      <c r="F74" s="25">
        <v>1</v>
      </c>
      <c r="G74" s="25">
        <v>1</v>
      </c>
      <c r="H74" s="25">
        <v>1</v>
      </c>
      <c r="I74" s="25">
        <v>1</v>
      </c>
      <c r="J74" s="38">
        <v>46237</v>
      </c>
      <c r="K74" s="38">
        <v>46237</v>
      </c>
      <c r="L74" s="25" t="s">
        <v>1546</v>
      </c>
      <c r="M74" s="31" t="s">
        <v>1545</v>
      </c>
    </row>
    <row r="75" spans="1:13">
      <c r="A75" s="5" t="s">
        <v>627</v>
      </c>
      <c r="B75" s="25">
        <v>1</v>
      </c>
      <c r="C75" s="25">
        <v>0</v>
      </c>
      <c r="D75" s="25">
        <v>1</v>
      </c>
      <c r="E75" s="39">
        <v>0</v>
      </c>
      <c r="F75" s="25">
        <v>0</v>
      </c>
      <c r="G75" s="25">
        <v>0</v>
      </c>
      <c r="H75" s="25">
        <v>0</v>
      </c>
      <c r="I75" s="25">
        <v>0</v>
      </c>
      <c r="J75" s="38"/>
      <c r="K75" s="38"/>
      <c r="L75" s="25" t="s">
        <v>1544</v>
      </c>
      <c r="M75" s="31" t="s">
        <v>1543</v>
      </c>
    </row>
    <row r="76" spans="1:13">
      <c r="A76" s="5" t="s">
        <v>969</v>
      </c>
      <c r="B76" s="25">
        <v>8</v>
      </c>
      <c r="C76" s="25">
        <v>0</v>
      </c>
      <c r="D76" s="25">
        <v>8</v>
      </c>
      <c r="E76" s="39">
        <v>0</v>
      </c>
      <c r="F76" s="25">
        <v>1</v>
      </c>
      <c r="G76" s="25">
        <v>1</v>
      </c>
      <c r="H76" s="25">
        <v>1</v>
      </c>
      <c r="I76" s="25">
        <v>1</v>
      </c>
      <c r="J76" s="38">
        <v>46237</v>
      </c>
      <c r="K76" s="38">
        <v>46237</v>
      </c>
      <c r="L76" s="25" t="s">
        <v>1546</v>
      </c>
      <c r="M76" s="31" t="s">
        <v>1545</v>
      </c>
    </row>
    <row r="77" spans="1:13">
      <c r="A77" s="5" t="s">
        <v>1191</v>
      </c>
      <c r="B77" s="25">
        <v>2</v>
      </c>
      <c r="C77" s="25">
        <v>0</v>
      </c>
      <c r="D77" s="25">
        <v>2</v>
      </c>
      <c r="E77" s="39">
        <v>0</v>
      </c>
      <c r="F77" s="25">
        <v>0</v>
      </c>
      <c r="G77" s="25">
        <v>0</v>
      </c>
      <c r="H77" s="25">
        <v>0</v>
      </c>
      <c r="I77" s="25">
        <v>0</v>
      </c>
      <c r="J77" s="38"/>
      <c r="K77" s="38"/>
      <c r="L77" s="25" t="s">
        <v>1544</v>
      </c>
      <c r="M77" s="31" t="s">
        <v>1543</v>
      </c>
    </row>
    <row r="78" spans="1:13">
      <c r="A78" s="5" t="s">
        <v>943</v>
      </c>
      <c r="B78" s="25">
        <v>1</v>
      </c>
      <c r="C78" s="25">
        <v>0</v>
      </c>
      <c r="D78" s="25">
        <v>1</v>
      </c>
      <c r="E78" s="39">
        <v>0</v>
      </c>
      <c r="F78" s="25">
        <v>0</v>
      </c>
      <c r="G78" s="25">
        <v>0</v>
      </c>
      <c r="H78" s="25">
        <v>0</v>
      </c>
      <c r="I78" s="25">
        <v>0</v>
      </c>
      <c r="J78" s="38"/>
      <c r="K78" s="38"/>
      <c r="L78" s="25" t="s">
        <v>1544</v>
      </c>
      <c r="M78" s="31" t="s">
        <v>1543</v>
      </c>
    </row>
    <row r="79" spans="1:13">
      <c r="A79" s="5" t="s">
        <v>1024</v>
      </c>
      <c r="B79" s="25">
        <v>2</v>
      </c>
      <c r="C79" s="25">
        <v>2</v>
      </c>
      <c r="D79" s="25">
        <v>0</v>
      </c>
      <c r="E79" s="39">
        <v>1</v>
      </c>
      <c r="F79" s="25">
        <v>2</v>
      </c>
      <c r="G79" s="25">
        <v>2</v>
      </c>
      <c r="H79" s="25">
        <v>1</v>
      </c>
      <c r="I79" s="25">
        <v>2</v>
      </c>
      <c r="J79" s="38">
        <v>46239</v>
      </c>
      <c r="K79" s="38">
        <v>46240</v>
      </c>
      <c r="L79" s="25" t="s">
        <v>1571</v>
      </c>
      <c r="M79" s="31" t="s">
        <v>1613</v>
      </c>
    </row>
    <row r="80" spans="1:13">
      <c r="A80" s="5" t="s">
        <v>18</v>
      </c>
      <c r="B80" s="25">
        <v>6</v>
      </c>
      <c r="C80" s="25">
        <v>0</v>
      </c>
      <c r="D80" s="25">
        <v>6</v>
      </c>
      <c r="E80" s="39">
        <v>0</v>
      </c>
      <c r="F80" s="25">
        <v>2</v>
      </c>
      <c r="G80" s="25">
        <v>2</v>
      </c>
      <c r="H80" s="25">
        <v>2</v>
      </c>
      <c r="I80" s="25">
        <v>2</v>
      </c>
      <c r="J80" s="38">
        <v>46240</v>
      </c>
      <c r="K80" s="38">
        <v>46242</v>
      </c>
      <c r="L80" s="25" t="s">
        <v>1546</v>
      </c>
      <c r="M80" s="31" t="s">
        <v>1545</v>
      </c>
    </row>
    <row r="81" spans="1:13">
      <c r="A81" s="5" t="s">
        <v>131</v>
      </c>
      <c r="B81" s="25">
        <v>2</v>
      </c>
      <c r="C81" s="25">
        <v>0</v>
      </c>
      <c r="D81" s="25">
        <v>2</v>
      </c>
      <c r="E81" s="39">
        <v>0</v>
      </c>
      <c r="F81" s="25">
        <v>2</v>
      </c>
      <c r="G81" s="25">
        <v>2</v>
      </c>
      <c r="H81" s="25">
        <v>1</v>
      </c>
      <c r="I81" s="25">
        <v>1</v>
      </c>
      <c r="J81" s="38">
        <v>46240</v>
      </c>
      <c r="K81" s="38">
        <v>46242</v>
      </c>
      <c r="L81" s="25" t="s">
        <v>1571</v>
      </c>
      <c r="M81" s="31" t="s">
        <v>1545</v>
      </c>
    </row>
    <row r="82" spans="1:13">
      <c r="A82" s="5" t="s">
        <v>27</v>
      </c>
      <c r="B82" s="25">
        <v>2</v>
      </c>
      <c r="C82" s="25">
        <v>0</v>
      </c>
      <c r="D82" s="25">
        <v>2</v>
      </c>
      <c r="E82" s="39">
        <v>0</v>
      </c>
      <c r="F82" s="25">
        <v>0</v>
      </c>
      <c r="G82" s="25">
        <v>0</v>
      </c>
      <c r="H82" s="25">
        <v>0</v>
      </c>
      <c r="I82" s="25">
        <v>0</v>
      </c>
      <c r="J82" s="38"/>
      <c r="K82" s="38"/>
      <c r="L82" s="25" t="s">
        <v>1544</v>
      </c>
      <c r="M82" s="31" t="s">
        <v>1543</v>
      </c>
    </row>
    <row r="83" spans="1:13">
      <c r="A83" s="5" t="s">
        <v>1567</v>
      </c>
      <c r="B83" s="25">
        <v>4</v>
      </c>
      <c r="C83" s="25">
        <v>4</v>
      </c>
      <c r="D83" s="25">
        <v>0</v>
      </c>
      <c r="E83" s="39">
        <v>1</v>
      </c>
      <c r="F83" s="25">
        <v>4</v>
      </c>
      <c r="G83" s="25">
        <v>4</v>
      </c>
      <c r="H83" s="25">
        <v>2</v>
      </c>
      <c r="I83" s="25">
        <v>2</v>
      </c>
      <c r="J83" s="38">
        <v>46237</v>
      </c>
      <c r="K83" s="38">
        <v>46240</v>
      </c>
      <c r="L83" s="25" t="s">
        <v>1571</v>
      </c>
      <c r="M83" s="31" t="s">
        <v>1613</v>
      </c>
    </row>
    <row r="84" spans="1:13">
      <c r="A84" s="5" t="s">
        <v>1885</v>
      </c>
      <c r="B84" s="25">
        <v>8</v>
      </c>
      <c r="C84" s="25">
        <v>1</v>
      </c>
      <c r="D84" s="25">
        <v>7</v>
      </c>
      <c r="E84" s="39">
        <v>0.125</v>
      </c>
      <c r="F84" s="25">
        <v>3</v>
      </c>
      <c r="G84" s="25">
        <v>3</v>
      </c>
      <c r="H84" s="25">
        <v>2</v>
      </c>
      <c r="I84" s="25">
        <v>2</v>
      </c>
      <c r="J84" s="38">
        <v>46239</v>
      </c>
      <c r="K84" s="38">
        <v>46241</v>
      </c>
      <c r="L84" s="25" t="s">
        <v>1546</v>
      </c>
      <c r="M84" s="31" t="s">
        <v>1545</v>
      </c>
    </row>
    <row r="85" spans="1:13">
      <c r="A85" s="5" t="s">
        <v>1570</v>
      </c>
      <c r="B85" s="25">
        <v>38</v>
      </c>
      <c r="C85" s="25">
        <v>1</v>
      </c>
      <c r="D85" s="25">
        <v>37</v>
      </c>
      <c r="E85" s="39">
        <v>2.6315789473684199E-2</v>
      </c>
      <c r="F85" s="25">
        <v>1</v>
      </c>
      <c r="G85" s="25">
        <v>1</v>
      </c>
      <c r="H85" s="25">
        <v>1</v>
      </c>
      <c r="I85" s="25">
        <v>1</v>
      </c>
      <c r="J85" s="38">
        <v>46242</v>
      </c>
      <c r="K85" s="38">
        <v>46242</v>
      </c>
      <c r="L85" s="25" t="s">
        <v>1546</v>
      </c>
      <c r="M85" s="31" t="s">
        <v>1545</v>
      </c>
    </row>
    <row r="86" spans="1:13">
      <c r="A86" s="5" t="s">
        <v>1577</v>
      </c>
      <c r="B86" s="25">
        <v>1</v>
      </c>
      <c r="C86" s="25">
        <v>0</v>
      </c>
      <c r="D86" s="25">
        <v>1</v>
      </c>
      <c r="E86" s="39">
        <v>0</v>
      </c>
      <c r="F86" s="25">
        <v>0</v>
      </c>
      <c r="G86" s="25">
        <v>0</v>
      </c>
      <c r="H86" s="25">
        <v>0</v>
      </c>
      <c r="I86" s="25">
        <v>0</v>
      </c>
      <c r="J86" s="38"/>
      <c r="K86" s="38"/>
      <c r="L86" s="25" t="s">
        <v>1544</v>
      </c>
      <c r="M86" s="31" t="s">
        <v>1543</v>
      </c>
    </row>
    <row r="87" spans="1:13">
      <c r="A87" s="5" t="s">
        <v>1022</v>
      </c>
      <c r="B87" s="25">
        <v>5</v>
      </c>
      <c r="C87" s="25">
        <v>0</v>
      </c>
      <c r="D87" s="25">
        <v>5</v>
      </c>
      <c r="E87" s="39">
        <v>0</v>
      </c>
      <c r="F87" s="25">
        <v>0</v>
      </c>
      <c r="G87" s="25">
        <v>0</v>
      </c>
      <c r="H87" s="25">
        <v>0</v>
      </c>
      <c r="I87" s="25">
        <v>0</v>
      </c>
      <c r="J87" s="38"/>
      <c r="K87" s="38"/>
      <c r="L87" s="25" t="s">
        <v>1544</v>
      </c>
      <c r="M87" s="31" t="s">
        <v>1543</v>
      </c>
    </row>
    <row r="88" spans="1:13">
      <c r="A88" s="5" t="s">
        <v>38</v>
      </c>
      <c r="B88" s="25">
        <v>14</v>
      </c>
      <c r="C88" s="25">
        <v>0</v>
      </c>
      <c r="D88" s="25">
        <v>14</v>
      </c>
      <c r="E88" s="39">
        <v>0</v>
      </c>
      <c r="F88" s="25">
        <v>2</v>
      </c>
      <c r="G88" s="25">
        <v>2</v>
      </c>
      <c r="H88" s="25">
        <v>1</v>
      </c>
      <c r="I88" s="25">
        <v>1</v>
      </c>
      <c r="J88" s="38">
        <v>46241</v>
      </c>
      <c r="K88" s="38">
        <v>46241</v>
      </c>
      <c r="L88" s="25" t="s">
        <v>1546</v>
      </c>
      <c r="M88" s="31" t="s">
        <v>1545</v>
      </c>
    </row>
    <row r="89" spans="1:13">
      <c r="A89" s="5" t="s">
        <v>1578</v>
      </c>
      <c r="B89" s="25">
        <v>1</v>
      </c>
      <c r="C89" s="25">
        <v>0</v>
      </c>
      <c r="D89" s="25">
        <v>1</v>
      </c>
      <c r="E89" s="39">
        <v>0</v>
      </c>
      <c r="F89" s="25">
        <v>0</v>
      </c>
      <c r="G89" s="25">
        <v>0</v>
      </c>
      <c r="H89" s="25">
        <v>0</v>
      </c>
      <c r="I89" s="25">
        <v>0</v>
      </c>
      <c r="J89" s="38"/>
      <c r="K89" s="38"/>
      <c r="L89" s="25" t="s">
        <v>1544</v>
      </c>
      <c r="M89" s="31" t="s">
        <v>1543</v>
      </c>
    </row>
    <row r="90" spans="1:13">
      <c r="A90" s="5" t="s">
        <v>1180</v>
      </c>
      <c r="B90" s="25">
        <v>1</v>
      </c>
      <c r="C90" s="25">
        <v>0</v>
      </c>
      <c r="D90" s="25">
        <v>1</v>
      </c>
      <c r="E90" s="39">
        <v>0</v>
      </c>
      <c r="F90" s="25">
        <v>0</v>
      </c>
      <c r="G90" s="25">
        <v>0</v>
      </c>
      <c r="H90" s="25">
        <v>0</v>
      </c>
      <c r="I90" s="25">
        <v>0</v>
      </c>
      <c r="J90" s="38"/>
      <c r="K90" s="38"/>
      <c r="L90" s="25" t="s">
        <v>1544</v>
      </c>
      <c r="M90" s="31" t="s">
        <v>1543</v>
      </c>
    </row>
    <row r="91" spans="1:13">
      <c r="A91" s="5" t="s">
        <v>1186</v>
      </c>
      <c r="B91" s="25">
        <v>1</v>
      </c>
      <c r="C91" s="25">
        <v>0</v>
      </c>
      <c r="D91" s="25">
        <v>1</v>
      </c>
      <c r="E91" s="39">
        <v>0</v>
      </c>
      <c r="F91" s="25">
        <v>0</v>
      </c>
      <c r="G91" s="25">
        <v>0</v>
      </c>
      <c r="H91" s="25">
        <v>0</v>
      </c>
      <c r="I91" s="25">
        <v>0</v>
      </c>
      <c r="J91" s="38"/>
      <c r="K91" s="38"/>
      <c r="L91" s="25" t="s">
        <v>1544</v>
      </c>
      <c r="M91" s="31" t="s">
        <v>1543</v>
      </c>
    </row>
    <row r="92" spans="1:13">
      <c r="A92" s="5" t="s">
        <v>110</v>
      </c>
      <c r="B92" s="25">
        <v>3</v>
      </c>
      <c r="C92" s="25">
        <v>0</v>
      </c>
      <c r="D92" s="25">
        <v>3</v>
      </c>
      <c r="E92" s="39">
        <v>0</v>
      </c>
      <c r="F92" s="25">
        <v>0</v>
      </c>
      <c r="G92" s="25">
        <v>0</v>
      </c>
      <c r="H92" s="25">
        <v>0</v>
      </c>
      <c r="I92" s="25">
        <v>0</v>
      </c>
      <c r="J92" s="38"/>
      <c r="K92" s="38"/>
      <c r="L92" s="25" t="s">
        <v>1544</v>
      </c>
      <c r="M92" s="31" t="s">
        <v>1543</v>
      </c>
    </row>
    <row r="93" spans="1:13">
      <c r="A93" s="5" t="s">
        <v>1495</v>
      </c>
      <c r="B93" s="25">
        <v>2</v>
      </c>
      <c r="C93" s="25">
        <v>0</v>
      </c>
      <c r="D93" s="25">
        <v>2</v>
      </c>
      <c r="E93" s="39">
        <v>0</v>
      </c>
      <c r="F93" s="25">
        <v>1</v>
      </c>
      <c r="G93" s="25">
        <v>1</v>
      </c>
      <c r="H93" s="25">
        <v>1</v>
      </c>
      <c r="I93" s="25">
        <v>1</v>
      </c>
      <c r="J93" s="38">
        <v>46240</v>
      </c>
      <c r="K93" s="38">
        <v>46240</v>
      </c>
      <c r="L93" s="25" t="s">
        <v>1546</v>
      </c>
      <c r="M93" s="31" t="s">
        <v>1545</v>
      </c>
    </row>
    <row r="94" spans="1:13">
      <c r="A94" s="5" t="s">
        <v>933</v>
      </c>
      <c r="B94" s="25">
        <v>3</v>
      </c>
      <c r="C94" s="25">
        <v>0</v>
      </c>
      <c r="D94" s="25">
        <v>3</v>
      </c>
      <c r="E94" s="39">
        <v>0</v>
      </c>
      <c r="F94" s="25">
        <v>0</v>
      </c>
      <c r="G94" s="25">
        <v>0</v>
      </c>
      <c r="H94" s="25">
        <v>0</v>
      </c>
      <c r="I94" s="25">
        <v>0</v>
      </c>
      <c r="J94" s="38"/>
      <c r="K94" s="38"/>
      <c r="L94" s="25" t="s">
        <v>1544</v>
      </c>
      <c r="M94" s="31" t="s">
        <v>1543</v>
      </c>
    </row>
    <row r="95" spans="1:13">
      <c r="A95" s="5" t="s">
        <v>372</v>
      </c>
      <c r="B95" s="25">
        <v>10</v>
      </c>
      <c r="C95" s="25">
        <v>0</v>
      </c>
      <c r="D95" s="25">
        <v>10</v>
      </c>
      <c r="E95" s="39">
        <v>0</v>
      </c>
      <c r="F95" s="25">
        <v>0</v>
      </c>
      <c r="G95" s="25">
        <v>0</v>
      </c>
      <c r="H95" s="25">
        <v>0</v>
      </c>
      <c r="I95" s="25">
        <v>0</v>
      </c>
      <c r="J95" s="38"/>
      <c r="K95" s="38"/>
      <c r="L95" s="25" t="s">
        <v>1544</v>
      </c>
      <c r="M95" s="31" t="s">
        <v>1543</v>
      </c>
    </row>
    <row r="96" spans="1:13">
      <c r="A96" s="5" t="s">
        <v>1510</v>
      </c>
      <c r="B96" s="25">
        <v>2</v>
      </c>
      <c r="C96" s="25">
        <v>0</v>
      </c>
      <c r="D96" s="25">
        <v>2</v>
      </c>
      <c r="E96" s="39">
        <v>0</v>
      </c>
      <c r="F96" s="25">
        <v>0</v>
      </c>
      <c r="G96" s="25">
        <v>0</v>
      </c>
      <c r="H96" s="25">
        <v>0</v>
      </c>
      <c r="I96" s="25">
        <v>0</v>
      </c>
      <c r="J96" s="38"/>
      <c r="K96" s="38"/>
      <c r="L96" s="25" t="s">
        <v>1544</v>
      </c>
      <c r="M96" s="31" t="s">
        <v>1543</v>
      </c>
    </row>
    <row r="97" spans="1:13">
      <c r="A97" s="5" t="s">
        <v>1951</v>
      </c>
      <c r="B97" s="25">
        <v>1</v>
      </c>
      <c r="C97" s="25">
        <v>0</v>
      </c>
      <c r="D97" s="25">
        <v>1</v>
      </c>
      <c r="E97" s="39">
        <v>0</v>
      </c>
      <c r="F97" s="25">
        <v>0</v>
      </c>
      <c r="G97" s="25">
        <v>0</v>
      </c>
      <c r="H97" s="25">
        <v>0</v>
      </c>
      <c r="I97" s="25">
        <v>0</v>
      </c>
      <c r="J97" s="38"/>
      <c r="K97" s="38"/>
      <c r="L97" s="25" t="s">
        <v>1544</v>
      </c>
      <c r="M97" s="31" t="s">
        <v>1543</v>
      </c>
    </row>
    <row r="98" spans="1:13">
      <c r="A98" s="5" t="s">
        <v>1525</v>
      </c>
      <c r="B98" s="25">
        <v>1</v>
      </c>
      <c r="C98" s="25">
        <v>0</v>
      </c>
      <c r="D98" s="25">
        <v>1</v>
      </c>
      <c r="E98" s="39">
        <v>0</v>
      </c>
      <c r="F98" s="25">
        <v>0</v>
      </c>
      <c r="G98" s="25">
        <v>0</v>
      </c>
      <c r="H98" s="25">
        <v>0</v>
      </c>
      <c r="I98" s="25">
        <v>0</v>
      </c>
      <c r="J98" s="38"/>
      <c r="K98" s="38"/>
      <c r="L98" s="25" t="s">
        <v>1544</v>
      </c>
      <c r="M98" s="31" t="s">
        <v>1543</v>
      </c>
    </row>
    <row r="99" spans="1:13">
      <c r="A99" s="5" t="s">
        <v>64</v>
      </c>
      <c r="B99" s="25">
        <v>10</v>
      </c>
      <c r="C99" s="25">
        <v>0</v>
      </c>
      <c r="D99" s="25">
        <v>10</v>
      </c>
      <c r="E99" s="39">
        <v>0</v>
      </c>
      <c r="F99" s="25">
        <v>0</v>
      </c>
      <c r="G99" s="25">
        <v>0</v>
      </c>
      <c r="H99" s="25">
        <v>0</v>
      </c>
      <c r="I99" s="25">
        <v>0</v>
      </c>
      <c r="J99" s="38"/>
      <c r="K99" s="38"/>
      <c r="L99" s="25" t="s">
        <v>1544</v>
      </c>
      <c r="M99" s="31" t="s">
        <v>1543</v>
      </c>
    </row>
    <row r="100" spans="1:13">
      <c r="A100" s="5" t="s">
        <v>63</v>
      </c>
      <c r="B100" s="25">
        <v>10</v>
      </c>
      <c r="C100" s="25">
        <v>0</v>
      </c>
      <c r="D100" s="25">
        <v>10</v>
      </c>
      <c r="E100" s="39">
        <v>0</v>
      </c>
      <c r="F100" s="25">
        <v>1</v>
      </c>
      <c r="G100" s="25">
        <v>1</v>
      </c>
      <c r="H100" s="25">
        <v>1</v>
      </c>
      <c r="I100" s="25">
        <v>1</v>
      </c>
      <c r="J100" s="38">
        <v>46241</v>
      </c>
      <c r="K100" s="38">
        <v>46241</v>
      </c>
      <c r="L100" s="25" t="s">
        <v>1546</v>
      </c>
      <c r="M100" s="31" t="s">
        <v>1545</v>
      </c>
    </row>
    <row r="101" spans="1:13">
      <c r="A101" s="5" t="s">
        <v>1205</v>
      </c>
      <c r="B101" s="25">
        <v>2</v>
      </c>
      <c r="C101" s="25">
        <v>0</v>
      </c>
      <c r="D101" s="25">
        <v>2</v>
      </c>
      <c r="E101" s="39">
        <v>0</v>
      </c>
      <c r="F101" s="25">
        <v>0</v>
      </c>
      <c r="G101" s="25">
        <v>0</v>
      </c>
      <c r="H101" s="25">
        <v>0</v>
      </c>
      <c r="I101" s="25">
        <v>0</v>
      </c>
      <c r="J101" s="38"/>
      <c r="K101" s="38"/>
      <c r="L101" s="25" t="s">
        <v>1544</v>
      </c>
      <c r="M101" s="31" t="s">
        <v>1543</v>
      </c>
    </row>
    <row r="102" spans="1:13">
      <c r="A102" s="5" t="s">
        <v>61</v>
      </c>
      <c r="B102" s="25">
        <v>11</v>
      </c>
      <c r="C102" s="25">
        <v>0</v>
      </c>
      <c r="D102" s="25">
        <v>11</v>
      </c>
      <c r="E102" s="39">
        <v>0</v>
      </c>
      <c r="F102" s="25">
        <v>0</v>
      </c>
      <c r="G102" s="25">
        <v>0</v>
      </c>
      <c r="H102" s="25">
        <v>0</v>
      </c>
      <c r="I102" s="25">
        <v>0</v>
      </c>
      <c r="J102" s="38"/>
      <c r="K102" s="38"/>
      <c r="L102" s="25" t="s">
        <v>1544</v>
      </c>
      <c r="M102" s="31" t="s">
        <v>1543</v>
      </c>
    </row>
    <row r="103" spans="1:13">
      <c r="A103" s="5" t="s">
        <v>62</v>
      </c>
      <c r="B103" s="25">
        <v>12</v>
      </c>
      <c r="C103" s="25">
        <v>0</v>
      </c>
      <c r="D103" s="25">
        <v>12</v>
      </c>
      <c r="E103" s="39">
        <v>0</v>
      </c>
      <c r="F103" s="25">
        <v>0</v>
      </c>
      <c r="G103" s="25">
        <v>0</v>
      </c>
      <c r="H103" s="25">
        <v>0</v>
      </c>
      <c r="I103" s="25">
        <v>0</v>
      </c>
      <c r="J103" s="38"/>
      <c r="K103" s="38"/>
      <c r="L103" s="25" t="s">
        <v>1544</v>
      </c>
      <c r="M103" s="31" t="s">
        <v>1543</v>
      </c>
    </row>
    <row r="104" spans="1:13">
      <c r="A104" s="5" t="s">
        <v>1328</v>
      </c>
      <c r="B104" s="25">
        <v>3</v>
      </c>
      <c r="C104" s="25">
        <v>0</v>
      </c>
      <c r="D104" s="25">
        <v>3</v>
      </c>
      <c r="E104" s="39">
        <v>0</v>
      </c>
      <c r="F104" s="25">
        <v>0</v>
      </c>
      <c r="G104" s="25">
        <v>0</v>
      </c>
      <c r="H104" s="25">
        <v>0</v>
      </c>
      <c r="I104" s="25">
        <v>0</v>
      </c>
      <c r="J104" s="38"/>
      <c r="K104" s="38"/>
      <c r="L104" s="25" t="s">
        <v>1544</v>
      </c>
      <c r="M104" s="31" t="s">
        <v>1543</v>
      </c>
    </row>
    <row r="105" spans="1:13">
      <c r="A105" s="5" t="s">
        <v>1952</v>
      </c>
      <c r="B105" s="25">
        <v>2</v>
      </c>
      <c r="C105" s="25">
        <v>0</v>
      </c>
      <c r="D105" s="25">
        <v>2</v>
      </c>
      <c r="E105" s="39">
        <v>0</v>
      </c>
      <c r="F105" s="25">
        <v>0</v>
      </c>
      <c r="G105" s="25">
        <v>0</v>
      </c>
      <c r="H105" s="25">
        <v>0</v>
      </c>
      <c r="I105" s="25">
        <v>0</v>
      </c>
      <c r="J105" s="38"/>
      <c r="K105" s="38"/>
      <c r="L105" s="25" t="s">
        <v>1544</v>
      </c>
      <c r="M105" s="31" t="s">
        <v>1543</v>
      </c>
    </row>
    <row r="106" spans="1:13">
      <c r="A106" s="5" t="s">
        <v>1538</v>
      </c>
      <c r="B106" s="25">
        <v>1</v>
      </c>
      <c r="C106" s="25">
        <v>0</v>
      </c>
      <c r="D106" s="25">
        <v>1</v>
      </c>
      <c r="E106" s="39">
        <v>0</v>
      </c>
      <c r="F106" s="25">
        <v>0</v>
      </c>
      <c r="G106" s="25">
        <v>0</v>
      </c>
      <c r="H106" s="25">
        <v>0</v>
      </c>
      <c r="I106" s="25">
        <v>0</v>
      </c>
      <c r="J106" s="38"/>
      <c r="K106" s="38"/>
      <c r="L106" s="25" t="s">
        <v>1544</v>
      </c>
      <c r="M106" s="31" t="s">
        <v>1543</v>
      </c>
    </row>
    <row r="107" spans="1:13">
      <c r="A107" s="5" t="s">
        <v>66</v>
      </c>
      <c r="B107" s="25">
        <v>4</v>
      </c>
      <c r="C107" s="25">
        <v>0</v>
      </c>
      <c r="D107" s="25">
        <v>4</v>
      </c>
      <c r="E107" s="39">
        <v>0</v>
      </c>
      <c r="F107" s="25">
        <v>1</v>
      </c>
      <c r="G107" s="25">
        <v>1</v>
      </c>
      <c r="H107" s="25">
        <v>1</v>
      </c>
      <c r="I107" s="25">
        <v>1</v>
      </c>
      <c r="J107" s="38">
        <v>46239</v>
      </c>
      <c r="K107" s="38">
        <v>46239</v>
      </c>
      <c r="L107" s="25" t="s">
        <v>1546</v>
      </c>
      <c r="M107" s="31" t="s">
        <v>1545</v>
      </c>
    </row>
    <row r="108" spans="1:13">
      <c r="A108" s="5" t="s">
        <v>1528</v>
      </c>
      <c r="B108" s="25">
        <v>2</v>
      </c>
      <c r="C108" s="25">
        <v>0</v>
      </c>
      <c r="D108" s="25">
        <v>2</v>
      </c>
      <c r="E108" s="39">
        <v>0</v>
      </c>
      <c r="F108" s="25">
        <v>2</v>
      </c>
      <c r="G108" s="25">
        <v>2</v>
      </c>
      <c r="H108" s="25">
        <v>1</v>
      </c>
      <c r="I108" s="25">
        <v>1</v>
      </c>
      <c r="J108" s="38">
        <v>46239</v>
      </c>
      <c r="K108" s="38">
        <v>46239</v>
      </c>
      <c r="L108" s="25" t="s">
        <v>1571</v>
      </c>
      <c r="M108" s="31" t="s">
        <v>1545</v>
      </c>
    </row>
    <row r="109" spans="1:13">
      <c r="A109" s="5" t="s">
        <v>1521</v>
      </c>
      <c r="B109" s="25">
        <v>4</v>
      </c>
      <c r="C109" s="25">
        <v>0</v>
      </c>
      <c r="D109" s="25">
        <v>4</v>
      </c>
      <c r="E109" s="39">
        <v>0</v>
      </c>
      <c r="F109" s="25">
        <v>2</v>
      </c>
      <c r="G109" s="25">
        <v>2</v>
      </c>
      <c r="H109" s="25">
        <v>1</v>
      </c>
      <c r="I109" s="25">
        <v>1</v>
      </c>
      <c r="J109" s="38">
        <v>46239</v>
      </c>
      <c r="K109" s="38">
        <v>46239</v>
      </c>
      <c r="L109" s="25" t="s">
        <v>1546</v>
      </c>
      <c r="M109" s="31" t="s">
        <v>1545</v>
      </c>
    </row>
    <row r="110" spans="1:13">
      <c r="A110" s="5" t="s">
        <v>1887</v>
      </c>
      <c r="B110" s="25">
        <v>2</v>
      </c>
      <c r="C110" s="25">
        <v>1</v>
      </c>
      <c r="D110" s="25">
        <v>1</v>
      </c>
      <c r="E110" s="39">
        <v>0.5</v>
      </c>
      <c r="F110" s="25">
        <v>1</v>
      </c>
      <c r="G110" s="25">
        <v>1</v>
      </c>
      <c r="H110" s="25">
        <v>1</v>
      </c>
      <c r="I110" s="25">
        <v>1</v>
      </c>
      <c r="J110" s="38">
        <v>46239</v>
      </c>
      <c r="K110" s="38">
        <v>46239</v>
      </c>
      <c r="L110" s="25" t="s">
        <v>1546</v>
      </c>
      <c r="M110" s="31" t="s">
        <v>1545</v>
      </c>
    </row>
    <row r="111" spans="1:13">
      <c r="A111" s="5" t="s">
        <v>1889</v>
      </c>
      <c r="B111" s="25">
        <v>7</v>
      </c>
      <c r="C111" s="25">
        <v>6</v>
      </c>
      <c r="D111" s="25">
        <v>1</v>
      </c>
      <c r="E111" s="39">
        <v>0.85714285714285698</v>
      </c>
      <c r="F111" s="25">
        <v>7</v>
      </c>
      <c r="G111" s="25">
        <v>7</v>
      </c>
      <c r="H111" s="25">
        <v>2</v>
      </c>
      <c r="I111" s="25">
        <v>3</v>
      </c>
      <c r="J111" s="38">
        <v>46237</v>
      </c>
      <c r="K111" s="38">
        <v>46241</v>
      </c>
      <c r="L111" s="25" t="s">
        <v>1571</v>
      </c>
      <c r="M111" s="31" t="s">
        <v>1613</v>
      </c>
    </row>
    <row r="112" spans="1:13">
      <c r="A112" s="5" t="s">
        <v>1953</v>
      </c>
      <c r="B112" s="25">
        <v>2</v>
      </c>
      <c r="C112" s="25">
        <v>0</v>
      </c>
      <c r="D112" s="25">
        <v>2</v>
      </c>
      <c r="E112" s="39">
        <v>0</v>
      </c>
      <c r="F112" s="25">
        <v>0</v>
      </c>
      <c r="G112" s="25">
        <v>0</v>
      </c>
      <c r="H112" s="25">
        <v>0</v>
      </c>
      <c r="I112" s="25">
        <v>0</v>
      </c>
      <c r="J112" s="38"/>
      <c r="K112" s="38"/>
      <c r="L112" s="25" t="s">
        <v>1544</v>
      </c>
      <c r="M112" s="31" t="s">
        <v>1543</v>
      </c>
    </row>
    <row r="113" spans="1:13">
      <c r="A113" s="5" t="s">
        <v>1896</v>
      </c>
      <c r="B113" s="25">
        <v>4</v>
      </c>
      <c r="C113" s="25">
        <v>4</v>
      </c>
      <c r="D113" s="25">
        <v>0</v>
      </c>
      <c r="E113" s="39">
        <v>1</v>
      </c>
      <c r="F113" s="25">
        <v>5</v>
      </c>
      <c r="G113" s="25">
        <v>5</v>
      </c>
      <c r="H113" s="25">
        <v>4</v>
      </c>
      <c r="I113" s="25">
        <v>4</v>
      </c>
      <c r="J113" s="38">
        <v>46238</v>
      </c>
      <c r="K113" s="38">
        <v>46242</v>
      </c>
      <c r="L113" s="25" t="s">
        <v>1571</v>
      </c>
      <c r="M113" s="31" t="s">
        <v>1613</v>
      </c>
    </row>
    <row r="114" spans="1:13">
      <c r="A114" s="5" t="s">
        <v>231</v>
      </c>
      <c r="B114" s="25">
        <v>2</v>
      </c>
      <c r="C114" s="25">
        <v>0</v>
      </c>
      <c r="D114" s="25">
        <v>2</v>
      </c>
      <c r="E114" s="39">
        <v>0</v>
      </c>
      <c r="F114" s="25">
        <v>0</v>
      </c>
      <c r="G114" s="25">
        <v>0</v>
      </c>
      <c r="H114" s="25">
        <v>0</v>
      </c>
      <c r="I114" s="25">
        <v>0</v>
      </c>
      <c r="J114" s="38"/>
      <c r="K114" s="38"/>
      <c r="L114" s="25" t="s">
        <v>1544</v>
      </c>
      <c r="M114" s="31" t="s">
        <v>1543</v>
      </c>
    </row>
    <row r="115" spans="1:13">
      <c r="A115" s="5" t="s">
        <v>1608</v>
      </c>
      <c r="B115" s="25">
        <v>5</v>
      </c>
      <c r="C115" s="25">
        <v>0</v>
      </c>
      <c r="D115" s="25">
        <v>5</v>
      </c>
      <c r="E115" s="39">
        <v>0</v>
      </c>
      <c r="F115" s="25">
        <v>2</v>
      </c>
      <c r="G115" s="25">
        <v>2</v>
      </c>
      <c r="H115" s="25">
        <v>1</v>
      </c>
      <c r="I115" s="25">
        <v>1</v>
      </c>
      <c r="J115" s="38">
        <v>46241</v>
      </c>
      <c r="K115" s="38">
        <v>46241</v>
      </c>
      <c r="L115" s="25" t="s">
        <v>1546</v>
      </c>
      <c r="M115" s="31" t="s">
        <v>1545</v>
      </c>
    </row>
    <row r="116" spans="1:13">
      <c r="A116" s="5" t="s">
        <v>145</v>
      </c>
      <c r="B116" s="25">
        <v>11</v>
      </c>
      <c r="C116" s="25">
        <v>4</v>
      </c>
      <c r="D116" s="25">
        <v>7</v>
      </c>
      <c r="E116" s="39">
        <v>0.36363636363636398</v>
      </c>
      <c r="F116" s="25">
        <v>6</v>
      </c>
      <c r="G116" s="25">
        <v>6</v>
      </c>
      <c r="H116" s="25">
        <v>3</v>
      </c>
      <c r="I116" s="25">
        <v>3</v>
      </c>
      <c r="J116" s="38">
        <v>46237</v>
      </c>
      <c r="K116" s="38">
        <v>46241</v>
      </c>
      <c r="L116" s="25" t="s">
        <v>1546</v>
      </c>
      <c r="M116" s="31" t="s">
        <v>1545</v>
      </c>
    </row>
    <row r="117" spans="1:13">
      <c r="A117" s="5" t="s">
        <v>1540</v>
      </c>
      <c r="B117" s="25">
        <v>6</v>
      </c>
      <c r="C117" s="25">
        <v>0</v>
      </c>
      <c r="D117" s="25">
        <v>6</v>
      </c>
      <c r="E117" s="39">
        <v>0</v>
      </c>
      <c r="F117" s="25">
        <v>1</v>
      </c>
      <c r="G117" s="25">
        <v>1</v>
      </c>
      <c r="H117" s="25">
        <v>1</v>
      </c>
      <c r="I117" s="25">
        <v>1</v>
      </c>
      <c r="J117" s="38">
        <v>46240</v>
      </c>
      <c r="K117" s="38">
        <v>46240</v>
      </c>
      <c r="L117" s="25" t="s">
        <v>1546</v>
      </c>
      <c r="M117" s="31" t="s">
        <v>1545</v>
      </c>
    </row>
    <row r="118" spans="1:13">
      <c r="A118" s="5" t="s">
        <v>1569</v>
      </c>
      <c r="B118" s="25">
        <v>2</v>
      </c>
      <c r="C118" s="25">
        <v>0</v>
      </c>
      <c r="D118" s="25">
        <v>2</v>
      </c>
      <c r="E118" s="39">
        <v>0</v>
      </c>
      <c r="F118" s="25">
        <v>0</v>
      </c>
      <c r="G118" s="25">
        <v>0</v>
      </c>
      <c r="H118" s="25">
        <v>0</v>
      </c>
      <c r="I118" s="25">
        <v>0</v>
      </c>
      <c r="J118" s="38"/>
      <c r="K118" s="38"/>
      <c r="L118" s="25" t="s">
        <v>1544</v>
      </c>
      <c r="M118" s="31" t="s">
        <v>1543</v>
      </c>
    </row>
    <row r="119" spans="1:13">
      <c r="A119" s="5" t="s">
        <v>36</v>
      </c>
      <c r="B119" s="25">
        <v>4</v>
      </c>
      <c r="C119" s="25">
        <v>1</v>
      </c>
      <c r="D119" s="25">
        <v>3</v>
      </c>
      <c r="E119" s="39">
        <v>0.25</v>
      </c>
      <c r="F119" s="25">
        <v>2</v>
      </c>
      <c r="G119" s="25">
        <v>2</v>
      </c>
      <c r="H119" s="25">
        <v>2</v>
      </c>
      <c r="I119" s="25">
        <v>2</v>
      </c>
      <c r="J119" s="38">
        <v>46241</v>
      </c>
      <c r="K119" s="38">
        <v>46242</v>
      </c>
      <c r="L119" s="25" t="s">
        <v>1546</v>
      </c>
      <c r="M119" s="31" t="s">
        <v>1545</v>
      </c>
    </row>
    <row r="120" spans="1:13">
      <c r="A120" s="5" t="s">
        <v>37</v>
      </c>
      <c r="B120" s="25">
        <v>4</v>
      </c>
      <c r="C120" s="25">
        <v>0</v>
      </c>
      <c r="D120" s="25">
        <v>4</v>
      </c>
      <c r="E120" s="39">
        <v>0</v>
      </c>
      <c r="F120" s="25">
        <v>0</v>
      </c>
      <c r="G120" s="25">
        <v>0</v>
      </c>
      <c r="H120" s="25">
        <v>0</v>
      </c>
      <c r="I120" s="25">
        <v>0</v>
      </c>
      <c r="J120" s="38"/>
      <c r="K120" s="38"/>
      <c r="L120" s="25" t="s">
        <v>1544</v>
      </c>
      <c r="M120" s="31" t="s">
        <v>1543</v>
      </c>
    </row>
    <row r="121" spans="1:13">
      <c r="A121" s="5" t="s">
        <v>1579</v>
      </c>
      <c r="B121" s="25">
        <v>1</v>
      </c>
      <c r="C121" s="25">
        <v>0</v>
      </c>
      <c r="D121" s="25">
        <v>1</v>
      </c>
      <c r="E121" s="39">
        <v>0</v>
      </c>
      <c r="F121" s="25">
        <v>0</v>
      </c>
      <c r="G121" s="25">
        <v>0</v>
      </c>
      <c r="H121" s="25">
        <v>0</v>
      </c>
      <c r="I121" s="25">
        <v>0</v>
      </c>
      <c r="J121" s="38"/>
      <c r="K121" s="38"/>
      <c r="L121" s="25" t="s">
        <v>1544</v>
      </c>
      <c r="M121" s="31" t="s">
        <v>1543</v>
      </c>
    </row>
    <row r="122" spans="1:13">
      <c r="A122" s="5" t="s">
        <v>1539</v>
      </c>
      <c r="B122" s="25">
        <v>5</v>
      </c>
      <c r="C122" s="25">
        <v>1</v>
      </c>
      <c r="D122" s="25">
        <v>4</v>
      </c>
      <c r="E122" s="39">
        <v>0.2</v>
      </c>
      <c r="F122" s="25">
        <v>1</v>
      </c>
      <c r="G122" s="25">
        <v>1</v>
      </c>
      <c r="H122" s="25">
        <v>1</v>
      </c>
      <c r="I122" s="25">
        <v>1</v>
      </c>
      <c r="J122" s="38">
        <v>46242</v>
      </c>
      <c r="K122" s="38">
        <v>46242</v>
      </c>
      <c r="L122" s="25" t="s">
        <v>1546</v>
      </c>
      <c r="M122" s="31" t="s">
        <v>1545</v>
      </c>
    </row>
    <row r="123" spans="1:13">
      <c r="A123" s="5" t="s">
        <v>1614</v>
      </c>
      <c r="B123" s="25">
        <v>1</v>
      </c>
      <c r="C123" s="25">
        <v>0</v>
      </c>
      <c r="D123" s="25">
        <v>1</v>
      </c>
      <c r="E123" s="39">
        <v>0</v>
      </c>
      <c r="F123" s="25">
        <v>0</v>
      </c>
      <c r="G123" s="25">
        <v>0</v>
      </c>
      <c r="H123" s="25">
        <v>0</v>
      </c>
      <c r="I123" s="25">
        <v>0</v>
      </c>
      <c r="J123" s="38"/>
      <c r="K123" s="38"/>
      <c r="L123" s="25" t="s">
        <v>1544</v>
      </c>
      <c r="M123" s="31" t="s">
        <v>1543</v>
      </c>
    </row>
    <row r="124" spans="1:13">
      <c r="A124" s="5" t="s">
        <v>1954</v>
      </c>
      <c r="B124" s="25">
        <v>1</v>
      </c>
      <c r="C124" s="25">
        <v>0</v>
      </c>
      <c r="D124" s="25">
        <v>1</v>
      </c>
      <c r="E124" s="39">
        <v>0</v>
      </c>
      <c r="F124" s="25">
        <v>0</v>
      </c>
      <c r="G124" s="25">
        <v>0</v>
      </c>
      <c r="H124" s="25">
        <v>0</v>
      </c>
      <c r="I124" s="25">
        <v>0</v>
      </c>
      <c r="J124" s="38"/>
      <c r="K124" s="38"/>
      <c r="L124" s="25" t="s">
        <v>1544</v>
      </c>
      <c r="M124" s="31" t="s">
        <v>1543</v>
      </c>
    </row>
    <row r="125" spans="1:13">
      <c r="A125" s="5" t="s">
        <v>1284</v>
      </c>
      <c r="B125" s="25">
        <v>1</v>
      </c>
      <c r="C125" s="25">
        <v>0</v>
      </c>
      <c r="D125" s="25">
        <v>1</v>
      </c>
      <c r="E125" s="39">
        <v>0</v>
      </c>
      <c r="F125" s="25">
        <v>0</v>
      </c>
      <c r="G125" s="25">
        <v>0</v>
      </c>
      <c r="H125" s="25">
        <v>0</v>
      </c>
      <c r="I125" s="25">
        <v>0</v>
      </c>
      <c r="J125" s="38"/>
      <c r="K125" s="38"/>
      <c r="L125" s="25" t="s">
        <v>1544</v>
      </c>
      <c r="M125" s="31" t="s">
        <v>1543</v>
      </c>
    </row>
    <row r="126" spans="1:13">
      <c r="A126" s="5" t="s">
        <v>1276</v>
      </c>
      <c r="B126" s="25">
        <v>1</v>
      </c>
      <c r="C126" s="25">
        <v>0</v>
      </c>
      <c r="D126" s="25">
        <v>1</v>
      </c>
      <c r="E126" s="39">
        <v>0</v>
      </c>
      <c r="F126" s="25">
        <v>0</v>
      </c>
      <c r="G126" s="25">
        <v>0</v>
      </c>
      <c r="H126" s="25">
        <v>0</v>
      </c>
      <c r="I126" s="25">
        <v>0</v>
      </c>
      <c r="J126" s="38"/>
      <c r="K126" s="38"/>
      <c r="L126" s="25" t="s">
        <v>1544</v>
      </c>
      <c r="M126" s="31" t="s">
        <v>1543</v>
      </c>
    </row>
    <row r="127" spans="1:13">
      <c r="A127" s="5" t="s">
        <v>1580</v>
      </c>
      <c r="B127" s="25">
        <v>4</v>
      </c>
      <c r="C127" s="25">
        <v>1</v>
      </c>
      <c r="D127" s="25">
        <v>3</v>
      </c>
      <c r="E127" s="39">
        <v>0.25</v>
      </c>
      <c r="F127" s="25">
        <v>1</v>
      </c>
      <c r="G127" s="25">
        <v>1</v>
      </c>
      <c r="H127" s="25">
        <v>1</v>
      </c>
      <c r="I127" s="25">
        <v>1</v>
      </c>
      <c r="J127" s="38">
        <v>46241</v>
      </c>
      <c r="K127" s="38">
        <v>46241</v>
      </c>
      <c r="L127" s="25" t="s">
        <v>1546</v>
      </c>
      <c r="M127" s="31" t="s">
        <v>1545</v>
      </c>
    </row>
    <row r="128" spans="1:13">
      <c r="A128" s="5" t="s">
        <v>1581</v>
      </c>
      <c r="B128" s="25">
        <v>1</v>
      </c>
      <c r="C128" s="25">
        <v>1</v>
      </c>
      <c r="D128" s="25">
        <v>0</v>
      </c>
      <c r="E128" s="39">
        <v>1</v>
      </c>
      <c r="F128" s="25">
        <v>1</v>
      </c>
      <c r="G128" s="25">
        <v>1</v>
      </c>
      <c r="H128" s="25">
        <v>1</v>
      </c>
      <c r="I128" s="25">
        <v>1</v>
      </c>
      <c r="J128" s="38">
        <v>46241</v>
      </c>
      <c r="K128" s="38">
        <v>46241</v>
      </c>
      <c r="L128" s="25" t="s">
        <v>1571</v>
      </c>
      <c r="M128" s="31" t="s">
        <v>1613</v>
      </c>
    </row>
    <row r="129" spans="1:13">
      <c r="A129" s="5" t="s">
        <v>1582</v>
      </c>
      <c r="B129" s="25">
        <v>2</v>
      </c>
      <c r="C129" s="25">
        <v>1</v>
      </c>
      <c r="D129" s="25">
        <v>1</v>
      </c>
      <c r="E129" s="39">
        <v>0.5</v>
      </c>
      <c r="F129" s="25">
        <v>1</v>
      </c>
      <c r="G129" s="25">
        <v>1</v>
      </c>
      <c r="H129" s="25">
        <v>1</v>
      </c>
      <c r="I129" s="25">
        <v>1</v>
      </c>
      <c r="J129" s="38">
        <v>46241</v>
      </c>
      <c r="K129" s="38">
        <v>46241</v>
      </c>
      <c r="L129" s="25" t="s">
        <v>1546</v>
      </c>
      <c r="M129" s="31" t="s">
        <v>1545</v>
      </c>
    </row>
    <row r="130" spans="1:13">
      <c r="A130" s="5" t="s">
        <v>1536</v>
      </c>
      <c r="B130" s="25">
        <v>2</v>
      </c>
      <c r="C130" s="25">
        <v>1</v>
      </c>
      <c r="D130" s="25">
        <v>1</v>
      </c>
      <c r="E130" s="39">
        <v>0.5</v>
      </c>
      <c r="F130" s="25">
        <v>1</v>
      </c>
      <c r="G130" s="25">
        <v>1</v>
      </c>
      <c r="H130" s="25">
        <v>1</v>
      </c>
      <c r="I130" s="25">
        <v>1</v>
      </c>
      <c r="J130" s="38">
        <v>46241</v>
      </c>
      <c r="K130" s="38">
        <v>46241</v>
      </c>
      <c r="L130" s="25" t="s">
        <v>1546</v>
      </c>
      <c r="M130" s="31" t="s">
        <v>1545</v>
      </c>
    </row>
    <row r="131" spans="1:13">
      <c r="A131" s="5" t="s">
        <v>1049</v>
      </c>
      <c r="B131" s="25">
        <v>6</v>
      </c>
      <c r="C131" s="25">
        <v>1</v>
      </c>
      <c r="D131" s="25">
        <v>5</v>
      </c>
      <c r="E131" s="39">
        <v>0.16666666666666699</v>
      </c>
      <c r="F131" s="25">
        <v>1</v>
      </c>
      <c r="G131" s="25">
        <v>1</v>
      </c>
      <c r="H131" s="25">
        <v>1</v>
      </c>
      <c r="I131" s="25">
        <v>1</v>
      </c>
      <c r="J131" s="38">
        <v>46241</v>
      </c>
      <c r="K131" s="38">
        <v>46241</v>
      </c>
      <c r="L131" s="25" t="s">
        <v>1546</v>
      </c>
      <c r="M131" s="31" t="s">
        <v>1545</v>
      </c>
    </row>
    <row r="132" spans="1:13">
      <c r="A132" s="5" t="s">
        <v>1073</v>
      </c>
      <c r="B132" s="25">
        <v>6</v>
      </c>
      <c r="C132" s="25">
        <v>1</v>
      </c>
      <c r="D132" s="25">
        <v>5</v>
      </c>
      <c r="E132" s="39">
        <v>0.16666666666666699</v>
      </c>
      <c r="F132" s="25">
        <v>1</v>
      </c>
      <c r="G132" s="25">
        <v>1</v>
      </c>
      <c r="H132" s="25">
        <v>1</v>
      </c>
      <c r="I132" s="25">
        <v>1</v>
      </c>
      <c r="J132" s="38">
        <v>46241</v>
      </c>
      <c r="K132" s="38">
        <v>46241</v>
      </c>
      <c r="L132" s="25" t="s">
        <v>1546</v>
      </c>
      <c r="M132" s="31" t="s">
        <v>1545</v>
      </c>
    </row>
    <row r="133" spans="1:13">
      <c r="A133" s="5" t="s">
        <v>1051</v>
      </c>
      <c r="B133" s="25">
        <v>7</v>
      </c>
      <c r="C133" s="25">
        <v>2</v>
      </c>
      <c r="D133" s="25">
        <v>5</v>
      </c>
      <c r="E133" s="39">
        <v>0.28571428571428598</v>
      </c>
      <c r="F133" s="25">
        <v>3</v>
      </c>
      <c r="G133" s="25">
        <v>3</v>
      </c>
      <c r="H133" s="25">
        <v>2</v>
      </c>
      <c r="I133" s="25">
        <v>3</v>
      </c>
      <c r="J133" s="38">
        <v>46240</v>
      </c>
      <c r="K133" s="38">
        <v>46241</v>
      </c>
      <c r="L133" s="25" t="s">
        <v>1546</v>
      </c>
      <c r="M133" s="31" t="s">
        <v>1545</v>
      </c>
    </row>
    <row r="134" spans="1:13">
      <c r="A134" s="5" t="s">
        <v>1082</v>
      </c>
      <c r="B134" s="25">
        <v>5</v>
      </c>
      <c r="C134" s="25">
        <v>0</v>
      </c>
      <c r="D134" s="25">
        <v>5</v>
      </c>
      <c r="E134" s="39">
        <v>0</v>
      </c>
      <c r="F134" s="25">
        <v>0</v>
      </c>
      <c r="G134" s="25">
        <v>0</v>
      </c>
      <c r="H134" s="25">
        <v>0</v>
      </c>
      <c r="I134" s="25">
        <v>0</v>
      </c>
      <c r="J134" s="38"/>
      <c r="K134" s="38"/>
      <c r="L134" s="25" t="s">
        <v>1544</v>
      </c>
      <c r="M134" s="31" t="s">
        <v>1543</v>
      </c>
    </row>
    <row r="135" spans="1:13">
      <c r="A135" s="5" t="s">
        <v>1504</v>
      </c>
      <c r="B135" s="25">
        <v>3</v>
      </c>
      <c r="C135" s="25">
        <v>1</v>
      </c>
      <c r="D135" s="25">
        <v>2</v>
      </c>
      <c r="E135" s="39">
        <v>0.33333333333333298</v>
      </c>
      <c r="F135" s="25">
        <v>1</v>
      </c>
      <c r="G135" s="25">
        <v>1</v>
      </c>
      <c r="H135" s="25">
        <v>1</v>
      </c>
      <c r="I135" s="25">
        <v>1</v>
      </c>
      <c r="J135" s="38">
        <v>46241</v>
      </c>
      <c r="K135" s="38">
        <v>46241</v>
      </c>
      <c r="L135" s="25" t="s">
        <v>1546</v>
      </c>
      <c r="M135" s="31" t="s">
        <v>1545</v>
      </c>
    </row>
    <row r="136" spans="1:13">
      <c r="A136" s="5" t="s">
        <v>1058</v>
      </c>
      <c r="B136" s="25">
        <v>6</v>
      </c>
      <c r="C136" s="25">
        <v>0</v>
      </c>
      <c r="D136" s="25">
        <v>6</v>
      </c>
      <c r="E136" s="39">
        <v>0</v>
      </c>
      <c r="F136" s="25">
        <v>0</v>
      </c>
      <c r="G136" s="25">
        <v>0</v>
      </c>
      <c r="H136" s="25">
        <v>0</v>
      </c>
      <c r="I136" s="25">
        <v>0</v>
      </c>
      <c r="J136" s="38"/>
      <c r="K136" s="38"/>
      <c r="L136" s="25" t="s">
        <v>1544</v>
      </c>
      <c r="M136" s="31" t="s">
        <v>1543</v>
      </c>
    </row>
    <row r="137" spans="1:13">
      <c r="A137" s="5" t="s">
        <v>1583</v>
      </c>
      <c r="B137" s="25">
        <v>1</v>
      </c>
      <c r="C137" s="25">
        <v>0</v>
      </c>
      <c r="D137" s="25">
        <v>1</v>
      </c>
      <c r="E137" s="39">
        <v>0</v>
      </c>
      <c r="F137" s="25">
        <v>0</v>
      </c>
      <c r="G137" s="25">
        <v>0</v>
      </c>
      <c r="H137" s="25">
        <v>0</v>
      </c>
      <c r="I137" s="25">
        <v>0</v>
      </c>
      <c r="J137" s="38"/>
      <c r="K137" s="38"/>
      <c r="L137" s="25" t="s">
        <v>1544</v>
      </c>
      <c r="M137" s="31" t="s">
        <v>1543</v>
      </c>
    </row>
    <row r="138" spans="1:13">
      <c r="A138" s="5" t="s">
        <v>401</v>
      </c>
      <c r="B138" s="25">
        <v>7</v>
      </c>
      <c r="C138" s="25">
        <v>0</v>
      </c>
      <c r="D138" s="25">
        <v>7</v>
      </c>
      <c r="E138" s="39">
        <v>0</v>
      </c>
      <c r="F138" s="25">
        <v>0</v>
      </c>
      <c r="G138" s="25">
        <v>0</v>
      </c>
      <c r="H138" s="25">
        <v>0</v>
      </c>
      <c r="I138" s="25">
        <v>0</v>
      </c>
      <c r="J138" s="38"/>
      <c r="K138" s="38"/>
      <c r="L138" s="25" t="s">
        <v>1544</v>
      </c>
      <c r="M138" s="31" t="s">
        <v>1543</v>
      </c>
    </row>
    <row r="139" spans="1:13">
      <c r="A139" s="5" t="s">
        <v>606</v>
      </c>
      <c r="B139" s="25">
        <v>8</v>
      </c>
      <c r="C139" s="25">
        <v>0</v>
      </c>
      <c r="D139" s="25">
        <v>8</v>
      </c>
      <c r="E139" s="39">
        <v>0</v>
      </c>
      <c r="F139" s="25">
        <v>0</v>
      </c>
      <c r="G139" s="25">
        <v>0</v>
      </c>
      <c r="H139" s="25">
        <v>0</v>
      </c>
      <c r="I139" s="25">
        <v>0</v>
      </c>
      <c r="J139" s="38"/>
      <c r="K139" s="38"/>
      <c r="L139" s="25" t="s">
        <v>1544</v>
      </c>
      <c r="M139" s="31" t="s">
        <v>1543</v>
      </c>
    </row>
    <row r="140" spans="1:13">
      <c r="A140" s="5" t="s">
        <v>275</v>
      </c>
      <c r="B140" s="25">
        <v>5</v>
      </c>
      <c r="C140" s="25">
        <v>0</v>
      </c>
      <c r="D140" s="25">
        <v>5</v>
      </c>
      <c r="E140" s="39">
        <v>0</v>
      </c>
      <c r="F140" s="25">
        <v>0</v>
      </c>
      <c r="G140" s="25">
        <v>0</v>
      </c>
      <c r="H140" s="25">
        <v>0</v>
      </c>
      <c r="I140" s="25">
        <v>0</v>
      </c>
      <c r="J140" s="38"/>
      <c r="K140" s="38"/>
      <c r="L140" s="25" t="s">
        <v>1544</v>
      </c>
      <c r="M140" s="31" t="s">
        <v>1543</v>
      </c>
    </row>
    <row r="141" spans="1:13">
      <c r="A141" s="5" t="s">
        <v>611</v>
      </c>
      <c r="B141" s="25">
        <v>1</v>
      </c>
      <c r="C141" s="25">
        <v>0</v>
      </c>
      <c r="D141" s="25">
        <v>1</v>
      </c>
      <c r="E141" s="39">
        <v>0</v>
      </c>
      <c r="F141" s="25">
        <v>0</v>
      </c>
      <c r="G141" s="25">
        <v>0</v>
      </c>
      <c r="H141" s="25">
        <v>0</v>
      </c>
      <c r="I141" s="25">
        <v>0</v>
      </c>
      <c r="J141" s="38"/>
      <c r="K141" s="38"/>
      <c r="L141" s="25" t="s">
        <v>1544</v>
      </c>
      <c r="M141" s="31" t="s">
        <v>1543</v>
      </c>
    </row>
    <row r="142" spans="1:13">
      <c r="A142" s="5" t="s">
        <v>303</v>
      </c>
      <c r="B142" s="25">
        <v>4</v>
      </c>
      <c r="C142" s="25">
        <v>0</v>
      </c>
      <c r="D142" s="25">
        <v>4</v>
      </c>
      <c r="E142" s="39">
        <v>0</v>
      </c>
      <c r="F142" s="25">
        <v>0</v>
      </c>
      <c r="G142" s="25">
        <v>0</v>
      </c>
      <c r="H142" s="25">
        <v>0</v>
      </c>
      <c r="I142" s="25">
        <v>0</v>
      </c>
      <c r="J142" s="38"/>
      <c r="K142" s="38"/>
      <c r="L142" s="25" t="s">
        <v>1544</v>
      </c>
      <c r="M142" s="31" t="s">
        <v>1543</v>
      </c>
    </row>
    <row r="143" spans="1:13">
      <c r="A143" s="5" t="s">
        <v>1960</v>
      </c>
      <c r="B143" s="25">
        <v>1</v>
      </c>
      <c r="C143" s="25">
        <v>0</v>
      </c>
      <c r="D143" s="25">
        <v>1</v>
      </c>
      <c r="E143" s="39">
        <v>0</v>
      </c>
      <c r="F143" s="25">
        <v>0</v>
      </c>
      <c r="G143" s="25">
        <v>0</v>
      </c>
      <c r="H143" s="25">
        <v>0</v>
      </c>
      <c r="I143" s="25">
        <v>0</v>
      </c>
      <c r="J143" s="38"/>
      <c r="K143" s="38"/>
      <c r="L143" s="25" t="s">
        <v>1544</v>
      </c>
      <c r="M143" s="31" t="s">
        <v>1543</v>
      </c>
    </row>
    <row r="144" spans="1:13">
      <c r="A144" s="5" t="s">
        <v>997</v>
      </c>
      <c r="B144" s="25">
        <v>4</v>
      </c>
      <c r="C144" s="25">
        <v>0</v>
      </c>
      <c r="D144" s="25">
        <v>4</v>
      </c>
      <c r="E144" s="39">
        <v>0</v>
      </c>
      <c r="F144" s="25">
        <v>0</v>
      </c>
      <c r="G144" s="25">
        <v>0</v>
      </c>
      <c r="H144" s="25">
        <v>0</v>
      </c>
      <c r="I144" s="25">
        <v>0</v>
      </c>
      <c r="J144" s="38"/>
      <c r="K144" s="38"/>
      <c r="L144" s="25" t="s">
        <v>1544</v>
      </c>
      <c r="M144" s="31" t="s">
        <v>1543</v>
      </c>
    </row>
    <row r="145" spans="1:13">
      <c r="A145" s="5" t="s">
        <v>982</v>
      </c>
      <c r="B145" s="25">
        <v>3</v>
      </c>
      <c r="C145" s="25">
        <v>0</v>
      </c>
      <c r="D145" s="25">
        <v>3</v>
      </c>
      <c r="E145" s="39">
        <v>0</v>
      </c>
      <c r="F145" s="25">
        <v>0</v>
      </c>
      <c r="G145" s="25">
        <v>0</v>
      </c>
      <c r="H145" s="25">
        <v>0</v>
      </c>
      <c r="I145" s="25">
        <v>0</v>
      </c>
      <c r="J145" s="38"/>
      <c r="K145" s="38"/>
      <c r="L145" s="25" t="s">
        <v>1544</v>
      </c>
      <c r="M145" s="31" t="s">
        <v>1543</v>
      </c>
    </row>
    <row r="146" spans="1:13">
      <c r="A146" s="5" t="s">
        <v>403</v>
      </c>
      <c r="B146" s="25">
        <v>2</v>
      </c>
      <c r="C146" s="25">
        <v>0</v>
      </c>
      <c r="D146" s="25">
        <v>2</v>
      </c>
      <c r="E146" s="39">
        <v>0</v>
      </c>
      <c r="F146" s="25">
        <v>0</v>
      </c>
      <c r="G146" s="25">
        <v>0</v>
      </c>
      <c r="H146" s="25">
        <v>0</v>
      </c>
      <c r="I146" s="25">
        <v>0</v>
      </c>
      <c r="J146" s="38"/>
      <c r="K146" s="38"/>
      <c r="L146" s="25" t="s">
        <v>1544</v>
      </c>
      <c r="M146" s="31" t="s">
        <v>1543</v>
      </c>
    </row>
    <row r="147" spans="1:13">
      <c r="A147" s="5" t="s">
        <v>461</v>
      </c>
      <c r="B147" s="25">
        <v>4</v>
      </c>
      <c r="C147" s="25">
        <v>0</v>
      </c>
      <c r="D147" s="25">
        <v>4</v>
      </c>
      <c r="E147" s="39">
        <v>0</v>
      </c>
      <c r="F147" s="25">
        <v>0</v>
      </c>
      <c r="G147" s="25">
        <v>0</v>
      </c>
      <c r="H147" s="25">
        <v>0</v>
      </c>
      <c r="I147" s="25">
        <v>0</v>
      </c>
      <c r="J147" s="38"/>
      <c r="K147" s="38"/>
      <c r="L147" s="25" t="s">
        <v>1544</v>
      </c>
      <c r="M147" s="31" t="s">
        <v>1543</v>
      </c>
    </row>
    <row r="148" spans="1:13">
      <c r="A148" s="5" t="s">
        <v>464</v>
      </c>
      <c r="B148" s="25">
        <v>5</v>
      </c>
      <c r="C148" s="25">
        <v>0</v>
      </c>
      <c r="D148" s="25">
        <v>5</v>
      </c>
      <c r="E148" s="39">
        <v>0</v>
      </c>
      <c r="F148" s="25">
        <v>0</v>
      </c>
      <c r="G148" s="25">
        <v>0</v>
      </c>
      <c r="H148" s="25">
        <v>0</v>
      </c>
      <c r="I148" s="25">
        <v>0</v>
      </c>
      <c r="J148" s="38"/>
      <c r="K148" s="38"/>
      <c r="L148" s="25" t="s">
        <v>1544</v>
      </c>
      <c r="M148" s="31" t="s">
        <v>1543</v>
      </c>
    </row>
    <row r="149" spans="1:13">
      <c r="A149" s="5" t="s">
        <v>284</v>
      </c>
      <c r="B149" s="25">
        <v>4</v>
      </c>
      <c r="C149" s="25">
        <v>0</v>
      </c>
      <c r="D149" s="25">
        <v>4</v>
      </c>
      <c r="E149" s="39">
        <v>0</v>
      </c>
      <c r="F149" s="25">
        <v>0</v>
      </c>
      <c r="G149" s="25">
        <v>0</v>
      </c>
      <c r="H149" s="25">
        <v>0</v>
      </c>
      <c r="I149" s="25">
        <v>0</v>
      </c>
      <c r="J149" s="38"/>
      <c r="K149" s="38"/>
      <c r="L149" s="25" t="s">
        <v>1544</v>
      </c>
      <c r="M149" s="31" t="s">
        <v>1543</v>
      </c>
    </row>
    <row r="150" spans="1:13">
      <c r="A150" s="5" t="s">
        <v>715</v>
      </c>
      <c r="B150" s="25">
        <v>1</v>
      </c>
      <c r="C150" s="25">
        <v>0</v>
      </c>
      <c r="D150" s="25">
        <v>1</v>
      </c>
      <c r="E150" s="39">
        <v>0</v>
      </c>
      <c r="F150" s="25">
        <v>0</v>
      </c>
      <c r="G150" s="25">
        <v>0</v>
      </c>
      <c r="H150" s="25">
        <v>0</v>
      </c>
      <c r="I150" s="25">
        <v>0</v>
      </c>
      <c r="J150" s="38"/>
      <c r="K150" s="38"/>
      <c r="L150" s="25" t="s">
        <v>1544</v>
      </c>
      <c r="M150" s="31" t="s">
        <v>1543</v>
      </c>
    </row>
    <row r="151" spans="1:13">
      <c r="A151" s="5" t="s">
        <v>506</v>
      </c>
      <c r="B151" s="25">
        <v>2</v>
      </c>
      <c r="C151" s="25">
        <v>0</v>
      </c>
      <c r="D151" s="25">
        <v>2</v>
      </c>
      <c r="E151" s="39">
        <v>0</v>
      </c>
      <c r="F151" s="25">
        <v>0</v>
      </c>
      <c r="G151" s="25">
        <v>0</v>
      </c>
      <c r="H151" s="25">
        <v>0</v>
      </c>
      <c r="I151" s="25">
        <v>0</v>
      </c>
      <c r="J151" s="38"/>
      <c r="K151" s="38"/>
      <c r="L151" s="25" t="s">
        <v>1544</v>
      </c>
      <c r="M151" s="31" t="s">
        <v>1543</v>
      </c>
    </row>
    <row r="152" spans="1:13">
      <c r="A152" s="5" t="s">
        <v>1961</v>
      </c>
      <c r="B152" s="25">
        <v>1</v>
      </c>
      <c r="C152" s="25">
        <v>0</v>
      </c>
      <c r="D152" s="25">
        <v>1</v>
      </c>
      <c r="E152" s="39">
        <v>0</v>
      </c>
      <c r="F152" s="25">
        <v>0</v>
      </c>
      <c r="G152" s="25">
        <v>0</v>
      </c>
      <c r="H152" s="25">
        <v>0</v>
      </c>
      <c r="I152" s="25">
        <v>0</v>
      </c>
      <c r="J152" s="38"/>
      <c r="K152" s="38"/>
      <c r="L152" s="25" t="s">
        <v>1544</v>
      </c>
      <c r="M152" s="31" t="s">
        <v>1543</v>
      </c>
    </row>
    <row r="153" spans="1:13">
      <c r="A153" s="5" t="s">
        <v>717</v>
      </c>
      <c r="B153" s="25">
        <v>4</v>
      </c>
      <c r="C153" s="25">
        <v>0</v>
      </c>
      <c r="D153" s="25">
        <v>4</v>
      </c>
      <c r="E153" s="39">
        <v>0</v>
      </c>
      <c r="F153" s="25">
        <v>0</v>
      </c>
      <c r="G153" s="25">
        <v>0</v>
      </c>
      <c r="H153" s="25">
        <v>0</v>
      </c>
      <c r="I153" s="25">
        <v>0</v>
      </c>
      <c r="J153" s="38"/>
      <c r="K153" s="38"/>
      <c r="L153" s="25" t="s">
        <v>1544</v>
      </c>
      <c r="M153" s="31" t="s">
        <v>1543</v>
      </c>
    </row>
    <row r="154" spans="1:13">
      <c r="A154" s="5" t="s">
        <v>741</v>
      </c>
      <c r="B154" s="25">
        <v>3</v>
      </c>
      <c r="C154" s="25">
        <v>0</v>
      </c>
      <c r="D154" s="25">
        <v>3</v>
      </c>
      <c r="E154" s="39">
        <v>0</v>
      </c>
      <c r="F154" s="25">
        <v>0</v>
      </c>
      <c r="G154" s="25">
        <v>0</v>
      </c>
      <c r="H154" s="25">
        <v>0</v>
      </c>
      <c r="I154" s="25">
        <v>0</v>
      </c>
      <c r="J154" s="38"/>
      <c r="K154" s="38"/>
      <c r="L154" s="25" t="s">
        <v>1544</v>
      </c>
      <c r="M154" s="31" t="s">
        <v>1543</v>
      </c>
    </row>
    <row r="155" spans="1:13">
      <c r="A155" s="5" t="s">
        <v>508</v>
      </c>
      <c r="B155" s="25">
        <v>1</v>
      </c>
      <c r="C155" s="25">
        <v>0</v>
      </c>
      <c r="D155" s="25">
        <v>1</v>
      </c>
      <c r="E155" s="39">
        <v>0</v>
      </c>
      <c r="F155" s="25">
        <v>0</v>
      </c>
      <c r="G155" s="25">
        <v>0</v>
      </c>
      <c r="H155" s="25">
        <v>0</v>
      </c>
      <c r="I155" s="25">
        <v>0</v>
      </c>
      <c r="J155" s="38"/>
      <c r="K155" s="38"/>
      <c r="L155" s="25" t="s">
        <v>1544</v>
      </c>
      <c r="M155" s="31" t="s">
        <v>1543</v>
      </c>
    </row>
    <row r="156" spans="1:13">
      <c r="A156" s="5" t="s">
        <v>721</v>
      </c>
      <c r="B156" s="25">
        <v>3</v>
      </c>
      <c r="C156" s="25">
        <v>0</v>
      </c>
      <c r="D156" s="25">
        <v>3</v>
      </c>
      <c r="E156" s="39">
        <v>0</v>
      </c>
      <c r="F156" s="25">
        <v>0</v>
      </c>
      <c r="G156" s="25">
        <v>0</v>
      </c>
      <c r="H156" s="25">
        <v>0</v>
      </c>
      <c r="I156" s="25">
        <v>0</v>
      </c>
      <c r="J156" s="38"/>
      <c r="K156" s="38"/>
      <c r="L156" s="25" t="s">
        <v>1544</v>
      </c>
      <c r="M156" s="31" t="s">
        <v>1543</v>
      </c>
    </row>
    <row r="157" spans="1:13">
      <c r="A157" s="5" t="s">
        <v>227</v>
      </c>
      <c r="B157" s="25">
        <v>5</v>
      </c>
      <c r="C157" s="25">
        <v>0</v>
      </c>
      <c r="D157" s="25">
        <v>5</v>
      </c>
      <c r="E157" s="39">
        <v>0</v>
      </c>
      <c r="F157" s="25">
        <v>0</v>
      </c>
      <c r="G157" s="25">
        <v>0</v>
      </c>
      <c r="H157" s="25">
        <v>0</v>
      </c>
      <c r="I157" s="25">
        <v>0</v>
      </c>
      <c r="J157" s="38"/>
      <c r="K157" s="38"/>
      <c r="L157" s="25" t="s">
        <v>1544</v>
      </c>
      <c r="M157" s="31" t="s">
        <v>1543</v>
      </c>
    </row>
    <row r="158" spans="1:13">
      <c r="A158" s="5" t="s">
        <v>278</v>
      </c>
      <c r="B158" s="25">
        <v>3</v>
      </c>
      <c r="C158" s="25">
        <v>0</v>
      </c>
      <c r="D158" s="25">
        <v>3</v>
      </c>
      <c r="E158" s="39">
        <v>0</v>
      </c>
      <c r="F158" s="25">
        <v>2</v>
      </c>
      <c r="G158" s="25">
        <v>2</v>
      </c>
      <c r="H158" s="25">
        <v>1</v>
      </c>
      <c r="I158" s="25">
        <v>1</v>
      </c>
      <c r="J158" s="38">
        <v>46240</v>
      </c>
      <c r="K158" s="38">
        <v>46242</v>
      </c>
      <c r="L158" s="25" t="s">
        <v>1546</v>
      </c>
      <c r="M158" s="31" t="s">
        <v>1545</v>
      </c>
    </row>
    <row r="159" spans="1:13">
      <c r="A159" s="5" t="s">
        <v>126</v>
      </c>
      <c r="B159" s="25">
        <v>3</v>
      </c>
      <c r="C159" s="25">
        <v>0</v>
      </c>
      <c r="D159" s="25">
        <v>3</v>
      </c>
      <c r="E159" s="39">
        <v>0</v>
      </c>
      <c r="F159" s="25">
        <v>0</v>
      </c>
      <c r="G159" s="25">
        <v>0</v>
      </c>
      <c r="H159" s="25">
        <v>0</v>
      </c>
      <c r="I159" s="25">
        <v>0</v>
      </c>
      <c r="J159" s="38"/>
      <c r="K159" s="38"/>
      <c r="L159" s="25" t="s">
        <v>1544</v>
      </c>
      <c r="M159" s="31" t="s">
        <v>1543</v>
      </c>
    </row>
    <row r="160" spans="1:13">
      <c r="A160" s="5" t="s">
        <v>1955</v>
      </c>
      <c r="B160" s="25">
        <v>2</v>
      </c>
      <c r="C160" s="25">
        <v>0</v>
      </c>
      <c r="D160" s="25">
        <v>2</v>
      </c>
      <c r="E160" s="39">
        <v>0</v>
      </c>
      <c r="F160" s="25">
        <v>0</v>
      </c>
      <c r="G160" s="25">
        <v>0</v>
      </c>
      <c r="H160" s="25">
        <v>0</v>
      </c>
      <c r="I160" s="25">
        <v>0</v>
      </c>
      <c r="J160" s="38"/>
      <c r="K160" s="38"/>
      <c r="L160" s="25" t="s">
        <v>1544</v>
      </c>
      <c r="M160" s="31" t="s">
        <v>1543</v>
      </c>
    </row>
    <row r="161" spans="1:13">
      <c r="A161" s="5" t="s">
        <v>1956</v>
      </c>
      <c r="B161" s="25">
        <v>1</v>
      </c>
      <c r="C161" s="25">
        <v>0</v>
      </c>
      <c r="D161" s="25">
        <v>1</v>
      </c>
      <c r="E161" s="39">
        <v>0</v>
      </c>
      <c r="F161" s="25">
        <v>0</v>
      </c>
      <c r="G161" s="25">
        <v>0</v>
      </c>
      <c r="H161" s="25">
        <v>0</v>
      </c>
      <c r="I161" s="25">
        <v>0</v>
      </c>
      <c r="J161" s="38"/>
      <c r="K161" s="38"/>
      <c r="L161" s="25" t="s">
        <v>1544</v>
      </c>
      <c r="M161" s="31" t="s">
        <v>1543</v>
      </c>
    </row>
    <row r="162" spans="1:13">
      <c r="A162" s="5" t="s">
        <v>1957</v>
      </c>
      <c r="B162" s="25">
        <v>1</v>
      </c>
      <c r="C162" s="25">
        <v>0</v>
      </c>
      <c r="D162" s="25">
        <v>1</v>
      </c>
      <c r="E162" s="39">
        <v>0</v>
      </c>
      <c r="F162" s="25">
        <v>0</v>
      </c>
      <c r="G162" s="25">
        <v>0</v>
      </c>
      <c r="H162" s="25">
        <v>0</v>
      </c>
      <c r="I162" s="25">
        <v>0</v>
      </c>
      <c r="J162" s="38"/>
      <c r="K162" s="38"/>
      <c r="L162" s="25" t="s">
        <v>1544</v>
      </c>
      <c r="M162" s="31" t="s">
        <v>1543</v>
      </c>
    </row>
    <row r="163" spans="1:13">
      <c r="A163" s="5" t="s">
        <v>1958</v>
      </c>
      <c r="B163" s="25">
        <v>1</v>
      </c>
      <c r="C163" s="25">
        <v>0</v>
      </c>
      <c r="D163" s="25">
        <v>1</v>
      </c>
      <c r="E163" s="39">
        <v>0</v>
      </c>
      <c r="F163" s="25">
        <v>0</v>
      </c>
      <c r="G163" s="25">
        <v>0</v>
      </c>
      <c r="H163" s="25">
        <v>0</v>
      </c>
      <c r="I163" s="25">
        <v>0</v>
      </c>
      <c r="J163" s="38"/>
      <c r="K163" s="38"/>
      <c r="L163" s="25" t="s">
        <v>1544</v>
      </c>
      <c r="M163" s="31" t="s">
        <v>1543</v>
      </c>
    </row>
    <row r="164" spans="1:13">
      <c r="A164" s="5" t="s">
        <v>1959</v>
      </c>
      <c r="B164" s="25">
        <v>1</v>
      </c>
      <c r="C164" s="25">
        <v>0</v>
      </c>
      <c r="D164" s="25">
        <v>1</v>
      </c>
      <c r="E164" s="39">
        <v>0</v>
      </c>
      <c r="F164" s="25">
        <v>0</v>
      </c>
      <c r="G164" s="25">
        <v>0</v>
      </c>
      <c r="H164" s="25">
        <v>0</v>
      </c>
      <c r="I164" s="25">
        <v>0</v>
      </c>
      <c r="J164" s="38"/>
      <c r="K164" s="38"/>
      <c r="L164" s="25" t="s">
        <v>1544</v>
      </c>
      <c r="M164" s="31" t="s">
        <v>1543</v>
      </c>
    </row>
    <row r="165" spans="1:13">
      <c r="A165" s="5" t="s">
        <v>1008</v>
      </c>
      <c r="B165" s="25">
        <v>5</v>
      </c>
      <c r="C165" s="25">
        <v>0</v>
      </c>
      <c r="D165" s="25">
        <v>5</v>
      </c>
      <c r="E165" s="39">
        <v>0</v>
      </c>
      <c r="F165" s="25">
        <v>0</v>
      </c>
      <c r="G165" s="25">
        <v>0</v>
      </c>
      <c r="H165" s="25">
        <v>0</v>
      </c>
      <c r="I165" s="25">
        <v>0</v>
      </c>
      <c r="J165" s="38"/>
      <c r="K165" s="38"/>
      <c r="L165" s="25" t="s">
        <v>1544</v>
      </c>
      <c r="M165" s="31" t="s">
        <v>1543</v>
      </c>
    </row>
    <row r="166" spans="1:13">
      <c r="A166" s="5" t="s">
        <v>99</v>
      </c>
      <c r="B166" s="25">
        <v>4</v>
      </c>
      <c r="C166" s="25">
        <v>0</v>
      </c>
      <c r="D166" s="25">
        <v>4</v>
      </c>
      <c r="E166" s="39">
        <v>0</v>
      </c>
      <c r="F166" s="25">
        <v>0</v>
      </c>
      <c r="G166" s="25">
        <v>0</v>
      </c>
      <c r="H166" s="25">
        <v>0</v>
      </c>
      <c r="I166" s="25">
        <v>0</v>
      </c>
      <c r="J166" s="38"/>
      <c r="K166" s="38"/>
      <c r="L166" s="25" t="s">
        <v>1544</v>
      </c>
      <c r="M166" s="31" t="s">
        <v>1543</v>
      </c>
    </row>
    <row r="167" spans="1:13">
      <c r="A167" s="5" t="s">
        <v>1533</v>
      </c>
      <c r="B167" s="25">
        <v>1</v>
      </c>
      <c r="C167" s="25">
        <v>0</v>
      </c>
      <c r="D167" s="25">
        <v>1</v>
      </c>
      <c r="E167" s="39">
        <v>0</v>
      </c>
      <c r="F167" s="25">
        <v>1</v>
      </c>
      <c r="G167" s="25">
        <v>1</v>
      </c>
      <c r="H167" s="25">
        <v>1</v>
      </c>
      <c r="I167" s="25">
        <v>1</v>
      </c>
      <c r="J167" s="38">
        <v>46244</v>
      </c>
      <c r="K167" s="38">
        <v>46244</v>
      </c>
      <c r="L167" s="25" t="s">
        <v>1571</v>
      </c>
      <c r="M167" s="31" t="s">
        <v>1545</v>
      </c>
    </row>
    <row r="168" spans="1:13">
      <c r="A168" s="5" t="s">
        <v>972</v>
      </c>
      <c r="B168" s="25">
        <v>8</v>
      </c>
      <c r="C168" s="25">
        <v>0</v>
      </c>
      <c r="D168" s="25">
        <v>8</v>
      </c>
      <c r="E168" s="39">
        <v>0</v>
      </c>
      <c r="F168" s="25">
        <v>0</v>
      </c>
      <c r="G168" s="25">
        <v>0</v>
      </c>
      <c r="H168" s="25">
        <v>0</v>
      </c>
      <c r="I168" s="25">
        <v>0</v>
      </c>
      <c r="J168" s="38"/>
      <c r="K168" s="38"/>
      <c r="L168" s="25" t="s">
        <v>1544</v>
      </c>
      <c r="M168" s="31" t="s">
        <v>1543</v>
      </c>
    </row>
    <row r="169" spans="1:13">
      <c r="A169" s="5" t="s">
        <v>1962</v>
      </c>
      <c r="B169" s="25">
        <v>3</v>
      </c>
      <c r="C169" s="25">
        <v>0</v>
      </c>
      <c r="D169" s="25">
        <v>3</v>
      </c>
      <c r="E169" s="39">
        <v>0</v>
      </c>
      <c r="F169" s="25">
        <v>0</v>
      </c>
      <c r="G169" s="25">
        <v>0</v>
      </c>
      <c r="H169" s="25">
        <v>0</v>
      </c>
      <c r="I169" s="25">
        <v>0</v>
      </c>
      <c r="J169" s="38"/>
      <c r="K169" s="38"/>
      <c r="L169" s="25" t="s">
        <v>1544</v>
      </c>
      <c r="M169" s="31" t="s">
        <v>1543</v>
      </c>
    </row>
    <row r="170" spans="1:13">
      <c r="A170" s="5" t="s">
        <v>1615</v>
      </c>
      <c r="B170" s="25">
        <v>1</v>
      </c>
      <c r="C170" s="25">
        <v>0</v>
      </c>
      <c r="D170" s="25">
        <v>1</v>
      </c>
      <c r="E170" s="39">
        <v>0</v>
      </c>
      <c r="F170" s="25">
        <v>0</v>
      </c>
      <c r="G170" s="25">
        <v>0</v>
      </c>
      <c r="H170" s="25">
        <v>0</v>
      </c>
      <c r="I170" s="25">
        <v>0</v>
      </c>
      <c r="J170" s="38"/>
      <c r="K170" s="38"/>
      <c r="L170" s="25" t="s">
        <v>1544</v>
      </c>
      <c r="M170" s="31" t="s">
        <v>1543</v>
      </c>
    </row>
    <row r="171" spans="1:13">
      <c r="A171" s="5" t="s">
        <v>725</v>
      </c>
      <c r="B171" s="25">
        <v>6</v>
      </c>
      <c r="C171" s="25">
        <v>0</v>
      </c>
      <c r="D171" s="25">
        <v>6</v>
      </c>
      <c r="E171" s="39">
        <v>0</v>
      </c>
      <c r="F171" s="25">
        <v>0</v>
      </c>
      <c r="G171" s="25">
        <v>0</v>
      </c>
      <c r="H171" s="25">
        <v>0</v>
      </c>
      <c r="I171" s="25">
        <v>0</v>
      </c>
      <c r="J171" s="38"/>
      <c r="K171" s="38"/>
      <c r="L171" s="25" t="s">
        <v>1544</v>
      </c>
      <c r="M171" s="31" t="s">
        <v>1543</v>
      </c>
    </row>
    <row r="172" spans="1:13">
      <c r="A172" s="5" t="s">
        <v>734</v>
      </c>
      <c r="B172" s="25">
        <v>3</v>
      </c>
      <c r="C172" s="25">
        <v>0</v>
      </c>
      <c r="D172" s="25">
        <v>3</v>
      </c>
      <c r="E172" s="39">
        <v>0</v>
      </c>
      <c r="F172" s="25">
        <v>0</v>
      </c>
      <c r="G172" s="25">
        <v>0</v>
      </c>
      <c r="H172" s="25">
        <v>0</v>
      </c>
      <c r="I172" s="25">
        <v>0</v>
      </c>
      <c r="J172" s="38"/>
      <c r="K172" s="38"/>
      <c r="L172" s="25" t="s">
        <v>1544</v>
      </c>
      <c r="M172" s="31" t="s">
        <v>1543</v>
      </c>
    </row>
    <row r="173" spans="1:13">
      <c r="A173" s="5" t="s">
        <v>527</v>
      </c>
      <c r="B173" s="25">
        <v>5</v>
      </c>
      <c r="C173" s="25">
        <v>0</v>
      </c>
      <c r="D173" s="25">
        <v>5</v>
      </c>
      <c r="E173" s="39">
        <v>0</v>
      </c>
      <c r="F173" s="25">
        <v>0</v>
      </c>
      <c r="G173" s="25">
        <v>0</v>
      </c>
      <c r="H173" s="25">
        <v>0</v>
      </c>
      <c r="I173" s="25">
        <v>0</v>
      </c>
      <c r="J173" s="38"/>
      <c r="K173" s="38"/>
      <c r="L173" s="25" t="s">
        <v>1544</v>
      </c>
      <c r="M173" s="31" t="s">
        <v>1543</v>
      </c>
    </row>
    <row r="174" spans="1:13">
      <c r="A174" s="5" t="s">
        <v>192</v>
      </c>
      <c r="B174" s="25">
        <v>4</v>
      </c>
      <c r="C174" s="25">
        <v>0</v>
      </c>
      <c r="D174" s="25">
        <v>4</v>
      </c>
      <c r="E174" s="39">
        <v>0</v>
      </c>
      <c r="F174" s="25">
        <v>0</v>
      </c>
      <c r="G174" s="25">
        <v>0</v>
      </c>
      <c r="H174" s="25">
        <v>0</v>
      </c>
      <c r="I174" s="25">
        <v>0</v>
      </c>
      <c r="J174" s="38"/>
      <c r="K174" s="38"/>
      <c r="L174" s="25" t="s">
        <v>1544</v>
      </c>
      <c r="M174" s="31" t="s">
        <v>1543</v>
      </c>
    </row>
    <row r="175" spans="1:13">
      <c r="A175" s="5" t="s">
        <v>197</v>
      </c>
      <c r="B175" s="25">
        <v>6</v>
      </c>
      <c r="C175" s="25">
        <v>0</v>
      </c>
      <c r="D175" s="25">
        <v>6</v>
      </c>
      <c r="E175" s="39">
        <v>0</v>
      </c>
      <c r="F175" s="25">
        <v>0</v>
      </c>
      <c r="G175" s="25">
        <v>0</v>
      </c>
      <c r="H175" s="25">
        <v>0</v>
      </c>
      <c r="I175" s="25">
        <v>0</v>
      </c>
      <c r="J175" s="38"/>
      <c r="K175" s="38"/>
      <c r="L175" s="25" t="s">
        <v>1544</v>
      </c>
      <c r="M175" s="31" t="s">
        <v>1543</v>
      </c>
    </row>
    <row r="176" spans="1:13">
      <c r="A176" s="5" t="s">
        <v>203</v>
      </c>
      <c r="B176" s="25">
        <v>4</v>
      </c>
      <c r="C176" s="25">
        <v>0</v>
      </c>
      <c r="D176" s="25">
        <v>4</v>
      </c>
      <c r="E176" s="39">
        <v>0</v>
      </c>
      <c r="F176" s="25">
        <v>0</v>
      </c>
      <c r="G176" s="25">
        <v>0</v>
      </c>
      <c r="H176" s="25">
        <v>0</v>
      </c>
      <c r="I176" s="25">
        <v>0</v>
      </c>
      <c r="J176" s="38"/>
      <c r="K176" s="38"/>
      <c r="L176" s="25" t="s">
        <v>1544</v>
      </c>
      <c r="M176" s="31" t="s">
        <v>1543</v>
      </c>
    </row>
    <row r="177" spans="1:13">
      <c r="A177" s="5" t="s">
        <v>407</v>
      </c>
      <c r="B177" s="25">
        <v>3</v>
      </c>
      <c r="C177" s="25">
        <v>0</v>
      </c>
      <c r="D177" s="25">
        <v>3</v>
      </c>
      <c r="E177" s="39">
        <v>0</v>
      </c>
      <c r="F177" s="25">
        <v>0</v>
      </c>
      <c r="G177" s="25">
        <v>0</v>
      </c>
      <c r="H177" s="25">
        <v>0</v>
      </c>
      <c r="I177" s="25">
        <v>0</v>
      </c>
      <c r="J177" s="38"/>
      <c r="K177" s="38"/>
      <c r="L177" s="25" t="s">
        <v>1544</v>
      </c>
      <c r="M177" s="31" t="s">
        <v>1543</v>
      </c>
    </row>
    <row r="178" spans="1:13">
      <c r="A178" s="5" t="s">
        <v>405</v>
      </c>
      <c r="B178" s="25">
        <v>5</v>
      </c>
      <c r="C178" s="25">
        <v>0</v>
      </c>
      <c r="D178" s="25">
        <v>5</v>
      </c>
      <c r="E178" s="39">
        <v>0</v>
      </c>
      <c r="F178" s="25">
        <v>0</v>
      </c>
      <c r="G178" s="25">
        <v>0</v>
      </c>
      <c r="H178" s="25">
        <v>0</v>
      </c>
      <c r="I178" s="25">
        <v>0</v>
      </c>
      <c r="J178" s="38"/>
      <c r="K178" s="38"/>
      <c r="L178" s="25" t="s">
        <v>1544</v>
      </c>
      <c r="M178" s="31" t="s">
        <v>1543</v>
      </c>
    </row>
    <row r="179" spans="1:13">
      <c r="A179" s="5" t="s">
        <v>206</v>
      </c>
      <c r="B179" s="25">
        <v>6</v>
      </c>
      <c r="C179" s="25">
        <v>0</v>
      </c>
      <c r="D179" s="25">
        <v>6</v>
      </c>
      <c r="E179" s="39">
        <v>0</v>
      </c>
      <c r="F179" s="25">
        <v>0</v>
      </c>
      <c r="G179" s="25">
        <v>0</v>
      </c>
      <c r="H179" s="25">
        <v>0</v>
      </c>
      <c r="I179" s="25">
        <v>0</v>
      </c>
      <c r="J179" s="38"/>
      <c r="K179" s="38"/>
      <c r="L179" s="25" t="s">
        <v>1544</v>
      </c>
      <c r="M179" s="31" t="s">
        <v>1543</v>
      </c>
    </row>
    <row r="180" spans="1:13">
      <c r="A180" s="5" t="s">
        <v>1005</v>
      </c>
      <c r="B180" s="25">
        <v>4</v>
      </c>
      <c r="C180" s="25">
        <v>1</v>
      </c>
      <c r="D180" s="25">
        <v>3</v>
      </c>
      <c r="E180" s="39">
        <v>0.25</v>
      </c>
      <c r="F180" s="25">
        <v>1</v>
      </c>
      <c r="G180" s="25">
        <v>1</v>
      </c>
      <c r="H180" s="25">
        <v>1</v>
      </c>
      <c r="I180" s="25">
        <v>1</v>
      </c>
      <c r="J180" s="38">
        <v>46241</v>
      </c>
      <c r="K180" s="38">
        <v>46241</v>
      </c>
      <c r="L180" s="25" t="s">
        <v>1546</v>
      </c>
      <c r="M180" s="31" t="s">
        <v>1545</v>
      </c>
    </row>
    <row r="181" spans="1:13">
      <c r="A181" s="5" t="s">
        <v>1524</v>
      </c>
      <c r="B181" s="25">
        <v>2</v>
      </c>
      <c r="C181" s="25">
        <v>0</v>
      </c>
      <c r="D181" s="25">
        <v>2</v>
      </c>
      <c r="E181" s="39">
        <v>0</v>
      </c>
      <c r="F181" s="25">
        <v>1</v>
      </c>
      <c r="G181" s="25">
        <v>1</v>
      </c>
      <c r="H181" s="25">
        <v>1</v>
      </c>
      <c r="I181" s="25">
        <v>1</v>
      </c>
      <c r="J181" s="38">
        <v>46242</v>
      </c>
      <c r="K181" s="38">
        <v>46242</v>
      </c>
      <c r="L181" s="25" t="s">
        <v>1546</v>
      </c>
      <c r="M181" s="31" t="s">
        <v>1545</v>
      </c>
    </row>
    <row r="182" spans="1:13">
      <c r="A182" s="5" t="s">
        <v>1278</v>
      </c>
      <c r="B182" s="25">
        <v>2</v>
      </c>
      <c r="C182" s="25">
        <v>1</v>
      </c>
      <c r="D182" s="25">
        <v>1</v>
      </c>
      <c r="E182" s="39">
        <v>0.5</v>
      </c>
      <c r="F182" s="25">
        <v>1</v>
      </c>
      <c r="G182" s="25">
        <v>1</v>
      </c>
      <c r="H182" s="25">
        <v>1</v>
      </c>
      <c r="I182" s="25">
        <v>1</v>
      </c>
      <c r="J182" s="38">
        <v>46241</v>
      </c>
      <c r="K182" s="38">
        <v>46241</v>
      </c>
      <c r="L182" s="25" t="s">
        <v>1546</v>
      </c>
      <c r="M182" s="31" t="s">
        <v>1545</v>
      </c>
    </row>
    <row r="183" spans="1:13">
      <c r="A183" s="5" t="s">
        <v>1584</v>
      </c>
      <c r="B183" s="25">
        <v>3</v>
      </c>
      <c r="C183" s="25">
        <v>0</v>
      </c>
      <c r="D183" s="25">
        <v>3</v>
      </c>
      <c r="E183" s="39">
        <v>0</v>
      </c>
      <c r="F183" s="25">
        <v>0</v>
      </c>
      <c r="G183" s="25">
        <v>0</v>
      </c>
      <c r="H183" s="25">
        <v>0</v>
      </c>
      <c r="I183" s="25">
        <v>0</v>
      </c>
      <c r="J183" s="38"/>
      <c r="K183" s="38"/>
      <c r="L183" s="25" t="s">
        <v>1544</v>
      </c>
      <c r="M183" s="31" t="s">
        <v>1543</v>
      </c>
    </row>
    <row r="184" spans="1:13">
      <c r="A184" s="5" t="s">
        <v>379</v>
      </c>
      <c r="B184" s="25">
        <v>9</v>
      </c>
      <c r="C184" s="25">
        <v>0</v>
      </c>
      <c r="D184" s="25">
        <v>9</v>
      </c>
      <c r="E184" s="39">
        <v>0</v>
      </c>
      <c r="F184" s="25">
        <v>0</v>
      </c>
      <c r="G184" s="25">
        <v>0</v>
      </c>
      <c r="H184" s="25">
        <v>0</v>
      </c>
      <c r="I184" s="25">
        <v>0</v>
      </c>
      <c r="J184" s="38"/>
      <c r="K184" s="38"/>
      <c r="L184" s="25" t="s">
        <v>1544</v>
      </c>
      <c r="M184" s="31" t="s">
        <v>1543</v>
      </c>
    </row>
    <row r="185" spans="1:13">
      <c r="A185" s="5" t="s">
        <v>683</v>
      </c>
      <c r="B185" s="25">
        <v>3</v>
      </c>
      <c r="C185" s="25">
        <v>0</v>
      </c>
      <c r="D185" s="25">
        <v>3</v>
      </c>
      <c r="E185" s="39">
        <v>0</v>
      </c>
      <c r="F185" s="25">
        <v>0</v>
      </c>
      <c r="G185" s="25">
        <v>0</v>
      </c>
      <c r="H185" s="25">
        <v>0</v>
      </c>
      <c r="I185" s="25">
        <v>0</v>
      </c>
      <c r="J185" s="38"/>
      <c r="K185" s="38"/>
      <c r="L185" s="25" t="s">
        <v>1544</v>
      </c>
      <c r="M185" s="31" t="s">
        <v>1543</v>
      </c>
    </row>
    <row r="186" spans="1:13">
      <c r="A186" s="5" t="s">
        <v>1535</v>
      </c>
      <c r="B186" s="25">
        <v>2</v>
      </c>
      <c r="C186" s="25">
        <v>0</v>
      </c>
      <c r="D186" s="25">
        <v>2</v>
      </c>
      <c r="E186" s="39">
        <v>0</v>
      </c>
      <c r="F186" s="25">
        <v>0</v>
      </c>
      <c r="G186" s="25">
        <v>0</v>
      </c>
      <c r="H186" s="25">
        <v>0</v>
      </c>
      <c r="I186" s="25">
        <v>0</v>
      </c>
      <c r="J186" s="38"/>
      <c r="K186" s="38"/>
      <c r="L186" s="25" t="s">
        <v>1544</v>
      </c>
      <c r="M186" s="31" t="s">
        <v>1543</v>
      </c>
    </row>
    <row r="187" spans="1:13">
      <c r="A187" s="5" t="s">
        <v>557</v>
      </c>
      <c r="B187" s="25">
        <v>9</v>
      </c>
      <c r="C187" s="25">
        <v>0</v>
      </c>
      <c r="D187" s="25">
        <v>9</v>
      </c>
      <c r="E187" s="39">
        <v>0</v>
      </c>
      <c r="F187" s="25">
        <v>0</v>
      </c>
      <c r="G187" s="25">
        <v>0</v>
      </c>
      <c r="H187" s="25">
        <v>0</v>
      </c>
      <c r="I187" s="25">
        <v>0</v>
      </c>
      <c r="J187" s="38"/>
      <c r="K187" s="38"/>
      <c r="L187" s="25" t="s">
        <v>1544</v>
      </c>
      <c r="M187" s="31" t="s">
        <v>1543</v>
      </c>
    </row>
    <row r="188" spans="1:13">
      <c r="A188" s="5" t="s">
        <v>1499</v>
      </c>
      <c r="B188" s="25">
        <v>1</v>
      </c>
      <c r="C188" s="25">
        <v>0</v>
      </c>
      <c r="D188" s="25">
        <v>1</v>
      </c>
      <c r="E188" s="39">
        <v>0</v>
      </c>
      <c r="F188" s="25">
        <v>0</v>
      </c>
      <c r="G188" s="25">
        <v>0</v>
      </c>
      <c r="H188" s="25">
        <v>0</v>
      </c>
      <c r="I188" s="25">
        <v>0</v>
      </c>
      <c r="J188" s="38"/>
      <c r="K188" s="38"/>
      <c r="L188" s="25" t="s">
        <v>1544</v>
      </c>
      <c r="M188" s="31" t="s">
        <v>1543</v>
      </c>
    </row>
    <row r="189" spans="1:13">
      <c r="A189" s="5" t="s">
        <v>124</v>
      </c>
      <c r="B189" s="25">
        <v>7</v>
      </c>
      <c r="C189" s="25">
        <v>0</v>
      </c>
      <c r="D189" s="25">
        <v>7</v>
      </c>
      <c r="E189" s="39">
        <v>0</v>
      </c>
      <c r="F189" s="25">
        <v>1</v>
      </c>
      <c r="G189" s="25">
        <v>1</v>
      </c>
      <c r="H189" s="25">
        <v>1</v>
      </c>
      <c r="I189" s="25">
        <v>1</v>
      </c>
      <c r="J189" s="38">
        <v>46244</v>
      </c>
      <c r="K189" s="38">
        <v>46244</v>
      </c>
      <c r="L189" s="25" t="s">
        <v>1546</v>
      </c>
      <c r="M189" s="31" t="s">
        <v>1545</v>
      </c>
    </row>
    <row r="190" spans="1:13">
      <c r="A190" s="5" t="s">
        <v>554</v>
      </c>
      <c r="B190" s="25">
        <v>8</v>
      </c>
      <c r="C190" s="25">
        <v>0</v>
      </c>
      <c r="D190" s="25">
        <v>8</v>
      </c>
      <c r="E190" s="39">
        <v>0</v>
      </c>
      <c r="F190" s="25">
        <v>0</v>
      </c>
      <c r="G190" s="25">
        <v>0</v>
      </c>
      <c r="H190" s="25">
        <v>0</v>
      </c>
      <c r="I190" s="25">
        <v>0</v>
      </c>
      <c r="J190" s="38"/>
      <c r="K190" s="38"/>
      <c r="L190" s="25" t="s">
        <v>1544</v>
      </c>
      <c r="M190" s="31" t="s">
        <v>1543</v>
      </c>
    </row>
    <row r="191" spans="1:13">
      <c r="A191" s="5" t="s">
        <v>1532</v>
      </c>
      <c r="B191" s="25">
        <v>1</v>
      </c>
      <c r="C191" s="25">
        <v>0</v>
      </c>
      <c r="D191" s="25">
        <v>1</v>
      </c>
      <c r="E191" s="39">
        <v>0</v>
      </c>
      <c r="F191" s="25">
        <v>0</v>
      </c>
      <c r="G191" s="25">
        <v>0</v>
      </c>
      <c r="H191" s="25">
        <v>0</v>
      </c>
      <c r="I191" s="25">
        <v>0</v>
      </c>
      <c r="J191" s="38"/>
      <c r="K191" s="38"/>
      <c r="L191" s="25" t="s">
        <v>1544</v>
      </c>
      <c r="M191" s="31" t="s">
        <v>1543</v>
      </c>
    </row>
    <row r="192" spans="1:13">
      <c r="A192" s="5" t="s">
        <v>23</v>
      </c>
      <c r="B192" s="25">
        <v>10</v>
      </c>
      <c r="C192" s="25">
        <v>1</v>
      </c>
      <c r="D192" s="25">
        <v>9</v>
      </c>
      <c r="E192" s="39">
        <v>0.1</v>
      </c>
      <c r="F192" s="25">
        <v>1</v>
      </c>
      <c r="G192" s="25">
        <v>1</v>
      </c>
      <c r="H192" s="25">
        <v>1</v>
      </c>
      <c r="I192" s="25">
        <v>1</v>
      </c>
      <c r="J192" s="38">
        <v>46240</v>
      </c>
      <c r="K192" s="38">
        <v>46240</v>
      </c>
      <c r="L192" s="25" t="s">
        <v>1546</v>
      </c>
      <c r="M192" s="31" t="s">
        <v>1545</v>
      </c>
    </row>
    <row r="193" spans="1:13">
      <c r="A193" s="5" t="s">
        <v>752</v>
      </c>
      <c r="B193" s="25">
        <v>2</v>
      </c>
      <c r="C193" s="25">
        <v>0</v>
      </c>
      <c r="D193" s="25">
        <v>2</v>
      </c>
      <c r="E193" s="39">
        <v>0</v>
      </c>
      <c r="F193" s="25">
        <v>0</v>
      </c>
      <c r="G193" s="25">
        <v>0</v>
      </c>
      <c r="H193" s="25">
        <v>0</v>
      </c>
      <c r="I193" s="25">
        <v>0</v>
      </c>
      <c r="J193" s="38"/>
      <c r="K193" s="38"/>
      <c r="L193" s="25" t="s">
        <v>1544</v>
      </c>
      <c r="M193" s="31" t="s">
        <v>1543</v>
      </c>
    </row>
    <row r="194" spans="1:13">
      <c r="A194" s="5" t="s">
        <v>26</v>
      </c>
      <c r="B194" s="25">
        <v>12</v>
      </c>
      <c r="C194" s="25">
        <v>1</v>
      </c>
      <c r="D194" s="25">
        <v>11</v>
      </c>
      <c r="E194" s="39">
        <v>8.3333333333333301E-2</v>
      </c>
      <c r="F194" s="25">
        <v>2</v>
      </c>
      <c r="G194" s="25">
        <v>2</v>
      </c>
      <c r="H194" s="25">
        <v>1</v>
      </c>
      <c r="I194" s="25">
        <v>1</v>
      </c>
      <c r="J194" s="38">
        <v>46240</v>
      </c>
      <c r="K194" s="38">
        <v>46242</v>
      </c>
      <c r="L194" s="25" t="s">
        <v>1546</v>
      </c>
      <c r="M194" s="31" t="s">
        <v>1545</v>
      </c>
    </row>
    <row r="195" spans="1:13">
      <c r="A195" s="5" t="s">
        <v>1534</v>
      </c>
      <c r="B195" s="25">
        <v>1</v>
      </c>
      <c r="C195" s="25">
        <v>1</v>
      </c>
      <c r="D195" s="25">
        <v>0</v>
      </c>
      <c r="E195" s="39">
        <v>1</v>
      </c>
      <c r="F195" s="25">
        <v>1</v>
      </c>
      <c r="G195" s="25">
        <v>1</v>
      </c>
      <c r="H195" s="25">
        <v>1</v>
      </c>
      <c r="I195" s="25">
        <v>1</v>
      </c>
      <c r="J195" s="38">
        <v>46242</v>
      </c>
      <c r="K195" s="38">
        <v>46242</v>
      </c>
      <c r="L195" s="25" t="s">
        <v>1571</v>
      </c>
      <c r="M195" s="31" t="s">
        <v>1613</v>
      </c>
    </row>
    <row r="196" spans="1:13">
      <c r="A196" s="5" t="s">
        <v>1383</v>
      </c>
      <c r="B196" s="25">
        <v>2</v>
      </c>
      <c r="C196" s="25">
        <v>0</v>
      </c>
      <c r="D196" s="25">
        <v>2</v>
      </c>
      <c r="E196" s="39">
        <v>0</v>
      </c>
      <c r="F196" s="25">
        <v>0</v>
      </c>
      <c r="G196" s="25">
        <v>0</v>
      </c>
      <c r="H196" s="25">
        <v>0</v>
      </c>
      <c r="I196" s="25">
        <v>0</v>
      </c>
      <c r="J196" s="38"/>
      <c r="K196" s="38"/>
      <c r="L196" s="25" t="s">
        <v>1544</v>
      </c>
      <c r="M196" s="31" t="s">
        <v>1543</v>
      </c>
    </row>
    <row r="197" spans="1:13">
      <c r="A197" s="5" t="s">
        <v>121</v>
      </c>
      <c r="B197" s="25">
        <v>8</v>
      </c>
      <c r="C197" s="25">
        <v>1</v>
      </c>
      <c r="D197" s="25">
        <v>7</v>
      </c>
      <c r="E197" s="39">
        <v>0.125</v>
      </c>
      <c r="F197" s="25">
        <v>2</v>
      </c>
      <c r="G197" s="25">
        <v>2</v>
      </c>
      <c r="H197" s="25">
        <v>2</v>
      </c>
      <c r="I197" s="25">
        <v>2</v>
      </c>
      <c r="J197" s="38">
        <v>46242</v>
      </c>
      <c r="K197" s="38">
        <v>46244</v>
      </c>
      <c r="L197" s="25" t="s">
        <v>1546</v>
      </c>
      <c r="M197" s="31" t="s">
        <v>1545</v>
      </c>
    </row>
    <row r="198" spans="1:13">
      <c r="A198" s="5" t="s">
        <v>617</v>
      </c>
      <c r="B198" s="25">
        <v>8</v>
      </c>
      <c r="C198" s="25">
        <v>0</v>
      </c>
      <c r="D198" s="25">
        <v>8</v>
      </c>
      <c r="E198" s="39">
        <v>0</v>
      </c>
      <c r="F198" s="25">
        <v>0</v>
      </c>
      <c r="G198" s="25">
        <v>0</v>
      </c>
      <c r="H198" s="25">
        <v>0</v>
      </c>
      <c r="I198" s="25">
        <v>0</v>
      </c>
      <c r="J198" s="38"/>
      <c r="K198" s="38"/>
      <c r="L198" s="25" t="s">
        <v>1544</v>
      </c>
      <c r="M198" s="31" t="s">
        <v>1543</v>
      </c>
    </row>
    <row r="199" spans="1:13">
      <c r="A199" s="5" t="s">
        <v>50</v>
      </c>
      <c r="B199" s="25">
        <v>7</v>
      </c>
      <c r="C199" s="25">
        <v>0</v>
      </c>
      <c r="D199" s="25">
        <v>7</v>
      </c>
      <c r="E199" s="39">
        <v>0</v>
      </c>
      <c r="F199" s="25">
        <v>1</v>
      </c>
      <c r="G199" s="25">
        <v>1</v>
      </c>
      <c r="H199" s="25">
        <v>1</v>
      </c>
      <c r="I199" s="25">
        <v>1</v>
      </c>
      <c r="J199" s="38">
        <v>46240</v>
      </c>
      <c r="K199" s="38">
        <v>46240</v>
      </c>
      <c r="L199" s="25" t="s">
        <v>1546</v>
      </c>
      <c r="M199" s="31" t="s">
        <v>1545</v>
      </c>
    </row>
    <row r="200" spans="1:13">
      <c r="A200" s="5" t="s">
        <v>25</v>
      </c>
      <c r="B200" s="25">
        <v>10</v>
      </c>
      <c r="C200" s="25">
        <v>0</v>
      </c>
      <c r="D200" s="25">
        <v>10</v>
      </c>
      <c r="E200" s="39">
        <v>0</v>
      </c>
      <c r="F200" s="25">
        <v>0</v>
      </c>
      <c r="G200" s="25">
        <v>0</v>
      </c>
      <c r="H200" s="25">
        <v>0</v>
      </c>
      <c r="I200" s="25">
        <v>0</v>
      </c>
      <c r="J200" s="38"/>
      <c r="K200" s="38"/>
      <c r="L200" s="25" t="s">
        <v>1544</v>
      </c>
      <c r="M200" s="31" t="s">
        <v>1543</v>
      </c>
    </row>
    <row r="201" spans="1:13">
      <c r="A201" s="5" t="s">
        <v>1402</v>
      </c>
      <c r="B201" s="25">
        <v>1</v>
      </c>
      <c r="C201" s="25">
        <v>0</v>
      </c>
      <c r="D201" s="25">
        <v>1</v>
      </c>
      <c r="E201" s="39">
        <v>0</v>
      </c>
      <c r="F201" s="25">
        <v>0</v>
      </c>
      <c r="G201" s="25">
        <v>0</v>
      </c>
      <c r="H201" s="25">
        <v>0</v>
      </c>
      <c r="I201" s="25">
        <v>0</v>
      </c>
      <c r="J201" s="38"/>
      <c r="K201" s="38"/>
      <c r="L201" s="25" t="s">
        <v>1544</v>
      </c>
      <c r="M201" s="31" t="s">
        <v>1543</v>
      </c>
    </row>
    <row r="202" spans="1:13">
      <c r="A202" s="5" t="s">
        <v>98</v>
      </c>
      <c r="B202" s="25">
        <v>1</v>
      </c>
      <c r="C202" s="25">
        <v>0</v>
      </c>
      <c r="D202" s="25">
        <v>1</v>
      </c>
      <c r="E202" s="39">
        <v>0</v>
      </c>
      <c r="F202" s="25">
        <v>0</v>
      </c>
      <c r="G202" s="25">
        <v>0</v>
      </c>
      <c r="H202" s="25">
        <v>0</v>
      </c>
      <c r="I202" s="25">
        <v>0</v>
      </c>
      <c r="J202" s="38"/>
      <c r="K202" s="38"/>
      <c r="L202" s="25" t="s">
        <v>1544</v>
      </c>
      <c r="M202" s="31" t="s">
        <v>1543</v>
      </c>
    </row>
    <row r="203" spans="1:13">
      <c r="A203" s="5" t="s">
        <v>1503</v>
      </c>
      <c r="B203" s="25">
        <v>1</v>
      </c>
      <c r="C203" s="25">
        <v>0</v>
      </c>
      <c r="D203" s="25">
        <v>1</v>
      </c>
      <c r="E203" s="39">
        <v>0</v>
      </c>
      <c r="F203" s="25">
        <v>0</v>
      </c>
      <c r="G203" s="25">
        <v>0</v>
      </c>
      <c r="H203" s="25">
        <v>0</v>
      </c>
      <c r="I203" s="25">
        <v>0</v>
      </c>
      <c r="J203" s="38"/>
      <c r="K203" s="38"/>
      <c r="L203" s="25" t="s">
        <v>1544</v>
      </c>
      <c r="M203" s="31" t="s">
        <v>1543</v>
      </c>
    </row>
    <row r="204" spans="1:13">
      <c r="A204" s="5" t="s">
        <v>1963</v>
      </c>
      <c r="B204" s="25">
        <v>1</v>
      </c>
      <c r="C204" s="25">
        <v>0</v>
      </c>
      <c r="D204" s="25">
        <v>1</v>
      </c>
      <c r="E204" s="39">
        <v>0</v>
      </c>
      <c r="F204" s="25">
        <v>0</v>
      </c>
      <c r="G204" s="25">
        <v>0</v>
      </c>
      <c r="H204" s="25">
        <v>0</v>
      </c>
      <c r="I204" s="25">
        <v>0</v>
      </c>
      <c r="J204" s="38"/>
      <c r="K204" s="38"/>
      <c r="L204" s="25" t="s">
        <v>1544</v>
      </c>
      <c r="M204" s="31" t="s">
        <v>1543</v>
      </c>
    </row>
    <row r="205" spans="1:13">
      <c r="A205" s="5" t="s">
        <v>993</v>
      </c>
      <c r="B205" s="25">
        <v>1</v>
      </c>
      <c r="C205" s="25">
        <v>0</v>
      </c>
      <c r="D205" s="25">
        <v>1</v>
      </c>
      <c r="E205" s="39">
        <v>0</v>
      </c>
      <c r="F205" s="25">
        <v>0</v>
      </c>
      <c r="G205" s="25">
        <v>0</v>
      </c>
      <c r="H205" s="25">
        <v>0</v>
      </c>
      <c r="I205" s="25">
        <v>0</v>
      </c>
      <c r="J205" s="38"/>
      <c r="K205" s="38"/>
      <c r="L205" s="25" t="s">
        <v>1544</v>
      </c>
      <c r="M205" s="31" t="s">
        <v>1543</v>
      </c>
    </row>
    <row r="206" spans="1:13">
      <c r="A206" s="5" t="s">
        <v>1964</v>
      </c>
      <c r="B206" s="25">
        <v>2</v>
      </c>
      <c r="C206" s="25">
        <v>0</v>
      </c>
      <c r="D206" s="25">
        <v>2</v>
      </c>
      <c r="E206" s="39">
        <v>0</v>
      </c>
      <c r="F206" s="25">
        <v>0</v>
      </c>
      <c r="G206" s="25">
        <v>0</v>
      </c>
      <c r="H206" s="25">
        <v>0</v>
      </c>
      <c r="I206" s="25">
        <v>0</v>
      </c>
      <c r="J206" s="38"/>
      <c r="K206" s="38"/>
      <c r="L206" s="25" t="s">
        <v>1544</v>
      </c>
      <c r="M206" s="31" t="s">
        <v>1543</v>
      </c>
    </row>
    <row r="207" spans="1:13">
      <c r="A207" s="5" t="s">
        <v>1585</v>
      </c>
      <c r="B207" s="25">
        <v>1</v>
      </c>
      <c r="C207" s="25">
        <v>0</v>
      </c>
      <c r="D207" s="25">
        <v>1</v>
      </c>
      <c r="E207" s="39">
        <v>0</v>
      </c>
      <c r="F207" s="25">
        <v>0</v>
      </c>
      <c r="G207" s="25">
        <v>0</v>
      </c>
      <c r="H207" s="25">
        <v>0</v>
      </c>
      <c r="I207" s="25">
        <v>0</v>
      </c>
      <c r="J207" s="38"/>
      <c r="K207" s="38"/>
      <c r="L207" s="25" t="s">
        <v>1544</v>
      </c>
      <c r="M207" s="31" t="s">
        <v>1543</v>
      </c>
    </row>
    <row r="208" spans="1:13">
      <c r="A208" s="5" t="s">
        <v>1288</v>
      </c>
      <c r="B208" s="25">
        <v>1</v>
      </c>
      <c r="C208" s="25">
        <v>0</v>
      </c>
      <c r="D208" s="25">
        <v>1</v>
      </c>
      <c r="E208" s="39">
        <v>0</v>
      </c>
      <c r="F208" s="25">
        <v>0</v>
      </c>
      <c r="G208" s="25">
        <v>0</v>
      </c>
      <c r="H208" s="25">
        <v>0</v>
      </c>
      <c r="I208" s="25">
        <v>0</v>
      </c>
      <c r="J208" s="38"/>
      <c r="K208" s="38"/>
      <c r="L208" s="25" t="s">
        <v>1544</v>
      </c>
      <c r="M208" s="31" t="s">
        <v>1543</v>
      </c>
    </row>
    <row r="209" spans="1:13">
      <c r="A209" s="5" t="s">
        <v>1311</v>
      </c>
      <c r="B209" s="25">
        <v>2</v>
      </c>
      <c r="C209" s="25">
        <v>0</v>
      </c>
      <c r="D209" s="25">
        <v>2</v>
      </c>
      <c r="E209" s="39">
        <v>0</v>
      </c>
      <c r="F209" s="25">
        <v>0</v>
      </c>
      <c r="G209" s="25">
        <v>0</v>
      </c>
      <c r="H209" s="25">
        <v>0</v>
      </c>
      <c r="I209" s="25">
        <v>0</v>
      </c>
      <c r="J209" s="38"/>
      <c r="K209" s="38"/>
      <c r="L209" s="25" t="s">
        <v>1544</v>
      </c>
      <c r="M209" s="31" t="s">
        <v>1543</v>
      </c>
    </row>
    <row r="210" spans="1:13">
      <c r="A210" s="5" t="s">
        <v>1308</v>
      </c>
      <c r="B210" s="25">
        <v>1</v>
      </c>
      <c r="C210" s="25">
        <v>0</v>
      </c>
      <c r="D210" s="25">
        <v>1</v>
      </c>
      <c r="E210" s="39">
        <v>0</v>
      </c>
      <c r="F210" s="25">
        <v>0</v>
      </c>
      <c r="G210" s="25">
        <v>0</v>
      </c>
      <c r="H210" s="25">
        <v>0</v>
      </c>
      <c r="I210" s="25">
        <v>0</v>
      </c>
      <c r="J210" s="38"/>
      <c r="K210" s="38"/>
      <c r="L210" s="25" t="s">
        <v>1544</v>
      </c>
      <c r="M210" s="31" t="s">
        <v>1543</v>
      </c>
    </row>
    <row r="211" spans="1:13">
      <c r="A211" s="5" t="s">
        <v>1321</v>
      </c>
      <c r="B211" s="25">
        <v>2</v>
      </c>
      <c r="C211" s="25">
        <v>0</v>
      </c>
      <c r="D211" s="25">
        <v>2</v>
      </c>
      <c r="E211" s="39">
        <v>0</v>
      </c>
      <c r="F211" s="25">
        <v>0</v>
      </c>
      <c r="G211" s="25">
        <v>0</v>
      </c>
      <c r="H211" s="25">
        <v>0</v>
      </c>
      <c r="I211" s="25">
        <v>0</v>
      </c>
      <c r="J211" s="38"/>
      <c r="K211" s="38"/>
      <c r="L211" s="25" t="s">
        <v>1544</v>
      </c>
      <c r="M211" s="31" t="s">
        <v>1543</v>
      </c>
    </row>
    <row r="212" spans="1:13">
      <c r="A212" s="5" t="s">
        <v>1274</v>
      </c>
      <c r="B212" s="25">
        <v>1</v>
      </c>
      <c r="C212" s="25">
        <v>0</v>
      </c>
      <c r="D212" s="25">
        <v>1</v>
      </c>
      <c r="E212" s="39">
        <v>0</v>
      </c>
      <c r="F212" s="25">
        <v>0</v>
      </c>
      <c r="G212" s="25">
        <v>0</v>
      </c>
      <c r="H212" s="25">
        <v>0</v>
      </c>
      <c r="I212" s="25">
        <v>0</v>
      </c>
      <c r="J212" s="38"/>
      <c r="K212" s="38"/>
      <c r="L212" s="25" t="s">
        <v>1544</v>
      </c>
      <c r="M212" s="31" t="s">
        <v>1543</v>
      </c>
    </row>
    <row r="213" spans="1:13">
      <c r="A213" s="5" t="s">
        <v>1056</v>
      </c>
      <c r="B213" s="25">
        <v>6</v>
      </c>
      <c r="C213" s="25">
        <v>1</v>
      </c>
      <c r="D213" s="25">
        <v>5</v>
      </c>
      <c r="E213" s="39">
        <v>0.16666666666666699</v>
      </c>
      <c r="F213" s="25">
        <v>1</v>
      </c>
      <c r="G213" s="25">
        <v>1</v>
      </c>
      <c r="H213" s="25">
        <v>1</v>
      </c>
      <c r="I213" s="25">
        <v>1</v>
      </c>
      <c r="J213" s="38">
        <v>46241</v>
      </c>
      <c r="K213" s="38">
        <v>46241</v>
      </c>
      <c r="L213" s="25" t="s">
        <v>1546</v>
      </c>
      <c r="M213" s="31" t="s">
        <v>1545</v>
      </c>
    </row>
    <row r="214" spans="1:13">
      <c r="A214" s="5" t="s">
        <v>1324</v>
      </c>
      <c r="B214" s="25">
        <v>2</v>
      </c>
      <c r="C214" s="25">
        <v>0</v>
      </c>
      <c r="D214" s="25">
        <v>2</v>
      </c>
      <c r="E214" s="39">
        <v>0</v>
      </c>
      <c r="F214" s="25">
        <v>1</v>
      </c>
      <c r="G214" s="25">
        <v>1</v>
      </c>
      <c r="H214" s="25">
        <v>1</v>
      </c>
      <c r="I214" s="25">
        <v>1</v>
      </c>
      <c r="J214" s="38">
        <v>46240</v>
      </c>
      <c r="K214" s="38">
        <v>46240</v>
      </c>
      <c r="L214" s="25" t="s">
        <v>1546</v>
      </c>
      <c r="M214" s="31" t="s">
        <v>1545</v>
      </c>
    </row>
    <row r="215" spans="1:13">
      <c r="A215" s="5" t="s">
        <v>1315</v>
      </c>
      <c r="B215" s="25">
        <v>2</v>
      </c>
      <c r="C215" s="25">
        <v>0</v>
      </c>
      <c r="D215" s="25">
        <v>2</v>
      </c>
      <c r="E215" s="39">
        <v>0</v>
      </c>
      <c r="F215" s="25">
        <v>1</v>
      </c>
      <c r="G215" s="25">
        <v>1</v>
      </c>
      <c r="H215" s="25">
        <v>1</v>
      </c>
      <c r="I215" s="25">
        <v>1</v>
      </c>
      <c r="J215" s="38">
        <v>46240</v>
      </c>
      <c r="K215" s="38">
        <v>46240</v>
      </c>
      <c r="L215" s="25" t="s">
        <v>1546</v>
      </c>
      <c r="M215" s="31" t="s">
        <v>1545</v>
      </c>
    </row>
    <row r="216" spans="1:13">
      <c r="A216" s="5" t="s">
        <v>1296</v>
      </c>
      <c r="B216" s="25">
        <v>2</v>
      </c>
      <c r="C216" s="25">
        <v>1</v>
      </c>
      <c r="D216" s="25">
        <v>1</v>
      </c>
      <c r="E216" s="39">
        <v>0.5</v>
      </c>
      <c r="F216" s="25">
        <v>1</v>
      </c>
      <c r="G216" s="25">
        <v>1</v>
      </c>
      <c r="H216" s="25">
        <v>1</v>
      </c>
      <c r="I216" s="25">
        <v>1</v>
      </c>
      <c r="J216" s="38">
        <v>46240</v>
      </c>
      <c r="K216" s="38">
        <v>46240</v>
      </c>
      <c r="L216" s="25" t="s">
        <v>1546</v>
      </c>
      <c r="M216" s="31" t="s">
        <v>1545</v>
      </c>
    </row>
    <row r="217" spans="1:13">
      <c r="A217" s="5" t="s">
        <v>1293</v>
      </c>
      <c r="B217" s="25">
        <v>2</v>
      </c>
      <c r="C217" s="25">
        <v>0</v>
      </c>
      <c r="D217" s="25">
        <v>2</v>
      </c>
      <c r="E217" s="39">
        <v>0</v>
      </c>
      <c r="F217" s="25">
        <v>1</v>
      </c>
      <c r="G217" s="25">
        <v>1</v>
      </c>
      <c r="H217" s="25">
        <v>1</v>
      </c>
      <c r="I217" s="25">
        <v>1</v>
      </c>
      <c r="J217" s="38">
        <v>46240</v>
      </c>
      <c r="K217" s="38">
        <v>46240</v>
      </c>
      <c r="L217" s="25" t="s">
        <v>1546</v>
      </c>
      <c r="M217" s="31" t="s">
        <v>1545</v>
      </c>
    </row>
    <row r="218" spans="1:13">
      <c r="A218" s="5" t="s">
        <v>1290</v>
      </c>
      <c r="B218" s="25">
        <v>1</v>
      </c>
      <c r="C218" s="25">
        <v>1</v>
      </c>
      <c r="D218" s="25">
        <v>0</v>
      </c>
      <c r="E218" s="39">
        <v>1</v>
      </c>
      <c r="F218" s="25">
        <v>1</v>
      </c>
      <c r="G218" s="25">
        <v>1</v>
      </c>
      <c r="H218" s="25">
        <v>1</v>
      </c>
      <c r="I218" s="25">
        <v>1</v>
      </c>
      <c r="J218" s="38">
        <v>46240</v>
      </c>
      <c r="K218" s="38">
        <v>46240</v>
      </c>
      <c r="L218" s="25" t="s">
        <v>1571</v>
      </c>
      <c r="M218" s="31" t="s">
        <v>1613</v>
      </c>
    </row>
    <row r="219" spans="1:13">
      <c r="A219" s="5" t="s">
        <v>1380</v>
      </c>
      <c r="B219" s="25">
        <v>2</v>
      </c>
      <c r="C219" s="25">
        <v>0</v>
      </c>
      <c r="D219" s="25">
        <v>2</v>
      </c>
      <c r="E219" s="39">
        <v>0</v>
      </c>
      <c r="F219" s="25">
        <v>0</v>
      </c>
      <c r="G219" s="25">
        <v>0</v>
      </c>
      <c r="H219" s="25">
        <v>0</v>
      </c>
      <c r="I219" s="25">
        <v>0</v>
      </c>
      <c r="J219" s="38"/>
      <c r="K219" s="38"/>
      <c r="L219" s="25" t="s">
        <v>1544</v>
      </c>
      <c r="M219" s="31" t="s">
        <v>1543</v>
      </c>
    </row>
    <row r="220" spans="1:13">
      <c r="A220" s="5" t="s">
        <v>1371</v>
      </c>
      <c r="B220" s="25">
        <v>2</v>
      </c>
      <c r="C220" s="25">
        <v>1</v>
      </c>
      <c r="D220" s="25">
        <v>1</v>
      </c>
      <c r="E220" s="39">
        <v>0.5</v>
      </c>
      <c r="F220" s="25">
        <v>1</v>
      </c>
      <c r="G220" s="25">
        <v>1</v>
      </c>
      <c r="H220" s="25">
        <v>1</v>
      </c>
      <c r="I220" s="25">
        <v>1</v>
      </c>
      <c r="J220" s="38">
        <v>46241</v>
      </c>
      <c r="K220" s="38">
        <v>46241</v>
      </c>
      <c r="L220" s="25" t="s">
        <v>1546</v>
      </c>
      <c r="M220" s="31" t="s">
        <v>1545</v>
      </c>
    </row>
    <row r="221" spans="1:13">
      <c r="A221" s="5" t="s">
        <v>1368</v>
      </c>
      <c r="B221" s="25">
        <v>2</v>
      </c>
      <c r="C221" s="25">
        <v>0</v>
      </c>
      <c r="D221" s="25">
        <v>2</v>
      </c>
      <c r="E221" s="39">
        <v>0</v>
      </c>
      <c r="F221" s="25">
        <v>0</v>
      </c>
      <c r="G221" s="25">
        <v>0</v>
      </c>
      <c r="H221" s="25">
        <v>0</v>
      </c>
      <c r="I221" s="25">
        <v>0</v>
      </c>
      <c r="J221" s="38"/>
      <c r="K221" s="38"/>
      <c r="L221" s="25" t="s">
        <v>1544</v>
      </c>
      <c r="M221" s="31" t="s">
        <v>1543</v>
      </c>
    </row>
    <row r="222" spans="1:13">
      <c r="A222" s="5" t="s">
        <v>1341</v>
      </c>
      <c r="B222" s="25">
        <v>6</v>
      </c>
      <c r="C222" s="25">
        <v>1</v>
      </c>
      <c r="D222" s="25">
        <v>5</v>
      </c>
      <c r="E222" s="39">
        <v>0.16666666666666699</v>
      </c>
      <c r="F222" s="25">
        <v>1</v>
      </c>
      <c r="G222" s="25">
        <v>1</v>
      </c>
      <c r="H222" s="25">
        <v>1</v>
      </c>
      <c r="I222" s="25">
        <v>1</v>
      </c>
      <c r="J222" s="38">
        <v>46240</v>
      </c>
      <c r="K222" s="38">
        <v>46240</v>
      </c>
      <c r="L222" s="25" t="s">
        <v>1546</v>
      </c>
      <c r="M222" s="31" t="s">
        <v>1545</v>
      </c>
    </row>
    <row r="223" spans="1:13">
      <c r="A223" s="5" t="s">
        <v>1076</v>
      </c>
      <c r="B223" s="25">
        <v>6</v>
      </c>
      <c r="C223" s="25">
        <v>0</v>
      </c>
      <c r="D223" s="25">
        <v>6</v>
      </c>
      <c r="E223" s="39">
        <v>0</v>
      </c>
      <c r="F223" s="25">
        <v>1</v>
      </c>
      <c r="G223" s="25">
        <v>1</v>
      </c>
      <c r="H223" s="25">
        <v>1</v>
      </c>
      <c r="I223" s="25">
        <v>1</v>
      </c>
      <c r="J223" s="38">
        <v>46242</v>
      </c>
      <c r="K223" s="38">
        <v>46242</v>
      </c>
      <c r="L223" s="25" t="s">
        <v>1546</v>
      </c>
      <c r="M223" s="31" t="s">
        <v>1545</v>
      </c>
    </row>
    <row r="224" spans="1:13">
      <c r="A224" s="5" t="s">
        <v>1331</v>
      </c>
      <c r="B224" s="25">
        <v>5</v>
      </c>
      <c r="C224" s="25">
        <v>0</v>
      </c>
      <c r="D224" s="25">
        <v>5</v>
      </c>
      <c r="E224" s="39">
        <v>0</v>
      </c>
      <c r="F224" s="25">
        <v>0</v>
      </c>
      <c r="G224" s="25">
        <v>0</v>
      </c>
      <c r="H224" s="25">
        <v>0</v>
      </c>
      <c r="I224" s="25">
        <v>0</v>
      </c>
      <c r="J224" s="38"/>
      <c r="K224" s="38"/>
      <c r="L224" s="25" t="s">
        <v>1544</v>
      </c>
      <c r="M224" s="31" t="s">
        <v>1543</v>
      </c>
    </row>
    <row r="225" spans="1:13">
      <c r="A225" s="5" t="s">
        <v>1339</v>
      </c>
      <c r="B225" s="25">
        <v>4</v>
      </c>
      <c r="C225" s="25">
        <v>1</v>
      </c>
      <c r="D225" s="25">
        <v>3</v>
      </c>
      <c r="E225" s="39">
        <v>0.25</v>
      </c>
      <c r="F225" s="25">
        <v>1</v>
      </c>
      <c r="G225" s="25">
        <v>1</v>
      </c>
      <c r="H225" s="25">
        <v>1</v>
      </c>
      <c r="I225" s="25">
        <v>1</v>
      </c>
      <c r="J225" s="38">
        <v>46240</v>
      </c>
      <c r="K225" s="38">
        <v>46240</v>
      </c>
      <c r="L225" s="25" t="s">
        <v>1546</v>
      </c>
      <c r="M225" s="31" t="s">
        <v>1545</v>
      </c>
    </row>
    <row r="226" spans="1:13">
      <c r="A226" s="5" t="s">
        <v>1374</v>
      </c>
      <c r="B226" s="25">
        <v>4</v>
      </c>
      <c r="C226" s="25">
        <v>0</v>
      </c>
      <c r="D226" s="25">
        <v>4</v>
      </c>
      <c r="E226" s="39">
        <v>0</v>
      </c>
      <c r="F226" s="25">
        <v>1</v>
      </c>
      <c r="G226" s="25">
        <v>1</v>
      </c>
      <c r="H226" s="25">
        <v>1</v>
      </c>
      <c r="I226" s="25">
        <v>1</v>
      </c>
      <c r="J226" s="38">
        <v>46240</v>
      </c>
      <c r="K226" s="38">
        <v>46240</v>
      </c>
      <c r="L226" s="25" t="s">
        <v>1546</v>
      </c>
      <c r="M226" s="31" t="s">
        <v>1545</v>
      </c>
    </row>
    <row r="227" spans="1:13">
      <c r="A227" s="5" t="s">
        <v>1362</v>
      </c>
      <c r="B227" s="25">
        <v>5</v>
      </c>
      <c r="C227" s="25">
        <v>0</v>
      </c>
      <c r="D227" s="25">
        <v>5</v>
      </c>
      <c r="E227" s="39">
        <v>0</v>
      </c>
      <c r="F227" s="25">
        <v>0</v>
      </c>
      <c r="G227" s="25">
        <v>0</v>
      </c>
      <c r="H227" s="25">
        <v>0</v>
      </c>
      <c r="I227" s="25">
        <v>0</v>
      </c>
      <c r="J227" s="38"/>
      <c r="K227" s="38"/>
      <c r="L227" s="25" t="s">
        <v>1544</v>
      </c>
      <c r="M227" s="31" t="s">
        <v>1543</v>
      </c>
    </row>
    <row r="228" spans="1:13">
      <c r="A228" s="5" t="s">
        <v>1502</v>
      </c>
      <c r="B228" s="25">
        <v>1</v>
      </c>
      <c r="C228" s="25">
        <v>0</v>
      </c>
      <c r="D228" s="25">
        <v>1</v>
      </c>
      <c r="E228" s="39">
        <v>0</v>
      </c>
      <c r="F228" s="25">
        <v>0</v>
      </c>
      <c r="G228" s="25">
        <v>0</v>
      </c>
      <c r="H228" s="25">
        <v>0</v>
      </c>
      <c r="I228" s="25">
        <v>0</v>
      </c>
      <c r="J228" s="38"/>
      <c r="K228" s="38"/>
      <c r="L228" s="25" t="s">
        <v>1544</v>
      </c>
      <c r="M228" s="31" t="s">
        <v>1543</v>
      </c>
    </row>
    <row r="229" spans="1:13">
      <c r="A229" s="5" t="s">
        <v>1306</v>
      </c>
      <c r="B229" s="25">
        <v>2</v>
      </c>
      <c r="C229" s="25">
        <v>0</v>
      </c>
      <c r="D229" s="25">
        <v>2</v>
      </c>
      <c r="E229" s="39">
        <v>0</v>
      </c>
      <c r="F229" s="25">
        <v>0</v>
      </c>
      <c r="G229" s="25">
        <v>0</v>
      </c>
      <c r="H229" s="25">
        <v>0</v>
      </c>
      <c r="I229" s="25">
        <v>0</v>
      </c>
      <c r="J229" s="38"/>
      <c r="K229" s="38"/>
      <c r="L229" s="25" t="s">
        <v>1544</v>
      </c>
      <c r="M229" s="31" t="s">
        <v>1543</v>
      </c>
    </row>
    <row r="230" spans="1:13">
      <c r="A230" s="5" t="s">
        <v>1337</v>
      </c>
      <c r="B230" s="25">
        <v>4</v>
      </c>
      <c r="C230" s="25">
        <v>0</v>
      </c>
      <c r="D230" s="25">
        <v>4</v>
      </c>
      <c r="E230" s="39">
        <v>0</v>
      </c>
      <c r="F230" s="25">
        <v>0</v>
      </c>
      <c r="G230" s="25">
        <v>0</v>
      </c>
      <c r="H230" s="25">
        <v>0</v>
      </c>
      <c r="I230" s="25">
        <v>0</v>
      </c>
      <c r="J230" s="38"/>
      <c r="K230" s="38"/>
      <c r="L230" s="25" t="s">
        <v>1544</v>
      </c>
      <c r="M230" s="31" t="s">
        <v>1543</v>
      </c>
    </row>
    <row r="231" spans="1:13">
      <c r="A231" s="5" t="s">
        <v>1171</v>
      </c>
      <c r="B231" s="25">
        <v>3</v>
      </c>
      <c r="C231" s="25">
        <v>0</v>
      </c>
      <c r="D231" s="25">
        <v>3</v>
      </c>
      <c r="E231" s="39">
        <v>0</v>
      </c>
      <c r="F231" s="25">
        <v>1</v>
      </c>
      <c r="G231" s="25">
        <v>1</v>
      </c>
      <c r="H231" s="25">
        <v>1</v>
      </c>
      <c r="I231" s="25">
        <v>1</v>
      </c>
      <c r="J231" s="38">
        <v>46240</v>
      </c>
      <c r="K231" s="38">
        <v>46240</v>
      </c>
      <c r="L231" s="25" t="s">
        <v>1546</v>
      </c>
      <c r="M231" s="31" t="s">
        <v>1545</v>
      </c>
    </row>
    <row r="232" spans="1:13">
      <c r="A232" s="5" t="s">
        <v>1355</v>
      </c>
      <c r="B232" s="25">
        <v>5</v>
      </c>
      <c r="C232" s="25">
        <v>0</v>
      </c>
      <c r="D232" s="25">
        <v>5</v>
      </c>
      <c r="E232" s="39">
        <v>0</v>
      </c>
      <c r="F232" s="25">
        <v>0</v>
      </c>
      <c r="G232" s="25">
        <v>0</v>
      </c>
      <c r="H232" s="25">
        <v>0</v>
      </c>
      <c r="I232" s="25">
        <v>0</v>
      </c>
      <c r="J232" s="38"/>
      <c r="K232" s="38"/>
      <c r="L232" s="25" t="s">
        <v>1544</v>
      </c>
      <c r="M232" s="31" t="s">
        <v>1543</v>
      </c>
    </row>
    <row r="233" spans="1:13">
      <c r="A233" s="5" t="s">
        <v>1965</v>
      </c>
      <c r="B233" s="25">
        <v>1</v>
      </c>
      <c r="C233" s="25">
        <v>0</v>
      </c>
      <c r="D233" s="25">
        <v>1</v>
      </c>
      <c r="E233" s="39">
        <v>0</v>
      </c>
      <c r="F233" s="25">
        <v>0</v>
      </c>
      <c r="G233" s="25">
        <v>0</v>
      </c>
      <c r="H233" s="25">
        <v>0</v>
      </c>
      <c r="I233" s="25">
        <v>0</v>
      </c>
      <c r="J233" s="38"/>
      <c r="K233" s="38"/>
      <c r="L233" s="25" t="s">
        <v>1544</v>
      </c>
      <c r="M233" s="31" t="s">
        <v>1543</v>
      </c>
    </row>
    <row r="234" spans="1:13">
      <c r="A234" s="5" t="s">
        <v>34</v>
      </c>
      <c r="B234" s="25">
        <v>9</v>
      </c>
      <c r="C234" s="25">
        <v>0</v>
      </c>
      <c r="D234" s="25">
        <v>9</v>
      </c>
      <c r="E234" s="39">
        <v>0</v>
      </c>
      <c r="F234" s="25">
        <v>0</v>
      </c>
      <c r="G234" s="25">
        <v>0</v>
      </c>
      <c r="H234" s="25">
        <v>0</v>
      </c>
      <c r="I234" s="25">
        <v>0</v>
      </c>
      <c r="J234" s="38"/>
      <c r="K234" s="38"/>
      <c r="L234" s="25" t="s">
        <v>1544</v>
      </c>
      <c r="M234" s="31" t="s">
        <v>1543</v>
      </c>
    </row>
    <row r="235" spans="1:13">
      <c r="A235" s="5" t="s">
        <v>991</v>
      </c>
      <c r="B235" s="25">
        <v>6</v>
      </c>
      <c r="C235" s="25">
        <v>0</v>
      </c>
      <c r="D235" s="25">
        <v>6</v>
      </c>
      <c r="E235" s="39">
        <v>0</v>
      </c>
      <c r="F235" s="25">
        <v>0</v>
      </c>
      <c r="G235" s="25">
        <v>0</v>
      </c>
      <c r="H235" s="25">
        <v>0</v>
      </c>
      <c r="I235" s="25">
        <v>0</v>
      </c>
      <c r="J235" s="38"/>
      <c r="K235" s="38"/>
      <c r="L235" s="25" t="s">
        <v>1544</v>
      </c>
      <c r="M235" s="31" t="s">
        <v>1543</v>
      </c>
    </row>
    <row r="236" spans="1:13">
      <c r="A236" s="5" t="s">
        <v>1348</v>
      </c>
      <c r="B236" s="25">
        <v>1</v>
      </c>
      <c r="C236" s="25">
        <v>0</v>
      </c>
      <c r="D236" s="25">
        <v>1</v>
      </c>
      <c r="E236" s="39">
        <v>0</v>
      </c>
      <c r="F236" s="25">
        <v>0</v>
      </c>
      <c r="G236" s="25">
        <v>0</v>
      </c>
      <c r="H236" s="25">
        <v>0</v>
      </c>
      <c r="I236" s="25">
        <v>0</v>
      </c>
      <c r="J236" s="38"/>
      <c r="K236" s="38"/>
      <c r="L236" s="25" t="s">
        <v>1544</v>
      </c>
      <c r="M236" s="31" t="s">
        <v>1543</v>
      </c>
    </row>
    <row r="237" spans="1:13">
      <c r="A237" s="5" t="s">
        <v>1344</v>
      </c>
      <c r="B237" s="25">
        <v>3</v>
      </c>
      <c r="C237" s="25">
        <v>0</v>
      </c>
      <c r="D237" s="25">
        <v>3</v>
      </c>
      <c r="E237" s="39">
        <v>0</v>
      </c>
      <c r="F237" s="25">
        <v>0</v>
      </c>
      <c r="G237" s="25">
        <v>0</v>
      </c>
      <c r="H237" s="25">
        <v>0</v>
      </c>
      <c r="I237" s="25">
        <v>0</v>
      </c>
      <c r="J237" s="38"/>
      <c r="K237" s="38"/>
      <c r="L237" s="25" t="s">
        <v>1544</v>
      </c>
      <c r="M237" s="31" t="s">
        <v>1543</v>
      </c>
    </row>
    <row r="238" spans="1:13">
      <c r="A238" s="5" t="s">
        <v>1162</v>
      </c>
      <c r="B238" s="25">
        <v>2</v>
      </c>
      <c r="C238" s="25">
        <v>0</v>
      </c>
      <c r="D238" s="25">
        <v>2</v>
      </c>
      <c r="E238" s="39">
        <v>0</v>
      </c>
      <c r="F238" s="25">
        <v>0</v>
      </c>
      <c r="G238" s="25">
        <v>0</v>
      </c>
      <c r="H238" s="25">
        <v>0</v>
      </c>
      <c r="I238" s="25">
        <v>0</v>
      </c>
      <c r="J238" s="38"/>
      <c r="K238" s="38"/>
      <c r="L238" s="25" t="s">
        <v>1544</v>
      </c>
      <c r="M238" s="31" t="s">
        <v>1543</v>
      </c>
    </row>
    <row r="239" spans="1:13">
      <c r="A239" s="5" t="s">
        <v>396</v>
      </c>
      <c r="B239" s="25">
        <v>6</v>
      </c>
      <c r="C239" s="25">
        <v>0</v>
      </c>
      <c r="D239" s="25">
        <v>6</v>
      </c>
      <c r="E239" s="39">
        <v>0</v>
      </c>
      <c r="F239" s="25">
        <v>0</v>
      </c>
      <c r="G239" s="25">
        <v>0</v>
      </c>
      <c r="H239" s="25">
        <v>0</v>
      </c>
      <c r="I239" s="25">
        <v>0</v>
      </c>
      <c r="J239" s="38"/>
      <c r="K239" s="38"/>
      <c r="L239" s="25" t="s">
        <v>1544</v>
      </c>
      <c r="M239" s="31" t="s">
        <v>1543</v>
      </c>
    </row>
    <row r="240" spans="1:13">
      <c r="A240" s="5" t="s">
        <v>1531</v>
      </c>
      <c r="B240" s="25">
        <v>2</v>
      </c>
      <c r="C240" s="25">
        <v>1</v>
      </c>
      <c r="D240" s="25">
        <v>1</v>
      </c>
      <c r="E240" s="39">
        <v>0.5</v>
      </c>
      <c r="F240" s="25">
        <v>1</v>
      </c>
      <c r="G240" s="25">
        <v>1</v>
      </c>
      <c r="H240" s="25">
        <v>1</v>
      </c>
      <c r="I240" s="25">
        <v>1</v>
      </c>
      <c r="J240" s="38">
        <v>46241</v>
      </c>
      <c r="K240" s="38">
        <v>46241</v>
      </c>
      <c r="L240" s="25" t="s">
        <v>1546</v>
      </c>
      <c r="M240" s="31" t="s">
        <v>1545</v>
      </c>
    </row>
    <row r="241" spans="1:13">
      <c r="A241" s="5" t="s">
        <v>32</v>
      </c>
      <c r="B241" s="25">
        <v>6</v>
      </c>
      <c r="C241" s="25">
        <v>1</v>
      </c>
      <c r="D241" s="25">
        <v>5</v>
      </c>
      <c r="E241" s="39">
        <v>0.16666666666666699</v>
      </c>
      <c r="F241" s="25">
        <v>1</v>
      </c>
      <c r="G241" s="25">
        <v>1</v>
      </c>
      <c r="H241" s="25">
        <v>1</v>
      </c>
      <c r="I241" s="25">
        <v>1</v>
      </c>
      <c r="J241" s="38">
        <v>46241</v>
      </c>
      <c r="K241" s="38">
        <v>46241</v>
      </c>
      <c r="L241" s="25" t="s">
        <v>1546</v>
      </c>
      <c r="M241" s="31" t="s">
        <v>1545</v>
      </c>
    </row>
    <row r="242" spans="1:13">
      <c r="A242" s="5" t="s">
        <v>1400</v>
      </c>
      <c r="B242" s="25">
        <v>1</v>
      </c>
      <c r="C242" s="25">
        <v>0</v>
      </c>
      <c r="D242" s="25">
        <v>1</v>
      </c>
      <c r="E242" s="39">
        <v>0</v>
      </c>
      <c r="F242" s="25">
        <v>0</v>
      </c>
      <c r="G242" s="25">
        <v>0</v>
      </c>
      <c r="H242" s="25">
        <v>0</v>
      </c>
      <c r="I242" s="25">
        <v>0</v>
      </c>
      <c r="J242" s="38"/>
      <c r="K242" s="38"/>
      <c r="L242" s="25" t="s">
        <v>1544</v>
      </c>
      <c r="M242" s="31" t="s">
        <v>1543</v>
      </c>
    </row>
    <row r="243" spans="1:13">
      <c r="A243" s="5" t="s">
        <v>986</v>
      </c>
      <c r="B243" s="25">
        <v>8</v>
      </c>
      <c r="C243" s="25">
        <v>0</v>
      </c>
      <c r="D243" s="25">
        <v>8</v>
      </c>
      <c r="E243" s="39">
        <v>0</v>
      </c>
      <c r="F243" s="25">
        <v>0</v>
      </c>
      <c r="G243" s="25">
        <v>0</v>
      </c>
      <c r="H243" s="25">
        <v>0</v>
      </c>
      <c r="I243" s="25">
        <v>0</v>
      </c>
      <c r="J243" s="38"/>
      <c r="K243" s="38"/>
      <c r="L243" s="25" t="s">
        <v>1544</v>
      </c>
      <c r="M243" s="31" t="s">
        <v>1543</v>
      </c>
    </row>
    <row r="244" spans="1:13">
      <c r="A244" s="5" t="s">
        <v>1527</v>
      </c>
      <c r="B244" s="25">
        <v>1</v>
      </c>
      <c r="C244" s="25">
        <v>0</v>
      </c>
      <c r="D244" s="25">
        <v>1</v>
      </c>
      <c r="E244" s="39">
        <v>0</v>
      </c>
      <c r="F244" s="25">
        <v>0</v>
      </c>
      <c r="G244" s="25">
        <v>0</v>
      </c>
      <c r="H244" s="25">
        <v>0</v>
      </c>
      <c r="I244" s="25">
        <v>0</v>
      </c>
      <c r="J244" s="38"/>
      <c r="K244" s="38"/>
      <c r="L244" s="25" t="s">
        <v>1544</v>
      </c>
      <c r="M244" s="31" t="s">
        <v>1543</v>
      </c>
    </row>
    <row r="245" spans="1:13">
      <c r="A245" s="5" t="s">
        <v>1265</v>
      </c>
      <c r="B245" s="25">
        <v>2</v>
      </c>
      <c r="C245" s="25">
        <v>0</v>
      </c>
      <c r="D245" s="25">
        <v>2</v>
      </c>
      <c r="E245" s="39">
        <v>0</v>
      </c>
      <c r="F245" s="25">
        <v>0</v>
      </c>
      <c r="G245" s="25">
        <v>0</v>
      </c>
      <c r="H245" s="25">
        <v>0</v>
      </c>
      <c r="I245" s="25">
        <v>0</v>
      </c>
      <c r="J245" s="38"/>
      <c r="K245" s="38"/>
      <c r="L245" s="25" t="s">
        <v>1544</v>
      </c>
      <c r="M245" s="31" t="s">
        <v>1543</v>
      </c>
    </row>
    <row r="246" spans="1:13">
      <c r="A246" s="5" t="s">
        <v>1263</v>
      </c>
      <c r="B246" s="25">
        <v>1</v>
      </c>
      <c r="C246" s="25">
        <v>0</v>
      </c>
      <c r="D246" s="25">
        <v>1</v>
      </c>
      <c r="E246" s="39">
        <v>0</v>
      </c>
      <c r="F246" s="25">
        <v>0</v>
      </c>
      <c r="G246" s="25">
        <v>0</v>
      </c>
      <c r="H246" s="25">
        <v>0</v>
      </c>
      <c r="I246" s="25">
        <v>0</v>
      </c>
      <c r="J246" s="38"/>
      <c r="K246" s="38"/>
      <c r="L246" s="25" t="s">
        <v>1544</v>
      </c>
      <c r="M246" s="31" t="s">
        <v>1543</v>
      </c>
    </row>
    <row r="247" spans="1:13">
      <c r="A247" s="5" t="s">
        <v>1268</v>
      </c>
      <c r="B247" s="25">
        <v>1</v>
      </c>
      <c r="C247" s="25">
        <v>0</v>
      </c>
      <c r="D247" s="25">
        <v>1</v>
      </c>
      <c r="E247" s="39">
        <v>0</v>
      </c>
      <c r="F247" s="25">
        <v>0</v>
      </c>
      <c r="G247" s="25">
        <v>0</v>
      </c>
      <c r="H247" s="25">
        <v>0</v>
      </c>
      <c r="I247" s="25">
        <v>0</v>
      </c>
      <c r="J247" s="38"/>
      <c r="K247" s="38"/>
      <c r="L247" s="25" t="s">
        <v>1544</v>
      </c>
      <c r="M247" s="31" t="s">
        <v>1543</v>
      </c>
    </row>
    <row r="248" spans="1:13">
      <c r="A248" s="5" t="s">
        <v>1270</v>
      </c>
      <c r="B248" s="25">
        <v>1</v>
      </c>
      <c r="C248" s="25">
        <v>0</v>
      </c>
      <c r="D248" s="25">
        <v>1</v>
      </c>
      <c r="E248" s="39">
        <v>0</v>
      </c>
      <c r="F248" s="25">
        <v>0</v>
      </c>
      <c r="G248" s="25">
        <v>0</v>
      </c>
      <c r="H248" s="25">
        <v>0</v>
      </c>
      <c r="I248" s="25">
        <v>0</v>
      </c>
      <c r="J248" s="38"/>
      <c r="K248" s="38"/>
      <c r="L248" s="25" t="s">
        <v>1544</v>
      </c>
      <c r="M248" s="31" t="s">
        <v>1543</v>
      </c>
    </row>
    <row r="249" spans="1:13">
      <c r="A249" s="5" t="s">
        <v>1272</v>
      </c>
      <c r="B249" s="25">
        <v>1</v>
      </c>
      <c r="C249" s="25">
        <v>0</v>
      </c>
      <c r="D249" s="25">
        <v>1</v>
      </c>
      <c r="E249" s="39">
        <v>0</v>
      </c>
      <c r="F249" s="25">
        <v>0</v>
      </c>
      <c r="G249" s="25">
        <v>0</v>
      </c>
      <c r="H249" s="25">
        <v>0</v>
      </c>
      <c r="I249" s="25">
        <v>0</v>
      </c>
      <c r="J249" s="38"/>
      <c r="K249" s="38"/>
      <c r="L249" s="25" t="s">
        <v>1544</v>
      </c>
      <c r="M249" s="31" t="s">
        <v>1543</v>
      </c>
    </row>
    <row r="250" spans="1:13">
      <c r="A250" s="5" t="s">
        <v>689</v>
      </c>
      <c r="B250" s="25">
        <v>5</v>
      </c>
      <c r="C250" s="25">
        <v>1</v>
      </c>
      <c r="D250" s="25">
        <v>4</v>
      </c>
      <c r="E250" s="39">
        <v>0.2</v>
      </c>
      <c r="F250" s="25">
        <v>1</v>
      </c>
      <c r="G250" s="25">
        <v>1</v>
      </c>
      <c r="H250" s="25">
        <v>1</v>
      </c>
      <c r="I250" s="25">
        <v>1</v>
      </c>
      <c r="J250" s="38">
        <v>46240</v>
      </c>
      <c r="K250" s="38">
        <v>46240</v>
      </c>
      <c r="L250" s="25" t="s">
        <v>1546</v>
      </c>
      <c r="M250" s="31" t="s">
        <v>1545</v>
      </c>
    </row>
    <row r="251" spans="1:13">
      <c r="A251" s="5" t="s">
        <v>1967</v>
      </c>
      <c r="B251" s="25">
        <v>2</v>
      </c>
      <c r="C251" s="25">
        <v>0</v>
      </c>
      <c r="D251" s="25">
        <v>2</v>
      </c>
      <c r="E251" s="39">
        <v>0</v>
      </c>
      <c r="F251" s="25">
        <v>0</v>
      </c>
      <c r="G251" s="25">
        <v>0</v>
      </c>
      <c r="H251" s="25">
        <v>0</v>
      </c>
      <c r="I251" s="25">
        <v>0</v>
      </c>
      <c r="J251" s="38"/>
      <c r="K251" s="38"/>
      <c r="L251" s="25" t="s">
        <v>1544</v>
      </c>
      <c r="M251" s="31" t="s">
        <v>1543</v>
      </c>
    </row>
    <row r="252" spans="1:13">
      <c r="A252" s="5" t="s">
        <v>1507</v>
      </c>
      <c r="B252" s="25">
        <v>4</v>
      </c>
      <c r="C252" s="25">
        <v>0</v>
      </c>
      <c r="D252" s="25">
        <v>4</v>
      </c>
      <c r="E252" s="39">
        <v>0</v>
      </c>
      <c r="F252" s="25">
        <v>0</v>
      </c>
      <c r="G252" s="25">
        <v>0</v>
      </c>
      <c r="H252" s="25">
        <v>0</v>
      </c>
      <c r="I252" s="25">
        <v>0</v>
      </c>
      <c r="J252" s="38"/>
      <c r="K252" s="38"/>
      <c r="L252" s="25" t="s">
        <v>1544</v>
      </c>
      <c r="M252" s="31" t="s">
        <v>1543</v>
      </c>
    </row>
    <row r="253" spans="1:13">
      <c r="A253" s="5" t="s">
        <v>51</v>
      </c>
      <c r="B253" s="25">
        <v>6</v>
      </c>
      <c r="C253" s="25">
        <v>0</v>
      </c>
      <c r="D253" s="25">
        <v>6</v>
      </c>
      <c r="E253" s="39">
        <v>0</v>
      </c>
      <c r="F253" s="25">
        <v>0</v>
      </c>
      <c r="G253" s="25">
        <v>0</v>
      </c>
      <c r="H253" s="25">
        <v>0</v>
      </c>
      <c r="I253" s="25">
        <v>0</v>
      </c>
      <c r="J253" s="38"/>
      <c r="K253" s="38"/>
      <c r="L253" s="25" t="s">
        <v>1544</v>
      </c>
      <c r="M253" s="31" t="s">
        <v>1543</v>
      </c>
    </row>
    <row r="254" spans="1:13">
      <c r="A254" s="5" t="s">
        <v>1523</v>
      </c>
      <c r="B254" s="25">
        <v>3</v>
      </c>
      <c r="C254" s="25">
        <v>0</v>
      </c>
      <c r="D254" s="25">
        <v>3</v>
      </c>
      <c r="E254" s="39">
        <v>0</v>
      </c>
      <c r="F254" s="25">
        <v>0</v>
      </c>
      <c r="G254" s="25">
        <v>0</v>
      </c>
      <c r="H254" s="25">
        <v>0</v>
      </c>
      <c r="I254" s="25">
        <v>0</v>
      </c>
      <c r="J254" s="38"/>
      <c r="K254" s="38"/>
      <c r="L254" s="25" t="s">
        <v>1544</v>
      </c>
      <c r="M254" s="31" t="s">
        <v>1543</v>
      </c>
    </row>
    <row r="255" spans="1:13">
      <c r="A255" s="5" t="s">
        <v>1874</v>
      </c>
      <c r="B255" s="25">
        <v>2</v>
      </c>
      <c r="C255" s="25">
        <v>1</v>
      </c>
      <c r="D255" s="25">
        <v>1</v>
      </c>
      <c r="E255" s="39">
        <v>0.5</v>
      </c>
      <c r="F255" s="25">
        <v>1</v>
      </c>
      <c r="G255" s="25">
        <v>1</v>
      </c>
      <c r="H255" s="25">
        <v>1</v>
      </c>
      <c r="I255" s="25">
        <v>1</v>
      </c>
      <c r="J255" s="38">
        <v>46241</v>
      </c>
      <c r="K255" s="38">
        <v>46241</v>
      </c>
      <c r="L255" s="25" t="s">
        <v>1546</v>
      </c>
      <c r="M255" s="31" t="s">
        <v>1545</v>
      </c>
    </row>
    <row r="256" spans="1:13">
      <c r="A256" s="5" t="s">
        <v>1526</v>
      </c>
      <c r="B256" s="25">
        <v>1</v>
      </c>
      <c r="C256" s="25">
        <v>0</v>
      </c>
      <c r="D256" s="25">
        <v>1</v>
      </c>
      <c r="E256" s="39">
        <v>0</v>
      </c>
      <c r="F256" s="25">
        <v>0</v>
      </c>
      <c r="G256" s="25">
        <v>0</v>
      </c>
      <c r="H256" s="25">
        <v>0</v>
      </c>
      <c r="I256" s="25">
        <v>0</v>
      </c>
      <c r="J256" s="38"/>
      <c r="K256" s="38"/>
      <c r="L256" s="25" t="s">
        <v>1544</v>
      </c>
      <c r="M256" s="31" t="s">
        <v>1543</v>
      </c>
    </row>
    <row r="257" spans="1:13">
      <c r="A257" s="5" t="s">
        <v>1482</v>
      </c>
      <c r="B257" s="25">
        <v>2</v>
      </c>
      <c r="C257" s="25">
        <v>0</v>
      </c>
      <c r="D257" s="25">
        <v>2</v>
      </c>
      <c r="E257" s="39">
        <v>0</v>
      </c>
      <c r="F257" s="25">
        <v>0</v>
      </c>
      <c r="G257" s="25">
        <v>0</v>
      </c>
      <c r="H257" s="25">
        <v>0</v>
      </c>
      <c r="I257" s="25">
        <v>0</v>
      </c>
      <c r="J257" s="38"/>
      <c r="K257" s="38"/>
      <c r="L257" s="25" t="s">
        <v>1544</v>
      </c>
      <c r="M257" s="31" t="s">
        <v>1543</v>
      </c>
    </row>
    <row r="258" spans="1:13">
      <c r="A258" s="5" t="s">
        <v>1484</v>
      </c>
      <c r="B258" s="25">
        <v>4</v>
      </c>
      <c r="C258" s="25">
        <v>1</v>
      </c>
      <c r="D258" s="25">
        <v>3</v>
      </c>
      <c r="E258" s="39">
        <v>0.25</v>
      </c>
      <c r="F258" s="25">
        <v>1</v>
      </c>
      <c r="G258" s="25">
        <v>1</v>
      </c>
      <c r="H258" s="25">
        <v>1</v>
      </c>
      <c r="I258" s="25">
        <v>1</v>
      </c>
      <c r="J258" s="38">
        <v>46240</v>
      </c>
      <c r="K258" s="38">
        <v>46240</v>
      </c>
      <c r="L258" s="25" t="s">
        <v>1546</v>
      </c>
      <c r="M258" s="31" t="s">
        <v>1545</v>
      </c>
    </row>
    <row r="259" spans="1:13">
      <c r="A259" s="5" t="s">
        <v>1882</v>
      </c>
      <c r="B259" s="25">
        <v>2</v>
      </c>
      <c r="C259" s="25">
        <v>1</v>
      </c>
      <c r="D259" s="25">
        <v>1</v>
      </c>
      <c r="E259" s="39">
        <v>0.5</v>
      </c>
      <c r="F259" s="25">
        <v>1</v>
      </c>
      <c r="G259" s="25">
        <v>1</v>
      </c>
      <c r="H259" s="25">
        <v>1</v>
      </c>
      <c r="I259" s="25">
        <v>1</v>
      </c>
      <c r="J259" s="38">
        <v>46239</v>
      </c>
      <c r="K259" s="38">
        <v>46239</v>
      </c>
      <c r="L259" s="25" t="s">
        <v>1546</v>
      </c>
      <c r="M259" s="31" t="s">
        <v>1545</v>
      </c>
    </row>
    <row r="260" spans="1:13">
      <c r="A260" s="5" t="s">
        <v>130</v>
      </c>
      <c r="B260" s="25">
        <v>4</v>
      </c>
      <c r="C260" s="25">
        <v>0</v>
      </c>
      <c r="D260" s="25">
        <v>4</v>
      </c>
      <c r="E260" s="39">
        <v>0</v>
      </c>
      <c r="F260" s="25">
        <v>1</v>
      </c>
      <c r="G260" s="25">
        <v>1</v>
      </c>
      <c r="H260" s="25">
        <v>1</v>
      </c>
      <c r="I260" s="25">
        <v>1</v>
      </c>
      <c r="J260" s="38">
        <v>46239</v>
      </c>
      <c r="K260" s="38">
        <v>46239</v>
      </c>
      <c r="L260" s="25" t="s">
        <v>1546</v>
      </c>
      <c r="M260" s="31" t="s">
        <v>1545</v>
      </c>
    </row>
    <row r="261" spans="1:13">
      <c r="A261" s="5" t="s">
        <v>294</v>
      </c>
      <c r="B261" s="25">
        <v>2</v>
      </c>
      <c r="C261" s="25">
        <v>1</v>
      </c>
      <c r="D261" s="25">
        <v>1</v>
      </c>
      <c r="E261" s="39">
        <v>0.5</v>
      </c>
      <c r="F261" s="25">
        <v>1</v>
      </c>
      <c r="G261" s="25">
        <v>1</v>
      </c>
      <c r="H261" s="25">
        <v>1</v>
      </c>
      <c r="I261" s="25">
        <v>1</v>
      </c>
      <c r="J261" s="38">
        <v>46237</v>
      </c>
      <c r="K261" s="38">
        <v>46237</v>
      </c>
      <c r="L261" s="25" t="s">
        <v>1546</v>
      </c>
      <c r="M261" s="31" t="s">
        <v>1545</v>
      </c>
    </row>
    <row r="262" spans="1:13">
      <c r="A262" s="5" t="s">
        <v>1259</v>
      </c>
      <c r="B262" s="25">
        <v>3</v>
      </c>
      <c r="C262" s="25">
        <v>0</v>
      </c>
      <c r="D262" s="25">
        <v>3</v>
      </c>
      <c r="E262" s="39">
        <v>0</v>
      </c>
      <c r="F262" s="25">
        <v>0</v>
      </c>
      <c r="G262" s="25">
        <v>0</v>
      </c>
      <c r="H262" s="25">
        <v>0</v>
      </c>
      <c r="I262" s="25">
        <v>0</v>
      </c>
      <c r="J262" s="38"/>
      <c r="K262" s="38"/>
      <c r="L262" s="25" t="s">
        <v>1544</v>
      </c>
      <c r="M262" s="31" t="s">
        <v>1543</v>
      </c>
    </row>
    <row r="263" spans="1:13">
      <c r="A263" s="5" t="s">
        <v>1966</v>
      </c>
      <c r="B263" s="25">
        <v>1</v>
      </c>
      <c r="C263" s="25">
        <v>0</v>
      </c>
      <c r="D263" s="25">
        <v>1</v>
      </c>
      <c r="E263" s="39">
        <v>0</v>
      </c>
      <c r="F263" s="25">
        <v>0</v>
      </c>
      <c r="G263" s="25">
        <v>0</v>
      </c>
      <c r="H263" s="25">
        <v>0</v>
      </c>
      <c r="I263" s="25">
        <v>0</v>
      </c>
      <c r="J263" s="38"/>
      <c r="K263" s="38"/>
      <c r="L263" s="25" t="s">
        <v>1544</v>
      </c>
      <c r="M263" s="31" t="s">
        <v>1543</v>
      </c>
    </row>
    <row r="264" spans="1:13">
      <c r="A264" s="5" t="s">
        <v>7</v>
      </c>
      <c r="B264" s="25">
        <v>6</v>
      </c>
      <c r="C264" s="25">
        <v>1</v>
      </c>
      <c r="D264" s="25">
        <v>5</v>
      </c>
      <c r="E264" s="39">
        <v>0.16666666666666699</v>
      </c>
      <c r="F264" s="25">
        <v>1</v>
      </c>
      <c r="G264" s="25">
        <v>1</v>
      </c>
      <c r="H264" s="25">
        <v>1</v>
      </c>
      <c r="I264" s="25">
        <v>1</v>
      </c>
      <c r="J264" s="38">
        <v>46241</v>
      </c>
      <c r="K264" s="38">
        <v>46241</v>
      </c>
      <c r="L264" s="25" t="s">
        <v>1546</v>
      </c>
      <c r="M264" s="31" t="s">
        <v>1545</v>
      </c>
    </row>
    <row r="265" spans="1:13">
      <c r="A265" s="5" t="s">
        <v>125</v>
      </c>
      <c r="B265" s="25">
        <v>4</v>
      </c>
      <c r="C265" s="25">
        <v>0</v>
      </c>
      <c r="D265" s="25">
        <v>4</v>
      </c>
      <c r="E265" s="39">
        <v>0</v>
      </c>
      <c r="F265" s="25">
        <v>1</v>
      </c>
      <c r="G265" s="25">
        <v>1</v>
      </c>
      <c r="H265" s="25">
        <v>1</v>
      </c>
      <c r="I265" s="25">
        <v>1</v>
      </c>
      <c r="J265" s="38">
        <v>46240</v>
      </c>
      <c r="K265" s="38">
        <v>46240</v>
      </c>
      <c r="L265" s="25" t="s">
        <v>1546</v>
      </c>
      <c r="M265" s="31" t="s">
        <v>1545</v>
      </c>
    </row>
    <row r="266" spans="1:13">
      <c r="A266" s="5" t="s">
        <v>1530</v>
      </c>
      <c r="B266" s="25">
        <v>2</v>
      </c>
      <c r="C266" s="25">
        <v>0</v>
      </c>
      <c r="D266" s="25">
        <v>2</v>
      </c>
      <c r="E266" s="39">
        <v>0</v>
      </c>
      <c r="F266" s="25">
        <v>0</v>
      </c>
      <c r="G266" s="25">
        <v>0</v>
      </c>
      <c r="H266" s="25">
        <v>0</v>
      </c>
      <c r="I266" s="25">
        <v>0</v>
      </c>
      <c r="J266" s="38"/>
      <c r="K266" s="38"/>
      <c r="L266" s="25" t="s">
        <v>1544</v>
      </c>
      <c r="M266" s="31" t="s">
        <v>1543</v>
      </c>
    </row>
    <row r="267" spans="1:13">
      <c r="A267" s="5" t="s">
        <v>1498</v>
      </c>
      <c r="B267" s="25">
        <v>4</v>
      </c>
      <c r="C267" s="25">
        <v>1</v>
      </c>
      <c r="D267" s="25">
        <v>3</v>
      </c>
      <c r="E267" s="39">
        <v>0.25</v>
      </c>
      <c r="F267" s="25">
        <v>1</v>
      </c>
      <c r="G267" s="25">
        <v>1</v>
      </c>
      <c r="H267" s="25">
        <v>1</v>
      </c>
      <c r="I267" s="25">
        <v>1</v>
      </c>
      <c r="J267" s="38">
        <v>46241</v>
      </c>
      <c r="K267" s="38">
        <v>46241</v>
      </c>
      <c r="L267" s="25" t="s">
        <v>1546</v>
      </c>
      <c r="M267" s="31" t="s">
        <v>1545</v>
      </c>
    </row>
    <row r="268" spans="1:13">
      <c r="A268" s="5" t="s">
        <v>288</v>
      </c>
      <c r="B268" s="25">
        <v>7</v>
      </c>
      <c r="C268" s="25">
        <v>0</v>
      </c>
      <c r="D268" s="25">
        <v>7</v>
      </c>
      <c r="E268" s="39">
        <v>0</v>
      </c>
      <c r="F268" s="25">
        <v>0</v>
      </c>
      <c r="G268" s="25">
        <v>0</v>
      </c>
      <c r="H268" s="25">
        <v>0</v>
      </c>
      <c r="I268" s="25">
        <v>0</v>
      </c>
      <c r="J268" s="38"/>
      <c r="K268" s="38"/>
      <c r="L268" s="25" t="s">
        <v>1544</v>
      </c>
      <c r="M268" s="31" t="s">
        <v>1543</v>
      </c>
    </row>
    <row r="269" spans="1:13">
      <c r="A269" s="5" t="s">
        <v>31</v>
      </c>
      <c r="B269" s="25">
        <v>11</v>
      </c>
      <c r="C269" s="25">
        <v>2</v>
      </c>
      <c r="D269" s="25">
        <v>9</v>
      </c>
      <c r="E269" s="39">
        <v>0.18181818181818199</v>
      </c>
      <c r="F269" s="25">
        <v>2</v>
      </c>
      <c r="G269" s="25">
        <v>2</v>
      </c>
      <c r="H269" s="25">
        <v>2</v>
      </c>
      <c r="I269" s="25">
        <v>2</v>
      </c>
      <c r="J269" s="38">
        <v>46240</v>
      </c>
      <c r="K269" s="38">
        <v>46240</v>
      </c>
      <c r="L269" s="25" t="s">
        <v>1546</v>
      </c>
      <c r="M269" s="31" t="s">
        <v>1545</v>
      </c>
    </row>
    <row r="270" spans="1:13">
      <c r="A270" s="5" t="s">
        <v>327</v>
      </c>
      <c r="B270" s="25">
        <v>7</v>
      </c>
      <c r="C270" s="25">
        <v>0</v>
      </c>
      <c r="D270" s="25">
        <v>7</v>
      </c>
      <c r="E270" s="39">
        <v>0</v>
      </c>
      <c r="F270" s="25">
        <v>0</v>
      </c>
      <c r="G270" s="25">
        <v>0</v>
      </c>
      <c r="H270" s="25">
        <v>0</v>
      </c>
      <c r="I270" s="25">
        <v>0</v>
      </c>
      <c r="J270" s="38"/>
      <c r="K270" s="38"/>
      <c r="L270" s="25" t="s">
        <v>1544</v>
      </c>
      <c r="M270" s="31" t="s">
        <v>1543</v>
      </c>
    </row>
    <row r="271" spans="1:13">
      <c r="A271" s="5" t="s">
        <v>1519</v>
      </c>
      <c r="B271" s="25">
        <v>5</v>
      </c>
      <c r="C271" s="25">
        <v>1</v>
      </c>
      <c r="D271" s="25">
        <v>4</v>
      </c>
      <c r="E271" s="39">
        <v>0.2</v>
      </c>
      <c r="F271" s="25">
        <v>2</v>
      </c>
      <c r="G271" s="25">
        <v>2</v>
      </c>
      <c r="H271" s="25">
        <v>2</v>
      </c>
      <c r="I271" s="25">
        <v>2</v>
      </c>
      <c r="J271" s="38">
        <v>46240</v>
      </c>
      <c r="K271" s="38">
        <v>46240</v>
      </c>
      <c r="L271" s="25" t="s">
        <v>1546</v>
      </c>
      <c r="M271" s="31" t="s">
        <v>1545</v>
      </c>
    </row>
    <row r="272" spans="1:13">
      <c r="A272" s="5" t="s">
        <v>5</v>
      </c>
      <c r="B272" s="25">
        <v>16</v>
      </c>
      <c r="C272" s="25">
        <v>1</v>
      </c>
      <c r="D272" s="25">
        <v>15</v>
      </c>
      <c r="E272" s="39">
        <v>6.25E-2</v>
      </c>
      <c r="F272" s="25">
        <v>1</v>
      </c>
      <c r="G272" s="25">
        <v>1</v>
      </c>
      <c r="H272" s="25">
        <v>1</v>
      </c>
      <c r="I272" s="25">
        <v>1</v>
      </c>
      <c r="J272" s="38">
        <v>46240</v>
      </c>
      <c r="K272" s="38">
        <v>46240</v>
      </c>
      <c r="L272" s="25" t="s">
        <v>1546</v>
      </c>
      <c r="M272" s="31" t="s">
        <v>1545</v>
      </c>
    </row>
    <row r="273" spans="1:13">
      <c r="A273" s="5" t="s">
        <v>1423</v>
      </c>
      <c r="B273" s="25">
        <v>1</v>
      </c>
      <c r="C273" s="25">
        <v>0</v>
      </c>
      <c r="D273" s="25">
        <v>1</v>
      </c>
      <c r="E273" s="39">
        <v>0</v>
      </c>
      <c r="F273" s="25">
        <v>0</v>
      </c>
      <c r="G273" s="25">
        <v>0</v>
      </c>
      <c r="H273" s="25">
        <v>0</v>
      </c>
      <c r="I273" s="25">
        <v>0</v>
      </c>
      <c r="J273" s="38"/>
      <c r="K273" s="38"/>
      <c r="L273" s="25" t="s">
        <v>1544</v>
      </c>
      <c r="M273" s="31" t="s">
        <v>1543</v>
      </c>
    </row>
    <row r="274" spans="1:13">
      <c r="A274" s="5" t="s">
        <v>1442</v>
      </c>
      <c r="B274" s="25">
        <v>10</v>
      </c>
      <c r="C274" s="25">
        <v>1</v>
      </c>
      <c r="D274" s="25">
        <v>9</v>
      </c>
      <c r="E274" s="39">
        <v>0.1</v>
      </c>
      <c r="F274" s="25">
        <v>1</v>
      </c>
      <c r="G274" s="25">
        <v>1</v>
      </c>
      <c r="H274" s="25">
        <v>1</v>
      </c>
      <c r="I274" s="25">
        <v>1</v>
      </c>
      <c r="J274" s="38">
        <v>46240</v>
      </c>
      <c r="K274" s="38">
        <v>46240</v>
      </c>
      <c r="L274" s="25" t="s">
        <v>1546</v>
      </c>
      <c r="M274" s="31" t="s">
        <v>1545</v>
      </c>
    </row>
    <row r="275" spans="1:13">
      <c r="A275" s="5" t="s">
        <v>1099</v>
      </c>
      <c r="B275" s="25">
        <v>4</v>
      </c>
      <c r="C275" s="25">
        <v>0</v>
      </c>
      <c r="D275" s="25">
        <v>4</v>
      </c>
      <c r="E275" s="39">
        <v>0</v>
      </c>
      <c r="F275" s="25">
        <v>0</v>
      </c>
      <c r="G275" s="25">
        <v>0</v>
      </c>
      <c r="H275" s="25">
        <v>0</v>
      </c>
      <c r="I275" s="25">
        <v>0</v>
      </c>
      <c r="J275" s="38"/>
      <c r="K275" s="38"/>
      <c r="L275" s="25" t="s">
        <v>1544</v>
      </c>
      <c r="M275" s="31" t="s">
        <v>1543</v>
      </c>
    </row>
    <row r="276" spans="1:13">
      <c r="A276" s="5" t="s">
        <v>976</v>
      </c>
      <c r="B276" s="25">
        <v>4</v>
      </c>
      <c r="C276" s="25">
        <v>0</v>
      </c>
      <c r="D276" s="25">
        <v>4</v>
      </c>
      <c r="E276" s="39">
        <v>0</v>
      </c>
      <c r="F276" s="25">
        <v>0</v>
      </c>
      <c r="G276" s="25">
        <v>0</v>
      </c>
      <c r="H276" s="25">
        <v>0</v>
      </c>
      <c r="I276" s="25">
        <v>0</v>
      </c>
      <c r="J276" s="38"/>
      <c r="K276" s="38"/>
      <c r="L276" s="25" t="s">
        <v>1544</v>
      </c>
      <c r="M276" s="31" t="s">
        <v>1543</v>
      </c>
    </row>
    <row r="277" spans="1:13">
      <c r="A277" s="5" t="s">
        <v>8</v>
      </c>
      <c r="B277" s="25">
        <v>8</v>
      </c>
      <c r="C277" s="25">
        <v>0</v>
      </c>
      <c r="D277" s="25">
        <v>8</v>
      </c>
      <c r="E277" s="39">
        <v>0</v>
      </c>
      <c r="F277" s="25">
        <v>0</v>
      </c>
      <c r="G277" s="25">
        <v>0</v>
      </c>
      <c r="H277" s="25">
        <v>0</v>
      </c>
      <c r="I277" s="25">
        <v>0</v>
      </c>
      <c r="J277" s="38"/>
      <c r="K277" s="38"/>
      <c r="L277" s="25" t="s">
        <v>1544</v>
      </c>
      <c r="M277" s="31" t="s">
        <v>1543</v>
      </c>
    </row>
    <row r="278" spans="1:13">
      <c r="A278" s="5" t="s">
        <v>1144</v>
      </c>
      <c r="B278" s="25">
        <v>1</v>
      </c>
      <c r="C278" s="25">
        <v>0</v>
      </c>
      <c r="D278" s="25">
        <v>1</v>
      </c>
      <c r="E278" s="39">
        <v>0</v>
      </c>
      <c r="F278" s="25">
        <v>0</v>
      </c>
      <c r="G278" s="25">
        <v>0</v>
      </c>
      <c r="H278" s="25">
        <v>0</v>
      </c>
      <c r="I278" s="25">
        <v>0</v>
      </c>
      <c r="J278" s="38"/>
      <c r="K278" s="38"/>
      <c r="L278" s="25" t="s">
        <v>1544</v>
      </c>
      <c r="M278" s="31" t="s">
        <v>1543</v>
      </c>
    </row>
    <row r="279" spans="1:13">
      <c r="A279" s="5" t="s">
        <v>337</v>
      </c>
      <c r="B279" s="25">
        <v>2</v>
      </c>
      <c r="C279" s="25">
        <v>0</v>
      </c>
      <c r="D279" s="25">
        <v>2</v>
      </c>
      <c r="E279" s="39">
        <v>0</v>
      </c>
      <c r="F279" s="25">
        <v>0</v>
      </c>
      <c r="G279" s="25">
        <v>0</v>
      </c>
      <c r="H279" s="25">
        <v>0</v>
      </c>
      <c r="I279" s="25">
        <v>0</v>
      </c>
      <c r="J279" s="38"/>
      <c r="K279" s="38"/>
      <c r="L279" s="25" t="s">
        <v>1544</v>
      </c>
      <c r="M279" s="31" t="s">
        <v>1543</v>
      </c>
    </row>
    <row r="280" spans="1:13">
      <c r="A280" s="5" t="s">
        <v>1522</v>
      </c>
      <c r="B280" s="25">
        <v>2</v>
      </c>
      <c r="C280" s="25">
        <v>0</v>
      </c>
      <c r="D280" s="25">
        <v>2</v>
      </c>
      <c r="E280" s="39">
        <v>0</v>
      </c>
      <c r="F280" s="25">
        <v>0</v>
      </c>
      <c r="G280" s="25">
        <v>0</v>
      </c>
      <c r="H280" s="25">
        <v>0</v>
      </c>
      <c r="I280" s="25">
        <v>0</v>
      </c>
      <c r="J280" s="38"/>
      <c r="K280" s="38"/>
      <c r="L280" s="25" t="s">
        <v>1544</v>
      </c>
      <c r="M280" s="31" t="s">
        <v>1543</v>
      </c>
    </row>
    <row r="281" spans="1:13">
      <c r="A281" s="5" t="s">
        <v>1489</v>
      </c>
      <c r="B281" s="25">
        <v>4</v>
      </c>
      <c r="C281" s="25">
        <v>0</v>
      </c>
      <c r="D281" s="25">
        <v>4</v>
      </c>
      <c r="E281" s="39">
        <v>0</v>
      </c>
      <c r="F281" s="25">
        <v>0</v>
      </c>
      <c r="G281" s="25">
        <v>0</v>
      </c>
      <c r="H281" s="25">
        <v>0</v>
      </c>
      <c r="I281" s="25">
        <v>0</v>
      </c>
      <c r="J281" s="38"/>
      <c r="K281" s="38"/>
      <c r="L281" s="25" t="s">
        <v>1544</v>
      </c>
      <c r="M281" s="31" t="s">
        <v>1543</v>
      </c>
    </row>
    <row r="282" spans="1:13">
      <c r="A282" s="5" t="s">
        <v>71</v>
      </c>
      <c r="B282" s="25">
        <v>5</v>
      </c>
      <c r="C282" s="25">
        <v>0</v>
      </c>
      <c r="D282" s="25">
        <v>5</v>
      </c>
      <c r="E282" s="39">
        <v>0</v>
      </c>
      <c r="F282" s="25">
        <v>0</v>
      </c>
      <c r="G282" s="25">
        <v>0</v>
      </c>
      <c r="H282" s="25">
        <v>0</v>
      </c>
      <c r="I282" s="25">
        <v>0</v>
      </c>
      <c r="J282" s="38"/>
      <c r="K282" s="38"/>
      <c r="L282" s="25" t="s">
        <v>1544</v>
      </c>
      <c r="M282" s="31" t="s">
        <v>1543</v>
      </c>
    </row>
    <row r="283" spans="1:13">
      <c r="A283" s="5" t="s">
        <v>122</v>
      </c>
      <c r="B283" s="25">
        <v>6</v>
      </c>
      <c r="C283" s="25">
        <v>0</v>
      </c>
      <c r="D283" s="25">
        <v>6</v>
      </c>
      <c r="E283" s="39">
        <v>0</v>
      </c>
      <c r="F283" s="25">
        <v>0</v>
      </c>
      <c r="G283" s="25">
        <v>0</v>
      </c>
      <c r="H283" s="25">
        <v>0</v>
      </c>
      <c r="I283" s="25">
        <v>0</v>
      </c>
      <c r="J283" s="38"/>
      <c r="K283" s="38"/>
      <c r="L283" s="25" t="s">
        <v>1544</v>
      </c>
      <c r="M283" s="31" t="s">
        <v>1543</v>
      </c>
    </row>
    <row r="284" spans="1:13">
      <c r="A284" s="5" t="s">
        <v>1256</v>
      </c>
      <c r="B284" s="25">
        <v>2</v>
      </c>
      <c r="C284" s="25">
        <v>0</v>
      </c>
      <c r="D284" s="25">
        <v>2</v>
      </c>
      <c r="E284" s="39">
        <v>0</v>
      </c>
      <c r="F284" s="25">
        <v>0</v>
      </c>
      <c r="G284" s="25">
        <v>0</v>
      </c>
      <c r="H284" s="25">
        <v>0</v>
      </c>
      <c r="I284" s="25">
        <v>0</v>
      </c>
      <c r="J284" s="38"/>
      <c r="K284" s="38"/>
      <c r="L284" s="25" t="s">
        <v>1544</v>
      </c>
      <c r="M284" s="31" t="s">
        <v>1543</v>
      </c>
    </row>
    <row r="285" spans="1:13">
      <c r="A285" s="5" t="s">
        <v>65</v>
      </c>
      <c r="B285" s="25">
        <v>6</v>
      </c>
      <c r="C285" s="25">
        <v>0</v>
      </c>
      <c r="D285" s="25">
        <v>6</v>
      </c>
      <c r="E285" s="39">
        <v>0</v>
      </c>
      <c r="F285" s="25">
        <v>0</v>
      </c>
      <c r="G285" s="25">
        <v>0</v>
      </c>
      <c r="H285" s="25">
        <v>0</v>
      </c>
      <c r="I285" s="25">
        <v>0</v>
      </c>
      <c r="J285" s="38"/>
      <c r="K285" s="38"/>
      <c r="L285" s="25" t="s">
        <v>1544</v>
      </c>
      <c r="M285" s="31" t="s">
        <v>1543</v>
      </c>
    </row>
    <row r="286" spans="1:13">
      <c r="A286" s="5" t="s">
        <v>52</v>
      </c>
      <c r="B286" s="25">
        <v>6</v>
      </c>
      <c r="C286" s="25">
        <v>0</v>
      </c>
      <c r="D286" s="25">
        <v>6</v>
      </c>
      <c r="E286" s="39">
        <v>0</v>
      </c>
      <c r="F286" s="25">
        <v>0</v>
      </c>
      <c r="G286" s="25">
        <v>0</v>
      </c>
      <c r="H286" s="25">
        <v>0</v>
      </c>
      <c r="I286" s="25">
        <v>0</v>
      </c>
      <c r="J286" s="38"/>
      <c r="K286" s="38"/>
      <c r="L286" s="25" t="s">
        <v>1544</v>
      </c>
      <c r="M286" s="31" t="s">
        <v>1543</v>
      </c>
    </row>
    <row r="287" spans="1:13">
      <c r="A287" s="5" t="s">
        <v>550</v>
      </c>
      <c r="B287" s="25">
        <v>5</v>
      </c>
      <c r="C287" s="25">
        <v>0</v>
      </c>
      <c r="D287" s="25">
        <v>5</v>
      </c>
      <c r="E287" s="39">
        <v>0</v>
      </c>
      <c r="F287" s="25">
        <v>0</v>
      </c>
      <c r="G287" s="25">
        <v>0</v>
      </c>
      <c r="H287" s="25">
        <v>0</v>
      </c>
      <c r="I287" s="25">
        <v>0</v>
      </c>
      <c r="J287" s="38"/>
      <c r="K287" s="38"/>
      <c r="L287" s="25" t="s">
        <v>1544</v>
      </c>
      <c r="M287" s="31" t="s">
        <v>1543</v>
      </c>
    </row>
    <row r="288" spans="1:13">
      <c r="A288" s="5" t="s">
        <v>70</v>
      </c>
      <c r="B288" s="25">
        <v>6</v>
      </c>
      <c r="C288" s="25">
        <v>0</v>
      </c>
      <c r="D288" s="25">
        <v>6</v>
      </c>
      <c r="E288" s="39">
        <v>0</v>
      </c>
      <c r="F288" s="25">
        <v>0</v>
      </c>
      <c r="G288" s="25">
        <v>0</v>
      </c>
      <c r="H288" s="25">
        <v>0</v>
      </c>
      <c r="I288" s="25">
        <v>0</v>
      </c>
      <c r="J288" s="38"/>
      <c r="K288" s="38"/>
      <c r="L288" s="25" t="s">
        <v>1544</v>
      </c>
      <c r="M288" s="31" t="s">
        <v>1543</v>
      </c>
    </row>
    <row r="289" spans="1:13">
      <c r="A289" s="5" t="s">
        <v>69</v>
      </c>
      <c r="B289" s="25">
        <v>12</v>
      </c>
      <c r="C289" s="25">
        <v>0</v>
      </c>
      <c r="D289" s="25">
        <v>12</v>
      </c>
      <c r="E289" s="39">
        <v>0</v>
      </c>
      <c r="F289" s="25">
        <v>0</v>
      </c>
      <c r="G289" s="25">
        <v>0</v>
      </c>
      <c r="H289" s="25">
        <v>0</v>
      </c>
      <c r="I289" s="25">
        <v>0</v>
      </c>
      <c r="J289" s="38"/>
      <c r="K289" s="38"/>
      <c r="L289" s="25" t="s">
        <v>1544</v>
      </c>
      <c r="M289" s="31" t="s">
        <v>1543</v>
      </c>
    </row>
    <row r="290" spans="1:13">
      <c r="A290" s="5" t="s">
        <v>68</v>
      </c>
      <c r="B290" s="25">
        <v>6</v>
      </c>
      <c r="C290" s="25">
        <v>0</v>
      </c>
      <c r="D290" s="25">
        <v>6</v>
      </c>
      <c r="E290" s="39">
        <v>0</v>
      </c>
      <c r="F290" s="25">
        <v>0</v>
      </c>
      <c r="G290" s="25">
        <v>0</v>
      </c>
      <c r="H290" s="25">
        <v>0</v>
      </c>
      <c r="I290" s="25">
        <v>0</v>
      </c>
      <c r="J290" s="38"/>
      <c r="K290" s="38"/>
      <c r="L290" s="25" t="s">
        <v>1544</v>
      </c>
      <c r="M290" s="31" t="s">
        <v>1543</v>
      </c>
    </row>
    <row r="291" spans="1:13">
      <c r="A291" s="5" t="s">
        <v>67</v>
      </c>
      <c r="B291" s="25">
        <v>10</v>
      </c>
      <c r="C291" s="25">
        <v>0</v>
      </c>
      <c r="D291" s="25">
        <v>10</v>
      </c>
      <c r="E291" s="39">
        <v>0</v>
      </c>
      <c r="F291" s="25">
        <v>0</v>
      </c>
      <c r="G291" s="25">
        <v>0</v>
      </c>
      <c r="H291" s="25">
        <v>0</v>
      </c>
      <c r="I291" s="25">
        <v>0</v>
      </c>
      <c r="J291" s="38"/>
      <c r="K291" s="38"/>
      <c r="L291" s="25" t="s">
        <v>1544</v>
      </c>
      <c r="M291" s="31" t="s">
        <v>1543</v>
      </c>
    </row>
    <row r="292" spans="1:13">
      <c r="A292" s="5" t="s">
        <v>1472</v>
      </c>
      <c r="B292" s="25">
        <v>3</v>
      </c>
      <c r="C292" s="25">
        <v>0</v>
      </c>
      <c r="D292" s="25">
        <v>3</v>
      </c>
      <c r="E292" s="39">
        <v>0</v>
      </c>
      <c r="F292" s="25">
        <v>0</v>
      </c>
      <c r="G292" s="25">
        <v>0</v>
      </c>
      <c r="H292" s="25">
        <v>0</v>
      </c>
      <c r="I292" s="25">
        <v>0</v>
      </c>
      <c r="J292" s="38"/>
      <c r="K292" s="38"/>
      <c r="L292" s="25" t="s">
        <v>1544</v>
      </c>
      <c r="M292" s="31" t="s">
        <v>1543</v>
      </c>
    </row>
    <row r="293" spans="1:13">
      <c r="A293" s="5" t="s">
        <v>1466</v>
      </c>
      <c r="B293" s="25">
        <v>5</v>
      </c>
      <c r="C293" s="25">
        <v>0</v>
      </c>
      <c r="D293" s="25">
        <v>5</v>
      </c>
      <c r="E293" s="39">
        <v>0</v>
      </c>
      <c r="F293" s="25">
        <v>0</v>
      </c>
      <c r="G293" s="25">
        <v>0</v>
      </c>
      <c r="H293" s="25">
        <v>0</v>
      </c>
      <c r="I293" s="25">
        <v>0</v>
      </c>
      <c r="J293" s="38"/>
      <c r="K293" s="38"/>
      <c r="L293" s="25" t="s">
        <v>1544</v>
      </c>
      <c r="M293" s="31" t="s">
        <v>1543</v>
      </c>
    </row>
    <row r="294" spans="1:13">
      <c r="A294" s="5" t="s">
        <v>1479</v>
      </c>
      <c r="B294" s="25">
        <v>2</v>
      </c>
      <c r="C294" s="25">
        <v>0</v>
      </c>
      <c r="D294" s="25">
        <v>2</v>
      </c>
      <c r="E294" s="39">
        <v>0</v>
      </c>
      <c r="F294" s="25">
        <v>0</v>
      </c>
      <c r="G294" s="25">
        <v>0</v>
      </c>
      <c r="H294" s="25">
        <v>0</v>
      </c>
      <c r="I294" s="25">
        <v>0</v>
      </c>
      <c r="J294" s="38"/>
      <c r="K294" s="38"/>
      <c r="L294" s="25" t="s">
        <v>1544</v>
      </c>
      <c r="M294" s="31" t="s">
        <v>1543</v>
      </c>
    </row>
    <row r="295" spans="1:13">
      <c r="A295" s="5" t="s">
        <v>53</v>
      </c>
      <c r="B295" s="25">
        <v>3</v>
      </c>
      <c r="C295" s="25">
        <v>0</v>
      </c>
      <c r="D295" s="25">
        <v>3</v>
      </c>
      <c r="E295" s="39">
        <v>0</v>
      </c>
      <c r="F295" s="25">
        <v>0</v>
      </c>
      <c r="G295" s="25">
        <v>0</v>
      </c>
      <c r="H295" s="25">
        <v>0</v>
      </c>
      <c r="I295" s="25">
        <v>0</v>
      </c>
      <c r="J295" s="38"/>
      <c r="K295" s="38"/>
      <c r="L295" s="25" t="s">
        <v>1544</v>
      </c>
      <c r="M295" s="31" t="s">
        <v>1543</v>
      </c>
    </row>
    <row r="296" spans="1:13">
      <c r="A296" s="5" t="s">
        <v>1529</v>
      </c>
      <c r="B296" s="25">
        <v>3</v>
      </c>
      <c r="C296" s="25">
        <v>0</v>
      </c>
      <c r="D296" s="25">
        <v>3</v>
      </c>
      <c r="E296" s="39">
        <v>0</v>
      </c>
      <c r="F296" s="25">
        <v>0</v>
      </c>
      <c r="G296" s="25">
        <v>0</v>
      </c>
      <c r="H296" s="25">
        <v>0</v>
      </c>
      <c r="I296" s="25">
        <v>0</v>
      </c>
      <c r="J296" s="38"/>
      <c r="K296" s="38"/>
      <c r="L296" s="25" t="s">
        <v>1544</v>
      </c>
      <c r="M296" s="31" t="s">
        <v>1543</v>
      </c>
    </row>
    <row r="297" spans="1:13">
      <c r="A297" s="5" t="s">
        <v>1434</v>
      </c>
      <c r="B297" s="25">
        <v>2</v>
      </c>
      <c r="C297" s="25">
        <v>0</v>
      </c>
      <c r="D297" s="25">
        <v>2</v>
      </c>
      <c r="E297" s="39">
        <v>0</v>
      </c>
      <c r="F297" s="25">
        <v>0</v>
      </c>
      <c r="G297" s="25">
        <v>0</v>
      </c>
      <c r="H297" s="25">
        <v>0</v>
      </c>
      <c r="I297" s="25">
        <v>0</v>
      </c>
      <c r="J297" s="38"/>
      <c r="K297" s="38"/>
      <c r="L297" s="25" t="s">
        <v>1544</v>
      </c>
      <c r="M297" s="31" t="s">
        <v>1543</v>
      </c>
    </row>
    <row r="298" spans="1:13">
      <c r="A298" s="5" t="s">
        <v>1012</v>
      </c>
      <c r="B298" s="25">
        <v>4</v>
      </c>
      <c r="C298" s="25">
        <v>0</v>
      </c>
      <c r="D298" s="25">
        <v>4</v>
      </c>
      <c r="E298" s="39">
        <v>0</v>
      </c>
      <c r="F298" s="25">
        <v>0</v>
      </c>
      <c r="G298" s="25">
        <v>0</v>
      </c>
      <c r="H298" s="25">
        <v>0</v>
      </c>
      <c r="I298" s="25">
        <v>0</v>
      </c>
      <c r="J298" s="38"/>
      <c r="K298" s="38"/>
      <c r="L298" s="25" t="s">
        <v>1544</v>
      </c>
      <c r="M298" s="31" t="s">
        <v>1543</v>
      </c>
    </row>
    <row r="299" spans="1:13">
      <c r="A299" s="5" t="s">
        <v>1520</v>
      </c>
      <c r="B299" s="25">
        <v>1</v>
      </c>
      <c r="C299" s="25">
        <v>0</v>
      </c>
      <c r="D299" s="25">
        <v>1</v>
      </c>
      <c r="E299" s="39">
        <v>0</v>
      </c>
      <c r="F299" s="25">
        <v>0</v>
      </c>
      <c r="G299" s="25">
        <v>0</v>
      </c>
      <c r="H299" s="25">
        <v>0</v>
      </c>
      <c r="I299" s="25">
        <v>0</v>
      </c>
      <c r="J299" s="38"/>
      <c r="K299" s="38"/>
      <c r="L299" s="25" t="s">
        <v>1544</v>
      </c>
      <c r="M299" s="31" t="s">
        <v>1543</v>
      </c>
    </row>
    <row r="300" spans="1:13">
      <c r="A300" s="5" t="s">
        <v>123</v>
      </c>
      <c r="B300" s="25">
        <v>4</v>
      </c>
      <c r="C300" s="25">
        <v>0</v>
      </c>
      <c r="D300" s="25">
        <v>4</v>
      </c>
      <c r="E300" s="39">
        <v>0</v>
      </c>
      <c r="F300" s="25">
        <v>0</v>
      </c>
      <c r="G300" s="25">
        <v>0</v>
      </c>
      <c r="H300" s="25">
        <v>0</v>
      </c>
      <c r="I300" s="25">
        <v>0</v>
      </c>
      <c r="J300" s="38"/>
      <c r="K300" s="38"/>
      <c r="L300" s="25" t="s">
        <v>1544</v>
      </c>
      <c r="M300" s="31" t="s">
        <v>1543</v>
      </c>
    </row>
    <row r="301" spans="1:13">
      <c r="A301" s="5" t="s">
        <v>1432</v>
      </c>
      <c r="B301" s="25">
        <v>4</v>
      </c>
      <c r="C301" s="25">
        <v>0</v>
      </c>
      <c r="D301" s="25">
        <v>4</v>
      </c>
      <c r="E301" s="39">
        <v>0</v>
      </c>
      <c r="F301" s="25">
        <v>0</v>
      </c>
      <c r="G301" s="25">
        <v>0</v>
      </c>
      <c r="H301" s="25">
        <v>0</v>
      </c>
      <c r="I301" s="25">
        <v>0</v>
      </c>
      <c r="J301" s="38"/>
      <c r="K301" s="38"/>
      <c r="L301" s="25" t="s">
        <v>1544</v>
      </c>
      <c r="M301" s="31" t="s">
        <v>1543</v>
      </c>
    </row>
    <row r="302" spans="1:13">
      <c r="A302" s="5" t="s">
        <v>1429</v>
      </c>
      <c r="B302" s="25">
        <v>3</v>
      </c>
      <c r="C302" s="25">
        <v>0</v>
      </c>
      <c r="D302" s="25">
        <v>3</v>
      </c>
      <c r="E302" s="39">
        <v>0</v>
      </c>
      <c r="F302" s="25">
        <v>0</v>
      </c>
      <c r="G302" s="25">
        <v>0</v>
      </c>
      <c r="H302" s="25">
        <v>0</v>
      </c>
      <c r="I302" s="25">
        <v>0</v>
      </c>
      <c r="J302" s="38"/>
      <c r="K302" s="38"/>
      <c r="L302" s="25" t="s">
        <v>1544</v>
      </c>
      <c r="M302" s="31" t="s">
        <v>1543</v>
      </c>
    </row>
    <row r="303" spans="1:13">
      <c r="A303" s="5" t="s">
        <v>1426</v>
      </c>
      <c r="B303" s="25">
        <v>2</v>
      </c>
      <c r="C303" s="25">
        <v>0</v>
      </c>
      <c r="D303" s="25">
        <v>2</v>
      </c>
      <c r="E303" s="39">
        <v>0</v>
      </c>
      <c r="F303" s="25">
        <v>0</v>
      </c>
      <c r="G303" s="25">
        <v>0</v>
      </c>
      <c r="H303" s="25">
        <v>0</v>
      </c>
      <c r="I303" s="25">
        <v>0</v>
      </c>
      <c r="J303" s="38"/>
      <c r="K303" s="38"/>
      <c r="L303" s="25" t="s">
        <v>1544</v>
      </c>
      <c r="M303" s="31" t="s">
        <v>1543</v>
      </c>
    </row>
    <row r="304" spans="1:13">
      <c r="A304" s="5" t="s">
        <v>33</v>
      </c>
      <c r="B304" s="25">
        <v>11</v>
      </c>
      <c r="C304" s="25">
        <v>2</v>
      </c>
      <c r="D304" s="25">
        <v>9</v>
      </c>
      <c r="E304" s="39">
        <v>0.18181818181818199</v>
      </c>
      <c r="F304" s="25">
        <v>2</v>
      </c>
      <c r="G304" s="25">
        <v>2</v>
      </c>
      <c r="H304" s="25">
        <v>2</v>
      </c>
      <c r="I304" s="25">
        <v>2</v>
      </c>
      <c r="J304" s="38">
        <v>46240</v>
      </c>
      <c r="K304" s="38">
        <v>46240</v>
      </c>
      <c r="L304" s="25" t="s">
        <v>1546</v>
      </c>
      <c r="M304" s="31" t="s">
        <v>1545</v>
      </c>
    </row>
    <row r="305" spans="1:13">
      <c r="A305" s="5" t="s">
        <v>445</v>
      </c>
      <c r="B305" s="25">
        <v>6</v>
      </c>
      <c r="C305" s="25">
        <v>0</v>
      </c>
      <c r="D305" s="25">
        <v>6</v>
      </c>
      <c r="E305" s="39">
        <v>0</v>
      </c>
      <c r="F305" s="25">
        <v>0</v>
      </c>
      <c r="G305" s="25">
        <v>0</v>
      </c>
      <c r="H305" s="25">
        <v>0</v>
      </c>
      <c r="I305" s="25">
        <v>0</v>
      </c>
      <c r="J305" s="38"/>
      <c r="K305" s="38"/>
      <c r="L305" s="25" t="s">
        <v>1544</v>
      </c>
      <c r="M305" s="31" t="s">
        <v>1543</v>
      </c>
    </row>
    <row r="306" spans="1:13">
      <c r="A306" s="5" t="s">
        <v>312</v>
      </c>
      <c r="B306" s="25">
        <v>10</v>
      </c>
      <c r="C306" s="25">
        <v>0</v>
      </c>
      <c r="D306" s="25">
        <v>10</v>
      </c>
      <c r="E306" s="39">
        <v>0</v>
      </c>
      <c r="F306" s="25">
        <v>0</v>
      </c>
      <c r="G306" s="25">
        <v>0</v>
      </c>
      <c r="H306" s="25">
        <v>0</v>
      </c>
      <c r="I306" s="25">
        <v>0</v>
      </c>
      <c r="J306" s="38"/>
      <c r="K306" s="38"/>
      <c r="L306" s="25" t="s">
        <v>1544</v>
      </c>
      <c r="M306" s="31" t="s">
        <v>1543</v>
      </c>
    </row>
    <row r="307" spans="1:13">
      <c r="A307" s="5" t="s">
        <v>215</v>
      </c>
      <c r="B307" s="25">
        <v>3</v>
      </c>
      <c r="C307" s="25">
        <v>0</v>
      </c>
      <c r="D307" s="25">
        <v>3</v>
      </c>
      <c r="E307" s="39">
        <v>0</v>
      </c>
      <c r="F307" s="25">
        <v>0</v>
      </c>
      <c r="G307" s="25">
        <v>0</v>
      </c>
      <c r="H307" s="25">
        <v>0</v>
      </c>
      <c r="I307" s="25">
        <v>0</v>
      </c>
      <c r="J307" s="38"/>
      <c r="K307" s="38"/>
      <c r="L307" s="25" t="s">
        <v>1544</v>
      </c>
      <c r="M307" s="31" t="s">
        <v>1543</v>
      </c>
    </row>
    <row r="308" spans="1:13">
      <c r="A308" s="5" t="s">
        <v>1282</v>
      </c>
      <c r="B308" s="25">
        <v>1</v>
      </c>
      <c r="C308" s="25">
        <v>0</v>
      </c>
      <c r="D308" s="25">
        <v>1</v>
      </c>
      <c r="E308" s="39">
        <v>0</v>
      </c>
      <c r="F308" s="25">
        <v>0</v>
      </c>
      <c r="G308" s="25">
        <v>0</v>
      </c>
      <c r="H308" s="25">
        <v>0</v>
      </c>
      <c r="I308" s="25">
        <v>0</v>
      </c>
      <c r="J308" s="38"/>
      <c r="K308" s="38"/>
      <c r="L308" s="25" t="s">
        <v>1544</v>
      </c>
      <c r="M308" s="31" t="s">
        <v>1543</v>
      </c>
    </row>
    <row r="309" spans="1:13">
      <c r="A309" s="5" t="s">
        <v>1506</v>
      </c>
      <c r="B309" s="25">
        <v>1</v>
      </c>
      <c r="C309" s="25">
        <v>0</v>
      </c>
      <c r="D309" s="25">
        <v>1</v>
      </c>
      <c r="E309" s="39">
        <v>0</v>
      </c>
      <c r="F309" s="25">
        <v>0</v>
      </c>
      <c r="G309" s="25">
        <v>0</v>
      </c>
      <c r="H309" s="25">
        <v>0</v>
      </c>
      <c r="I309" s="25">
        <v>0</v>
      </c>
      <c r="J309" s="38"/>
      <c r="K309" s="38"/>
      <c r="L309" s="25" t="s">
        <v>1544</v>
      </c>
      <c r="M309" s="31" t="s">
        <v>1543</v>
      </c>
    </row>
    <row r="310" spans="1:13">
      <c r="A310" s="5" t="s">
        <v>1086</v>
      </c>
      <c r="B310" s="25">
        <v>1</v>
      </c>
      <c r="C310" s="25">
        <v>0</v>
      </c>
      <c r="D310" s="25">
        <v>1</v>
      </c>
      <c r="E310" s="39">
        <v>0</v>
      </c>
      <c r="F310" s="25">
        <v>0</v>
      </c>
      <c r="G310" s="25">
        <v>0</v>
      </c>
      <c r="H310" s="25">
        <v>0</v>
      </c>
      <c r="I310" s="25">
        <v>0</v>
      </c>
      <c r="J310" s="38"/>
      <c r="K310" s="38"/>
      <c r="L310" s="25" t="s">
        <v>1544</v>
      </c>
      <c r="M310" s="31" t="s">
        <v>1543</v>
      </c>
    </row>
    <row r="311" spans="1:13">
      <c r="A311" s="5" t="s">
        <v>1254</v>
      </c>
      <c r="B311" s="25">
        <v>1</v>
      </c>
      <c r="C311" s="25">
        <v>0</v>
      </c>
      <c r="D311" s="25">
        <v>1</v>
      </c>
      <c r="E311" s="39">
        <v>0</v>
      </c>
      <c r="F311" s="25">
        <v>0</v>
      </c>
      <c r="G311" s="25">
        <v>0</v>
      </c>
      <c r="H311" s="25">
        <v>0</v>
      </c>
      <c r="I311" s="25">
        <v>0</v>
      </c>
      <c r="J311" s="38"/>
      <c r="K311" s="38"/>
      <c r="L311" s="25" t="s">
        <v>1544</v>
      </c>
      <c r="M311" s="31" t="s">
        <v>1543</v>
      </c>
    </row>
    <row r="312" spans="1:13">
      <c r="A312" s="5" t="s">
        <v>1968</v>
      </c>
      <c r="B312" s="25">
        <v>1</v>
      </c>
      <c r="C312" s="25">
        <v>0</v>
      </c>
      <c r="D312" s="25">
        <v>1</v>
      </c>
      <c r="E312" s="39">
        <v>0</v>
      </c>
      <c r="F312" s="25">
        <v>0</v>
      </c>
      <c r="G312" s="25">
        <v>0</v>
      </c>
      <c r="H312" s="25">
        <v>0</v>
      </c>
      <c r="I312" s="25">
        <v>0</v>
      </c>
      <c r="J312" s="38"/>
      <c r="K312" s="38"/>
      <c r="L312" s="25" t="s">
        <v>1544</v>
      </c>
      <c r="M312" s="31" t="s">
        <v>1543</v>
      </c>
    </row>
    <row r="313" spans="1:13">
      <c r="A313" s="5" t="s">
        <v>1513</v>
      </c>
      <c r="B313" s="25">
        <v>2</v>
      </c>
      <c r="C313" s="25">
        <v>0</v>
      </c>
      <c r="D313" s="25">
        <v>2</v>
      </c>
      <c r="E313" s="39">
        <v>0</v>
      </c>
      <c r="F313" s="25">
        <v>0</v>
      </c>
      <c r="G313" s="25">
        <v>0</v>
      </c>
      <c r="H313" s="25">
        <v>0</v>
      </c>
      <c r="I313" s="25">
        <v>0</v>
      </c>
      <c r="J313" s="38"/>
      <c r="K313" s="38"/>
      <c r="L313" s="25" t="s">
        <v>1544</v>
      </c>
      <c r="M313" s="31" t="s">
        <v>1543</v>
      </c>
    </row>
    <row r="314" spans="1:13">
      <c r="A314" s="5" t="s">
        <v>1514</v>
      </c>
      <c r="B314" s="25">
        <v>6</v>
      </c>
      <c r="C314" s="25">
        <v>0</v>
      </c>
      <c r="D314" s="25">
        <v>6</v>
      </c>
      <c r="E314" s="39">
        <v>0</v>
      </c>
      <c r="F314" s="25">
        <v>2</v>
      </c>
      <c r="G314" s="25">
        <v>2</v>
      </c>
      <c r="H314" s="25">
        <v>1</v>
      </c>
      <c r="I314" s="25">
        <v>1</v>
      </c>
      <c r="J314" s="38">
        <v>46240</v>
      </c>
      <c r="K314" s="38">
        <v>46240</v>
      </c>
      <c r="L314" s="25" t="s">
        <v>1546</v>
      </c>
      <c r="M314" s="31" t="s">
        <v>1545</v>
      </c>
    </row>
    <row r="315" spans="1:13">
      <c r="A315" s="5" t="s">
        <v>24</v>
      </c>
      <c r="B315" s="25">
        <v>18</v>
      </c>
      <c r="C315" s="25">
        <v>0</v>
      </c>
      <c r="D315" s="25">
        <v>18</v>
      </c>
      <c r="E315" s="39">
        <v>0</v>
      </c>
      <c r="F315" s="25">
        <v>0</v>
      </c>
      <c r="G315" s="25">
        <v>0</v>
      </c>
      <c r="H315" s="25">
        <v>0</v>
      </c>
      <c r="I315" s="25">
        <v>0</v>
      </c>
      <c r="J315" s="38"/>
      <c r="K315" s="38"/>
      <c r="L315" s="25" t="s">
        <v>1544</v>
      </c>
      <c r="M315" s="31" t="s">
        <v>1543</v>
      </c>
    </row>
    <row r="316" spans="1:13">
      <c r="A316" s="5" t="s">
        <v>22</v>
      </c>
      <c r="B316" s="25">
        <v>7</v>
      </c>
      <c r="C316" s="25">
        <v>0</v>
      </c>
      <c r="D316" s="25">
        <v>7</v>
      </c>
      <c r="E316" s="39">
        <v>0</v>
      </c>
      <c r="F316" s="25">
        <v>0</v>
      </c>
      <c r="G316" s="25">
        <v>0</v>
      </c>
      <c r="H316" s="25">
        <v>0</v>
      </c>
      <c r="I316" s="25">
        <v>0</v>
      </c>
      <c r="J316" s="38"/>
      <c r="K316" s="38"/>
      <c r="L316" s="25" t="s">
        <v>1544</v>
      </c>
      <c r="M316" s="31" t="s">
        <v>1543</v>
      </c>
    </row>
    <row r="317" spans="1:13">
      <c r="A317" s="5" t="s">
        <v>1515</v>
      </c>
      <c r="B317" s="25">
        <v>2</v>
      </c>
      <c r="C317" s="25">
        <v>0</v>
      </c>
      <c r="D317" s="25">
        <v>2</v>
      </c>
      <c r="E317" s="39">
        <v>0</v>
      </c>
      <c r="F317" s="25">
        <v>0</v>
      </c>
      <c r="G317" s="25">
        <v>0</v>
      </c>
      <c r="H317" s="25">
        <v>0</v>
      </c>
      <c r="I317" s="25">
        <v>0</v>
      </c>
      <c r="J317" s="38"/>
      <c r="K317" s="38"/>
      <c r="L317" s="25" t="s">
        <v>1544</v>
      </c>
      <c r="M317" s="31" t="s">
        <v>1543</v>
      </c>
    </row>
    <row r="318" spans="1:13">
      <c r="A318" s="5" t="s">
        <v>55</v>
      </c>
      <c r="B318" s="25">
        <v>1</v>
      </c>
      <c r="C318" s="25">
        <v>0</v>
      </c>
      <c r="D318" s="25">
        <v>1</v>
      </c>
      <c r="E318" s="39">
        <v>0</v>
      </c>
      <c r="F318" s="25">
        <v>0</v>
      </c>
      <c r="G318" s="25">
        <v>0</v>
      </c>
      <c r="H318" s="25">
        <v>0</v>
      </c>
      <c r="I318" s="25">
        <v>0</v>
      </c>
      <c r="J318" s="38"/>
      <c r="K318" s="38"/>
      <c r="L318" s="25" t="s">
        <v>1544</v>
      </c>
      <c r="M318" s="31" t="s">
        <v>1543</v>
      </c>
    </row>
    <row r="319" spans="1:13">
      <c r="A319" s="5" t="s">
        <v>1969</v>
      </c>
      <c r="B319" s="25">
        <v>1</v>
      </c>
      <c r="C319" s="25">
        <v>0</v>
      </c>
      <c r="D319" s="25">
        <v>1</v>
      </c>
      <c r="E319" s="39">
        <v>0</v>
      </c>
      <c r="F319" s="25">
        <v>0</v>
      </c>
      <c r="G319" s="25">
        <v>0</v>
      </c>
      <c r="H319" s="25">
        <v>0</v>
      </c>
      <c r="I319" s="25">
        <v>0</v>
      </c>
      <c r="J319" s="38"/>
      <c r="K319" s="38"/>
      <c r="L319" s="25" t="s">
        <v>1544</v>
      </c>
      <c r="M319" s="31" t="s">
        <v>1543</v>
      </c>
    </row>
    <row r="320" spans="1:13">
      <c r="A320" s="5" t="s">
        <v>1913</v>
      </c>
      <c r="B320" s="25">
        <v>2</v>
      </c>
      <c r="C320" s="25">
        <v>0</v>
      </c>
      <c r="D320" s="25">
        <v>2</v>
      </c>
      <c r="E320" s="39">
        <v>0</v>
      </c>
      <c r="F320" s="25">
        <v>1</v>
      </c>
      <c r="G320" s="25">
        <v>1</v>
      </c>
      <c r="H320" s="25">
        <v>1</v>
      </c>
      <c r="I320" s="25">
        <v>1</v>
      </c>
      <c r="J320" s="38">
        <v>46239</v>
      </c>
      <c r="K320" s="38">
        <v>46239</v>
      </c>
      <c r="L320" s="25" t="s">
        <v>1546</v>
      </c>
      <c r="M320" s="31" t="s">
        <v>1545</v>
      </c>
    </row>
    <row r="321" spans="1:13">
      <c r="A321" s="5" t="s">
        <v>1184</v>
      </c>
      <c r="B321" s="25">
        <v>1</v>
      </c>
      <c r="C321" s="25">
        <v>0</v>
      </c>
      <c r="D321" s="25">
        <v>1</v>
      </c>
      <c r="E321" s="39">
        <v>0</v>
      </c>
      <c r="F321" s="25">
        <v>0</v>
      </c>
      <c r="G321" s="25">
        <v>0</v>
      </c>
      <c r="H321" s="25">
        <v>0</v>
      </c>
      <c r="I321" s="25">
        <v>0</v>
      </c>
      <c r="J321" s="38"/>
      <c r="K321" s="38"/>
      <c r="L321" s="25" t="s">
        <v>1544</v>
      </c>
      <c r="M321" s="31" t="s">
        <v>1543</v>
      </c>
    </row>
    <row r="322" spans="1:13">
      <c r="A322" s="5" t="s">
        <v>1182</v>
      </c>
      <c r="B322" s="25">
        <v>1</v>
      </c>
      <c r="C322" s="25">
        <v>0</v>
      </c>
      <c r="D322" s="25">
        <v>1</v>
      </c>
      <c r="E322" s="39">
        <v>0</v>
      </c>
      <c r="F322" s="25">
        <v>0</v>
      </c>
      <c r="G322" s="25">
        <v>0</v>
      </c>
      <c r="H322" s="25">
        <v>0</v>
      </c>
      <c r="I322" s="25">
        <v>0</v>
      </c>
      <c r="J322" s="38"/>
      <c r="K322" s="38"/>
      <c r="L322" s="25" t="s">
        <v>1544</v>
      </c>
      <c r="M322" s="31" t="s">
        <v>1543</v>
      </c>
    </row>
    <row r="323" spans="1:13">
      <c r="A323" s="5" t="s">
        <v>1970</v>
      </c>
      <c r="B323" s="25">
        <v>1</v>
      </c>
      <c r="C323" s="25">
        <v>0</v>
      </c>
      <c r="D323" s="25">
        <v>1</v>
      </c>
      <c r="E323" s="39">
        <v>0</v>
      </c>
      <c r="F323" s="25">
        <v>0</v>
      </c>
      <c r="G323" s="25">
        <v>0</v>
      </c>
      <c r="H323" s="25">
        <v>0</v>
      </c>
      <c r="I323" s="25">
        <v>0</v>
      </c>
      <c r="J323" s="38"/>
      <c r="K323" s="38"/>
      <c r="L323" s="25" t="s">
        <v>1544</v>
      </c>
      <c r="M323" s="31" t="s">
        <v>1543</v>
      </c>
    </row>
    <row r="324" spans="1:13">
      <c r="A324" s="5" t="s">
        <v>1501</v>
      </c>
      <c r="B324" s="25">
        <v>1</v>
      </c>
      <c r="C324" s="25">
        <v>0</v>
      </c>
      <c r="D324" s="25">
        <v>1</v>
      </c>
      <c r="E324" s="39">
        <v>0</v>
      </c>
      <c r="F324" s="25">
        <v>1</v>
      </c>
      <c r="G324" s="25">
        <v>1</v>
      </c>
      <c r="H324" s="25">
        <v>1</v>
      </c>
      <c r="I324" s="25">
        <v>1</v>
      </c>
      <c r="J324" s="38">
        <v>46240</v>
      </c>
      <c r="K324" s="38">
        <v>46240</v>
      </c>
      <c r="L324" s="25" t="s">
        <v>1571</v>
      </c>
      <c r="M324" s="31" t="s">
        <v>1545</v>
      </c>
    </row>
    <row r="325" spans="1:13">
      <c r="A325" s="5" t="s">
        <v>9</v>
      </c>
      <c r="B325" s="25">
        <v>5</v>
      </c>
      <c r="C325" s="25">
        <v>0</v>
      </c>
      <c r="D325" s="25">
        <v>5</v>
      </c>
      <c r="E325" s="39">
        <v>0</v>
      </c>
      <c r="F325" s="25">
        <v>0</v>
      </c>
      <c r="G325" s="25">
        <v>0</v>
      </c>
      <c r="H325" s="25">
        <v>0</v>
      </c>
      <c r="I325" s="25">
        <v>0</v>
      </c>
      <c r="J325" s="38"/>
      <c r="K325" s="38"/>
      <c r="L325" s="25" t="s">
        <v>1544</v>
      </c>
      <c r="M325" s="31" t="s">
        <v>1543</v>
      </c>
    </row>
    <row r="326" spans="1:13">
      <c r="A326" s="5" t="s">
        <v>236</v>
      </c>
      <c r="B326" s="25">
        <v>5</v>
      </c>
      <c r="C326" s="25">
        <v>0</v>
      </c>
      <c r="D326" s="25">
        <v>5</v>
      </c>
      <c r="E326" s="39">
        <v>0</v>
      </c>
      <c r="F326" s="25">
        <v>0</v>
      </c>
      <c r="G326" s="25">
        <v>0</v>
      </c>
      <c r="H326" s="25">
        <v>0</v>
      </c>
      <c r="I326" s="25">
        <v>0</v>
      </c>
      <c r="J326" s="38"/>
      <c r="K326" s="38"/>
      <c r="L326" s="25" t="s">
        <v>1544</v>
      </c>
      <c r="M326" s="31" t="s">
        <v>1543</v>
      </c>
    </row>
    <row r="327" spans="1:13">
      <c r="A327" s="5" t="s">
        <v>1971</v>
      </c>
      <c r="B327" s="25">
        <v>3</v>
      </c>
      <c r="C327" s="25">
        <v>0</v>
      </c>
      <c r="D327" s="25">
        <v>3</v>
      </c>
      <c r="E327" s="39">
        <v>0</v>
      </c>
      <c r="F327" s="25">
        <v>0</v>
      </c>
      <c r="G327" s="25">
        <v>0</v>
      </c>
      <c r="H327" s="25">
        <v>0</v>
      </c>
      <c r="I327" s="25">
        <v>0</v>
      </c>
      <c r="J327" s="38"/>
      <c r="K327" s="38"/>
      <c r="L327" s="25" t="s">
        <v>1544</v>
      </c>
      <c r="M327" s="31" t="s">
        <v>1543</v>
      </c>
    </row>
    <row r="328" spans="1:13">
      <c r="A328" s="5" t="s">
        <v>1511</v>
      </c>
      <c r="B328" s="25">
        <v>2</v>
      </c>
      <c r="C328" s="25">
        <v>0</v>
      </c>
      <c r="D328" s="25">
        <v>2</v>
      </c>
      <c r="E328" s="39">
        <v>0</v>
      </c>
      <c r="F328" s="25">
        <v>0</v>
      </c>
      <c r="G328" s="25">
        <v>0</v>
      </c>
      <c r="H328" s="25">
        <v>0</v>
      </c>
      <c r="I328" s="25">
        <v>0</v>
      </c>
      <c r="J328" s="38"/>
      <c r="K328" s="38"/>
      <c r="L328" s="25" t="s">
        <v>1544</v>
      </c>
      <c r="M328" s="31" t="s">
        <v>1543</v>
      </c>
    </row>
    <row r="329" spans="1:13">
      <c r="A329" s="5" t="s">
        <v>1509</v>
      </c>
      <c r="B329" s="25">
        <v>2</v>
      </c>
      <c r="C329" s="25">
        <v>0</v>
      </c>
      <c r="D329" s="25">
        <v>2</v>
      </c>
      <c r="E329" s="39">
        <v>0</v>
      </c>
      <c r="F329" s="25">
        <v>0</v>
      </c>
      <c r="G329" s="25">
        <v>0</v>
      </c>
      <c r="H329" s="25">
        <v>0</v>
      </c>
      <c r="I329" s="25">
        <v>0</v>
      </c>
      <c r="J329" s="38"/>
      <c r="K329" s="38"/>
      <c r="L329" s="25" t="s">
        <v>1544</v>
      </c>
      <c r="M329" s="31" t="s">
        <v>1543</v>
      </c>
    </row>
    <row r="330" spans="1:13">
      <c r="A330" s="5" t="s">
        <v>1252</v>
      </c>
      <c r="B330" s="25">
        <v>2</v>
      </c>
      <c r="C330" s="25">
        <v>0</v>
      </c>
      <c r="D330" s="25">
        <v>2</v>
      </c>
      <c r="E330" s="39">
        <v>0</v>
      </c>
      <c r="F330" s="25">
        <v>1</v>
      </c>
      <c r="G330" s="25">
        <v>1</v>
      </c>
      <c r="H330" s="25">
        <v>1</v>
      </c>
      <c r="I330" s="25">
        <v>1</v>
      </c>
      <c r="J330" s="38">
        <v>46241</v>
      </c>
      <c r="K330" s="38">
        <v>46241</v>
      </c>
      <c r="L330" s="25" t="s">
        <v>1546</v>
      </c>
      <c r="M330" s="31" t="s">
        <v>1545</v>
      </c>
    </row>
    <row r="331" spans="1:13">
      <c r="A331" s="5" t="s">
        <v>1220</v>
      </c>
      <c r="B331" s="25">
        <v>30</v>
      </c>
      <c r="C331" s="25">
        <v>15</v>
      </c>
      <c r="D331" s="25">
        <v>15</v>
      </c>
      <c r="E331" s="39">
        <v>0.5</v>
      </c>
      <c r="F331" s="25">
        <v>15</v>
      </c>
      <c r="G331" s="25">
        <v>15</v>
      </c>
      <c r="H331" s="25">
        <v>2</v>
      </c>
      <c r="I331" s="25">
        <v>2</v>
      </c>
      <c r="J331" s="38">
        <v>46239</v>
      </c>
      <c r="K331" s="38">
        <v>46241</v>
      </c>
      <c r="L331" s="25" t="s">
        <v>1546</v>
      </c>
      <c r="M331" s="31" t="s">
        <v>1545</v>
      </c>
    </row>
    <row r="332" spans="1:13">
      <c r="A332" s="5" t="s">
        <v>1497</v>
      </c>
      <c r="B332" s="25">
        <v>1</v>
      </c>
      <c r="C332" s="25">
        <v>1</v>
      </c>
      <c r="D332" s="25">
        <v>0</v>
      </c>
      <c r="E332" s="39">
        <v>1</v>
      </c>
      <c r="F332" s="25">
        <v>1</v>
      </c>
      <c r="G332" s="25">
        <v>1</v>
      </c>
      <c r="H332" s="25">
        <v>1</v>
      </c>
      <c r="I332" s="25">
        <v>1</v>
      </c>
      <c r="J332" s="38">
        <v>46242</v>
      </c>
      <c r="K332" s="38">
        <v>46242</v>
      </c>
      <c r="L332" s="25" t="s">
        <v>1571</v>
      </c>
      <c r="M332" s="31" t="s">
        <v>1613</v>
      </c>
    </row>
    <row r="333" spans="1:13">
      <c r="A333" s="5" t="s">
        <v>1496</v>
      </c>
      <c r="B333" s="25">
        <v>1</v>
      </c>
      <c r="C333" s="25">
        <v>0</v>
      </c>
      <c r="D333" s="25">
        <v>1</v>
      </c>
      <c r="E333" s="39">
        <v>0</v>
      </c>
      <c r="F333" s="25">
        <v>0</v>
      </c>
      <c r="G333" s="25">
        <v>0</v>
      </c>
      <c r="H333" s="25">
        <v>0</v>
      </c>
      <c r="I333" s="25">
        <v>0</v>
      </c>
      <c r="J333" s="38"/>
      <c r="K333" s="38"/>
      <c r="L333" s="25" t="s">
        <v>1544</v>
      </c>
      <c r="M333" s="31" t="s">
        <v>1543</v>
      </c>
    </row>
    <row r="334" spans="1:13">
      <c r="A334" s="5" t="s">
        <v>128</v>
      </c>
      <c r="B334" s="25">
        <v>2</v>
      </c>
      <c r="C334" s="25">
        <v>0</v>
      </c>
      <c r="D334" s="25">
        <v>2</v>
      </c>
      <c r="E334" s="39">
        <v>0</v>
      </c>
      <c r="F334" s="25">
        <v>0</v>
      </c>
      <c r="G334" s="25">
        <v>0</v>
      </c>
      <c r="H334" s="25">
        <v>0</v>
      </c>
      <c r="I334" s="25">
        <v>0</v>
      </c>
      <c r="J334" s="38"/>
      <c r="K334" s="38"/>
      <c r="L334" s="25" t="s">
        <v>1544</v>
      </c>
      <c r="M334" s="31" t="s">
        <v>1543</v>
      </c>
    </row>
    <row r="335" spans="1:13">
      <c r="A335" s="5" t="s">
        <v>59</v>
      </c>
      <c r="B335" s="25">
        <v>6</v>
      </c>
      <c r="C335" s="25">
        <v>0</v>
      </c>
      <c r="D335" s="25">
        <v>6</v>
      </c>
      <c r="E335" s="39">
        <v>0</v>
      </c>
      <c r="F335" s="25">
        <v>0</v>
      </c>
      <c r="G335" s="25">
        <v>0</v>
      </c>
      <c r="H335" s="25">
        <v>0</v>
      </c>
      <c r="I335" s="25">
        <v>0</v>
      </c>
      <c r="J335" s="38"/>
      <c r="K335" s="38"/>
      <c r="L335" s="25" t="s">
        <v>1544</v>
      </c>
      <c r="M335" s="31" t="s">
        <v>1543</v>
      </c>
    </row>
    <row r="336" spans="1:13">
      <c r="A336" s="5" t="s">
        <v>1844</v>
      </c>
      <c r="B336" s="25">
        <v>1</v>
      </c>
      <c r="C336" s="25">
        <v>1</v>
      </c>
      <c r="D336" s="25">
        <v>0</v>
      </c>
      <c r="E336" s="39">
        <v>1</v>
      </c>
      <c r="F336" s="25">
        <v>1</v>
      </c>
      <c r="G336" s="25">
        <v>1</v>
      </c>
      <c r="H336" s="25">
        <v>1</v>
      </c>
      <c r="I336" s="25">
        <v>1</v>
      </c>
      <c r="J336" s="38">
        <v>46241</v>
      </c>
      <c r="K336" s="38">
        <v>46241</v>
      </c>
      <c r="L336" s="25" t="s">
        <v>1571</v>
      </c>
      <c r="M336" s="31" t="s">
        <v>1613</v>
      </c>
    </row>
    <row r="337" spans="1:13">
      <c r="A337" s="5" t="s">
        <v>1202</v>
      </c>
      <c r="B337" s="25">
        <v>1</v>
      </c>
      <c r="C337" s="25">
        <v>1</v>
      </c>
      <c r="D337" s="25">
        <v>0</v>
      </c>
      <c r="E337" s="39">
        <v>1</v>
      </c>
      <c r="F337" s="25">
        <v>1</v>
      </c>
      <c r="G337" s="25">
        <v>1</v>
      </c>
      <c r="H337" s="25">
        <v>1</v>
      </c>
      <c r="I337" s="25">
        <v>1</v>
      </c>
      <c r="J337" s="38">
        <v>46242</v>
      </c>
      <c r="K337" s="38">
        <v>46242</v>
      </c>
      <c r="L337" s="25" t="s">
        <v>1571</v>
      </c>
      <c r="M337" s="31" t="s">
        <v>1613</v>
      </c>
    </row>
    <row r="338" spans="1:13">
      <c r="A338" s="5" t="s">
        <v>1200</v>
      </c>
      <c r="B338" s="25">
        <v>1</v>
      </c>
      <c r="C338" s="25">
        <v>0</v>
      </c>
      <c r="D338" s="25">
        <v>1</v>
      </c>
      <c r="E338" s="39">
        <v>0</v>
      </c>
      <c r="F338" s="25">
        <v>0</v>
      </c>
      <c r="G338" s="25">
        <v>0</v>
      </c>
      <c r="H338" s="25">
        <v>0</v>
      </c>
      <c r="I338" s="25">
        <v>0</v>
      </c>
      <c r="J338" s="38"/>
      <c r="K338" s="38"/>
      <c r="L338" s="25" t="s">
        <v>1544</v>
      </c>
      <c r="M338" s="31" t="s">
        <v>1543</v>
      </c>
    </row>
    <row r="339" spans="1:13">
      <c r="A339" s="5" t="s">
        <v>1508</v>
      </c>
      <c r="B339" s="25">
        <v>1</v>
      </c>
      <c r="C339" s="25">
        <v>0</v>
      </c>
      <c r="D339" s="25">
        <v>1</v>
      </c>
      <c r="E339" s="39">
        <v>0</v>
      </c>
      <c r="F339" s="25">
        <v>0</v>
      </c>
      <c r="G339" s="25">
        <v>0</v>
      </c>
      <c r="H339" s="25">
        <v>0</v>
      </c>
      <c r="I339" s="25">
        <v>0</v>
      </c>
      <c r="J339" s="38"/>
      <c r="K339" s="38"/>
      <c r="L339" s="25" t="s">
        <v>1544</v>
      </c>
      <c r="M339" s="31" t="s">
        <v>1543</v>
      </c>
    </row>
    <row r="340" spans="1:13">
      <c r="A340" s="5" t="s">
        <v>1972</v>
      </c>
      <c r="B340" s="25">
        <v>5</v>
      </c>
      <c r="C340" s="25">
        <v>0</v>
      </c>
      <c r="D340" s="25">
        <v>5</v>
      </c>
      <c r="E340" s="39">
        <v>0</v>
      </c>
      <c r="F340" s="25">
        <v>0</v>
      </c>
      <c r="G340" s="25">
        <v>0</v>
      </c>
      <c r="H340" s="25">
        <v>0</v>
      </c>
      <c r="I340" s="25">
        <v>0</v>
      </c>
      <c r="J340" s="38"/>
      <c r="K340" s="38"/>
      <c r="L340" s="25" t="s">
        <v>1544</v>
      </c>
      <c r="M340" s="31" t="s">
        <v>1543</v>
      </c>
    </row>
    <row r="341" spans="1:13">
      <c r="A341" s="5" t="s">
        <v>1939</v>
      </c>
      <c r="B341" s="25">
        <v>3</v>
      </c>
      <c r="C341" s="25">
        <v>0</v>
      </c>
      <c r="D341" s="25">
        <v>3</v>
      </c>
      <c r="E341" s="39">
        <v>0</v>
      </c>
      <c r="F341" s="25">
        <v>2</v>
      </c>
      <c r="G341" s="25">
        <v>2</v>
      </c>
      <c r="H341" s="25">
        <v>1</v>
      </c>
      <c r="I341" s="25">
        <v>1</v>
      </c>
      <c r="J341" s="38">
        <v>46241</v>
      </c>
      <c r="K341" s="38">
        <v>46241</v>
      </c>
      <c r="L341" s="25" t="s">
        <v>1546</v>
      </c>
      <c r="M341" s="31" t="s">
        <v>1545</v>
      </c>
    </row>
    <row r="342" spans="1:13">
      <c r="A342" s="5" t="s">
        <v>1973</v>
      </c>
      <c r="B342" s="25">
        <v>1</v>
      </c>
      <c r="C342" s="25">
        <v>0</v>
      </c>
      <c r="D342" s="25">
        <v>1</v>
      </c>
      <c r="E342" s="39">
        <v>0</v>
      </c>
      <c r="F342" s="25">
        <v>0</v>
      </c>
      <c r="G342" s="25">
        <v>0</v>
      </c>
      <c r="H342" s="25">
        <v>0</v>
      </c>
      <c r="I342" s="25">
        <v>0</v>
      </c>
      <c r="J342" s="38"/>
      <c r="K342" s="38"/>
      <c r="L342" s="25" t="s">
        <v>1544</v>
      </c>
      <c r="M342" s="31" t="s">
        <v>1543</v>
      </c>
    </row>
    <row r="343" spans="1:13">
      <c r="A343" s="5" t="s">
        <v>935</v>
      </c>
      <c r="B343" s="25">
        <v>7</v>
      </c>
      <c r="C343" s="25">
        <v>0</v>
      </c>
      <c r="D343" s="25">
        <v>7</v>
      </c>
      <c r="E343" s="39">
        <v>0</v>
      </c>
      <c r="F343" s="25">
        <v>0</v>
      </c>
      <c r="G343" s="25">
        <v>0</v>
      </c>
      <c r="H343" s="25">
        <v>0</v>
      </c>
      <c r="I343" s="25">
        <v>0</v>
      </c>
      <c r="J343" s="38"/>
      <c r="K343" s="38"/>
      <c r="L343" s="25" t="s">
        <v>1544</v>
      </c>
      <c r="M343" s="31" t="s">
        <v>1543</v>
      </c>
    </row>
    <row r="344" spans="1:13">
      <c r="A344" s="5" t="s">
        <v>1974</v>
      </c>
      <c r="B344" s="25">
        <v>1</v>
      </c>
      <c r="C344" s="25">
        <v>0</v>
      </c>
      <c r="D344" s="25">
        <v>1</v>
      </c>
      <c r="E344" s="39">
        <v>0</v>
      </c>
      <c r="F344" s="25">
        <v>0</v>
      </c>
      <c r="G344" s="25">
        <v>0</v>
      </c>
      <c r="H344" s="25">
        <v>0</v>
      </c>
      <c r="I344" s="25">
        <v>0</v>
      </c>
      <c r="J344" s="38"/>
      <c r="K344" s="38"/>
      <c r="L344" s="25" t="s">
        <v>1544</v>
      </c>
      <c r="M344" s="31" t="s">
        <v>1543</v>
      </c>
    </row>
    <row r="345" spans="1:13">
      <c r="A345" s="5" t="s">
        <v>20</v>
      </c>
      <c r="B345" s="25">
        <v>8</v>
      </c>
      <c r="C345" s="25">
        <v>0</v>
      </c>
      <c r="D345" s="25">
        <v>8</v>
      </c>
      <c r="E345" s="39">
        <v>0</v>
      </c>
      <c r="F345" s="25">
        <v>2</v>
      </c>
      <c r="G345" s="25">
        <v>2</v>
      </c>
      <c r="H345" s="25">
        <v>2</v>
      </c>
      <c r="I345" s="25">
        <v>2</v>
      </c>
      <c r="J345" s="38">
        <v>46240</v>
      </c>
      <c r="K345" s="38">
        <v>46242</v>
      </c>
      <c r="L345" s="25" t="s">
        <v>1546</v>
      </c>
      <c r="M345" s="31" t="s">
        <v>1545</v>
      </c>
    </row>
    <row r="346" spans="1:13">
      <c r="A346" s="5" t="s">
        <v>13</v>
      </c>
      <c r="B346" s="25">
        <v>5</v>
      </c>
      <c r="C346" s="25">
        <v>0</v>
      </c>
      <c r="D346" s="25">
        <v>5</v>
      </c>
      <c r="E346" s="39">
        <v>0</v>
      </c>
      <c r="F346" s="25">
        <v>1</v>
      </c>
      <c r="G346" s="25">
        <v>1</v>
      </c>
      <c r="H346" s="25">
        <v>1</v>
      </c>
      <c r="I346" s="25">
        <v>1</v>
      </c>
      <c r="J346" s="38">
        <v>46244</v>
      </c>
      <c r="K346" s="38">
        <v>46244</v>
      </c>
      <c r="L346" s="25" t="s">
        <v>1546</v>
      </c>
      <c r="M346" s="31" t="s">
        <v>1545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DC32E-4AE7-4FC7-9DE2-AF3543D5B6E1}">
  <dimension ref="A1:C1437"/>
  <sheetViews>
    <sheetView showGridLines="0" workbookViewId="0">
      <pane ySplit="2" topLeftCell="A3" activePane="bottomLeft" state="frozen"/>
      <selection pane="bottomLeft" activeCell="A2" sqref="A2:C1437"/>
    </sheetView>
  </sheetViews>
  <sheetFormatPr defaultRowHeight="15"/>
  <cols>
    <col min="1" max="1" width="26" bestFit="1" customWidth="1"/>
    <col min="2" max="2" width="60.42578125" bestFit="1" customWidth="1"/>
    <col min="3" max="3" width="16.5703125" bestFit="1" customWidth="1"/>
  </cols>
  <sheetData>
    <row r="1" spans="1:3" ht="25.5" customHeight="1">
      <c r="A1" s="123" t="s">
        <v>1587</v>
      </c>
      <c r="B1" s="123"/>
      <c r="C1" s="123"/>
    </row>
    <row r="2" spans="1:3">
      <c r="A2" s="34" t="s">
        <v>1</v>
      </c>
      <c r="B2" s="33" t="s">
        <v>2</v>
      </c>
      <c r="C2" s="32" t="s">
        <v>102</v>
      </c>
    </row>
    <row r="3" spans="1:3">
      <c r="A3" s="3" t="s">
        <v>582</v>
      </c>
      <c r="B3" s="4" t="s">
        <v>583</v>
      </c>
      <c r="C3" s="16" t="s">
        <v>164</v>
      </c>
    </row>
    <row r="4" spans="1:3">
      <c r="A4" s="5" t="s">
        <v>584</v>
      </c>
      <c r="B4" s="1" t="s">
        <v>583</v>
      </c>
      <c r="C4" s="65" t="s">
        <v>164</v>
      </c>
    </row>
    <row r="5" spans="1:3">
      <c r="A5" s="5" t="s">
        <v>640</v>
      </c>
      <c r="B5" s="1" t="s">
        <v>583</v>
      </c>
      <c r="C5" s="65" t="s">
        <v>164</v>
      </c>
    </row>
    <row r="6" spans="1:3">
      <c r="A6" s="5" t="s">
        <v>641</v>
      </c>
      <c r="B6" s="1" t="s">
        <v>583</v>
      </c>
      <c r="C6" s="65" t="s">
        <v>164</v>
      </c>
    </row>
    <row r="7" spans="1:3">
      <c r="A7" s="5" t="s">
        <v>2256</v>
      </c>
      <c r="B7" s="1" t="s">
        <v>1943</v>
      </c>
      <c r="C7" s="65" t="s">
        <v>164</v>
      </c>
    </row>
    <row r="8" spans="1:3">
      <c r="A8" s="5" t="s">
        <v>2257</v>
      </c>
      <c r="B8" s="1" t="s">
        <v>1943</v>
      </c>
      <c r="C8" s="65" t="s">
        <v>164</v>
      </c>
    </row>
    <row r="9" spans="1:3">
      <c r="A9" s="5" t="s">
        <v>2097</v>
      </c>
      <c r="B9" s="1" t="s">
        <v>1512</v>
      </c>
      <c r="C9" s="65" t="s">
        <v>164</v>
      </c>
    </row>
    <row r="10" spans="1:3">
      <c r="A10" s="5" t="s">
        <v>2096</v>
      </c>
      <c r="B10" s="1" t="s">
        <v>1512</v>
      </c>
      <c r="C10" s="65" t="s">
        <v>164</v>
      </c>
    </row>
    <row r="11" spans="1:3">
      <c r="A11" s="5" t="s">
        <v>2095</v>
      </c>
      <c r="B11" s="1" t="s">
        <v>1512</v>
      </c>
      <c r="C11" s="65" t="s">
        <v>164</v>
      </c>
    </row>
    <row r="12" spans="1:3">
      <c r="A12" s="5" t="s">
        <v>1861</v>
      </c>
      <c r="B12" s="1" t="s">
        <v>1512</v>
      </c>
      <c r="C12" s="65" t="s">
        <v>105</v>
      </c>
    </row>
    <row r="13" spans="1:3">
      <c r="A13" s="5" t="s">
        <v>2094</v>
      </c>
      <c r="B13" s="1" t="s">
        <v>1512</v>
      </c>
      <c r="C13" s="65" t="s">
        <v>164</v>
      </c>
    </row>
    <row r="14" spans="1:3">
      <c r="A14" s="5" t="s">
        <v>2093</v>
      </c>
      <c r="B14" s="1" t="s">
        <v>1512</v>
      </c>
      <c r="C14" s="65" t="s">
        <v>164</v>
      </c>
    </row>
    <row r="15" spans="1:3">
      <c r="A15" s="5" t="s">
        <v>2092</v>
      </c>
      <c r="B15" s="1" t="s">
        <v>1512</v>
      </c>
      <c r="C15" s="65" t="s">
        <v>164</v>
      </c>
    </row>
    <row r="16" spans="1:3">
      <c r="A16" s="5" t="s">
        <v>1937</v>
      </c>
      <c r="B16" s="1" t="s">
        <v>1512</v>
      </c>
      <c r="C16" s="65" t="s">
        <v>164</v>
      </c>
    </row>
    <row r="17" spans="1:3">
      <c r="A17" s="5" t="s">
        <v>2091</v>
      </c>
      <c r="B17" s="1" t="s">
        <v>1574</v>
      </c>
      <c r="C17" s="65" t="s">
        <v>164</v>
      </c>
    </row>
    <row r="18" spans="1:3">
      <c r="A18" s="5" t="s">
        <v>2080</v>
      </c>
      <c r="B18" s="1" t="s">
        <v>1574</v>
      </c>
      <c r="C18" s="65" t="s">
        <v>164</v>
      </c>
    </row>
    <row r="19" spans="1:3">
      <c r="A19" s="5" t="s">
        <v>2081</v>
      </c>
      <c r="B19" s="1" t="s">
        <v>1574</v>
      </c>
      <c r="C19" s="65" t="s">
        <v>164</v>
      </c>
    </row>
    <row r="20" spans="1:3">
      <c r="A20" s="5" t="s">
        <v>2082</v>
      </c>
      <c r="B20" s="1" t="s">
        <v>1574</v>
      </c>
      <c r="C20" s="65" t="s">
        <v>164</v>
      </c>
    </row>
    <row r="21" spans="1:3">
      <c r="A21" s="5" t="s">
        <v>2083</v>
      </c>
      <c r="B21" s="1" t="s">
        <v>1574</v>
      </c>
      <c r="C21" s="65" t="s">
        <v>164</v>
      </c>
    </row>
    <row r="22" spans="1:3">
      <c r="A22" s="5" t="s">
        <v>2084</v>
      </c>
      <c r="B22" s="1" t="s">
        <v>1574</v>
      </c>
      <c r="C22" s="65" t="s">
        <v>164</v>
      </c>
    </row>
    <row r="23" spans="1:3">
      <c r="A23" s="5" t="s">
        <v>2085</v>
      </c>
      <c r="B23" s="1" t="s">
        <v>1574</v>
      </c>
      <c r="C23" s="65" t="s">
        <v>164</v>
      </c>
    </row>
    <row r="24" spans="1:3">
      <c r="A24" s="5" t="s">
        <v>2086</v>
      </c>
      <c r="B24" s="1" t="s">
        <v>1574</v>
      </c>
      <c r="C24" s="65" t="s">
        <v>164</v>
      </c>
    </row>
    <row r="25" spans="1:3">
      <c r="A25" s="5" t="s">
        <v>2087</v>
      </c>
      <c r="B25" s="1" t="s">
        <v>1574</v>
      </c>
      <c r="C25" s="65" t="s">
        <v>164</v>
      </c>
    </row>
    <row r="26" spans="1:3">
      <c r="A26" s="5" t="s">
        <v>2088</v>
      </c>
      <c r="B26" s="1" t="s">
        <v>1574</v>
      </c>
      <c r="C26" s="65" t="s">
        <v>164</v>
      </c>
    </row>
    <row r="27" spans="1:3">
      <c r="A27" s="5" t="s">
        <v>2089</v>
      </c>
      <c r="B27" s="1" t="s">
        <v>1574</v>
      </c>
      <c r="C27" s="65" t="s">
        <v>164</v>
      </c>
    </row>
    <row r="28" spans="1:3">
      <c r="A28" s="5" t="s">
        <v>2090</v>
      </c>
      <c r="B28" s="1" t="s">
        <v>1574</v>
      </c>
      <c r="C28" s="65" t="s">
        <v>164</v>
      </c>
    </row>
    <row r="29" spans="1:3">
      <c r="A29" s="5" t="s">
        <v>919</v>
      </c>
      <c r="B29" s="1" t="s">
        <v>154</v>
      </c>
      <c r="C29" s="65" t="s">
        <v>164</v>
      </c>
    </row>
    <row r="30" spans="1:3">
      <c r="A30" s="5" t="s">
        <v>967</v>
      </c>
      <c r="B30" s="1" t="s">
        <v>154</v>
      </c>
      <c r="C30" s="65" t="s">
        <v>164</v>
      </c>
    </row>
    <row r="31" spans="1:3">
      <c r="A31" s="5" t="s">
        <v>920</v>
      </c>
      <c r="B31" s="1" t="s">
        <v>154</v>
      </c>
      <c r="C31" s="65" t="s">
        <v>164</v>
      </c>
    </row>
    <row r="32" spans="1:3">
      <c r="A32" s="5" t="s">
        <v>153</v>
      </c>
      <c r="B32" s="1" t="s">
        <v>154</v>
      </c>
      <c r="C32" s="65" t="s">
        <v>164</v>
      </c>
    </row>
    <row r="33" spans="1:3">
      <c r="A33" s="5" t="s">
        <v>924</v>
      </c>
      <c r="B33" s="1" t="s">
        <v>154</v>
      </c>
      <c r="C33" s="65" t="s">
        <v>164</v>
      </c>
    </row>
    <row r="34" spans="1:3">
      <c r="A34" s="5" t="s">
        <v>895</v>
      </c>
      <c r="B34" s="1" t="s">
        <v>154</v>
      </c>
      <c r="C34" s="65" t="s">
        <v>105</v>
      </c>
    </row>
    <row r="35" spans="1:3">
      <c r="A35" s="5" t="s">
        <v>925</v>
      </c>
      <c r="B35" s="1" t="s">
        <v>154</v>
      </c>
      <c r="C35" s="65" t="s">
        <v>164</v>
      </c>
    </row>
    <row r="36" spans="1:3">
      <c r="A36" s="5" t="s">
        <v>926</v>
      </c>
      <c r="B36" s="1" t="s">
        <v>154</v>
      </c>
      <c r="C36" s="65" t="s">
        <v>164</v>
      </c>
    </row>
    <row r="37" spans="1:3">
      <c r="A37" s="5" t="s">
        <v>951</v>
      </c>
      <c r="B37" s="1" t="s">
        <v>154</v>
      </c>
      <c r="C37" s="65" t="s">
        <v>164</v>
      </c>
    </row>
    <row r="38" spans="1:3">
      <c r="A38" s="5" t="s">
        <v>1087</v>
      </c>
      <c r="B38" s="1" t="s">
        <v>154</v>
      </c>
      <c r="C38" s="65" t="s">
        <v>164</v>
      </c>
    </row>
    <row r="39" spans="1:3">
      <c r="A39" s="5" t="s">
        <v>779</v>
      </c>
      <c r="B39" s="1" t="s">
        <v>72</v>
      </c>
      <c r="C39" s="65" t="s">
        <v>164</v>
      </c>
    </row>
    <row r="40" spans="1:3">
      <c r="A40" s="5" t="s">
        <v>793</v>
      </c>
      <c r="B40" s="1" t="s">
        <v>72</v>
      </c>
      <c r="C40" s="65" t="s">
        <v>164</v>
      </c>
    </row>
    <row r="41" spans="1:3">
      <c r="A41" s="5" t="s">
        <v>794</v>
      </c>
      <c r="B41" s="1" t="s">
        <v>72</v>
      </c>
      <c r="C41" s="65" t="s">
        <v>164</v>
      </c>
    </row>
    <row r="42" spans="1:3">
      <c r="A42" s="5" t="s">
        <v>795</v>
      </c>
      <c r="B42" s="1" t="s">
        <v>72</v>
      </c>
      <c r="C42" s="65" t="s">
        <v>164</v>
      </c>
    </row>
    <row r="43" spans="1:3">
      <c r="A43" s="5" t="s">
        <v>137</v>
      </c>
      <c r="B43" s="1" t="s">
        <v>72</v>
      </c>
      <c r="C43" s="65" t="s">
        <v>164</v>
      </c>
    </row>
    <row r="44" spans="1:3">
      <c r="A44" s="5" t="s">
        <v>797</v>
      </c>
      <c r="B44" s="1" t="s">
        <v>72</v>
      </c>
      <c r="C44" s="65" t="s">
        <v>164</v>
      </c>
    </row>
    <row r="45" spans="1:3">
      <c r="A45" s="5" t="s">
        <v>780</v>
      </c>
      <c r="B45" s="1" t="s">
        <v>72</v>
      </c>
      <c r="C45" s="65" t="s">
        <v>164</v>
      </c>
    </row>
    <row r="46" spans="1:3">
      <c r="A46" s="5" t="s">
        <v>160</v>
      </c>
      <c r="B46" s="1" t="s">
        <v>72</v>
      </c>
      <c r="C46" s="65" t="s">
        <v>105</v>
      </c>
    </row>
    <row r="47" spans="1:3">
      <c r="A47" s="5" t="s">
        <v>151</v>
      </c>
      <c r="B47" s="1" t="s">
        <v>72</v>
      </c>
      <c r="C47" s="65" t="s">
        <v>105</v>
      </c>
    </row>
    <row r="48" spans="1:3">
      <c r="A48" s="5" t="s">
        <v>798</v>
      </c>
      <c r="B48" s="1" t="s">
        <v>72</v>
      </c>
      <c r="C48" s="65" t="s">
        <v>164</v>
      </c>
    </row>
    <row r="49" spans="1:3">
      <c r="A49" s="5" t="s">
        <v>783</v>
      </c>
      <c r="B49" s="1" t="s">
        <v>72</v>
      </c>
      <c r="C49" s="65" t="s">
        <v>164</v>
      </c>
    </row>
    <row r="50" spans="1:3">
      <c r="A50" s="5" t="s">
        <v>784</v>
      </c>
      <c r="B50" s="1" t="s">
        <v>72</v>
      </c>
      <c r="C50" s="65" t="s">
        <v>164</v>
      </c>
    </row>
    <row r="51" spans="1:3">
      <c r="A51" s="5" t="s">
        <v>785</v>
      </c>
      <c r="B51" s="1" t="s">
        <v>72</v>
      </c>
      <c r="C51" s="65" t="s">
        <v>164</v>
      </c>
    </row>
    <row r="52" spans="1:3">
      <c r="A52" s="5" t="s">
        <v>799</v>
      </c>
      <c r="B52" s="1" t="s">
        <v>72</v>
      </c>
      <c r="C52" s="65" t="s">
        <v>164</v>
      </c>
    </row>
    <row r="53" spans="1:3">
      <c r="A53" s="5" t="s">
        <v>147</v>
      </c>
      <c r="B53" s="1" t="s">
        <v>72</v>
      </c>
      <c r="C53" s="65" t="s">
        <v>164</v>
      </c>
    </row>
    <row r="54" spans="1:3">
      <c r="A54" s="5" t="s">
        <v>804</v>
      </c>
      <c r="B54" s="1" t="s">
        <v>72</v>
      </c>
      <c r="C54" s="65" t="s">
        <v>105</v>
      </c>
    </row>
    <row r="55" spans="1:3">
      <c r="A55" s="5" t="s">
        <v>157</v>
      </c>
      <c r="B55" s="1" t="s">
        <v>72</v>
      </c>
      <c r="C55" s="65" t="s">
        <v>164</v>
      </c>
    </row>
    <row r="56" spans="1:3">
      <c r="A56" s="5" t="s">
        <v>806</v>
      </c>
      <c r="B56" s="1" t="s">
        <v>72</v>
      </c>
      <c r="C56" s="65" t="s">
        <v>164</v>
      </c>
    </row>
    <row r="57" spans="1:3">
      <c r="A57" s="5" t="s">
        <v>807</v>
      </c>
      <c r="B57" s="1" t="s">
        <v>72</v>
      </c>
      <c r="C57" s="65" t="s">
        <v>164</v>
      </c>
    </row>
    <row r="58" spans="1:3">
      <c r="A58" s="5" t="s">
        <v>800</v>
      </c>
      <c r="B58" s="1" t="s">
        <v>72</v>
      </c>
      <c r="C58" s="65" t="s">
        <v>164</v>
      </c>
    </row>
    <row r="59" spans="1:3">
      <c r="A59" s="5" t="s">
        <v>802</v>
      </c>
      <c r="B59" s="1" t="s">
        <v>72</v>
      </c>
      <c r="C59" s="65" t="s">
        <v>164</v>
      </c>
    </row>
    <row r="60" spans="1:3">
      <c r="A60" s="5" t="s">
        <v>810</v>
      </c>
      <c r="B60" s="1" t="s">
        <v>72</v>
      </c>
      <c r="C60" s="65" t="s">
        <v>105</v>
      </c>
    </row>
    <row r="61" spans="1:3">
      <c r="A61" s="5" t="s">
        <v>811</v>
      </c>
      <c r="B61" s="1" t="s">
        <v>72</v>
      </c>
      <c r="C61" s="65" t="s">
        <v>164</v>
      </c>
    </row>
    <row r="62" spans="1:3">
      <c r="A62" s="5" t="s">
        <v>849</v>
      </c>
      <c r="B62" s="1" t="s">
        <v>72</v>
      </c>
      <c r="C62" s="65" t="s">
        <v>164</v>
      </c>
    </row>
    <row r="63" spans="1:3">
      <c r="A63" s="5" t="s">
        <v>141</v>
      </c>
      <c r="B63" s="1" t="s">
        <v>72</v>
      </c>
      <c r="C63" s="65" t="s">
        <v>164</v>
      </c>
    </row>
    <row r="64" spans="1:3">
      <c r="A64" s="5" t="s">
        <v>162</v>
      </c>
      <c r="B64" s="1" t="s">
        <v>72</v>
      </c>
      <c r="C64" s="65" t="s">
        <v>164</v>
      </c>
    </row>
    <row r="65" spans="1:3">
      <c r="A65" s="5" t="s">
        <v>142</v>
      </c>
      <c r="B65" s="1" t="s">
        <v>72</v>
      </c>
      <c r="C65" s="65" t="s">
        <v>164</v>
      </c>
    </row>
    <row r="66" spans="1:3">
      <c r="A66" s="5" t="s">
        <v>812</v>
      </c>
      <c r="B66" s="1" t="s">
        <v>72</v>
      </c>
      <c r="C66" s="65" t="s">
        <v>164</v>
      </c>
    </row>
    <row r="67" spans="1:3">
      <c r="A67" s="5" t="s">
        <v>850</v>
      </c>
      <c r="B67" s="1" t="s">
        <v>72</v>
      </c>
      <c r="C67" s="65" t="s">
        <v>164</v>
      </c>
    </row>
    <row r="68" spans="1:3">
      <c r="A68" s="5" t="s">
        <v>851</v>
      </c>
      <c r="B68" s="1" t="s">
        <v>72</v>
      </c>
      <c r="C68" s="65" t="s">
        <v>105</v>
      </c>
    </row>
    <row r="69" spans="1:3">
      <c r="A69" s="5" t="s">
        <v>852</v>
      </c>
      <c r="B69" s="1" t="s">
        <v>72</v>
      </c>
      <c r="C69" s="65" t="s">
        <v>164</v>
      </c>
    </row>
    <row r="70" spans="1:3">
      <c r="A70" s="5" t="s">
        <v>853</v>
      </c>
      <c r="B70" s="1" t="s">
        <v>72</v>
      </c>
      <c r="C70" s="65" t="s">
        <v>105</v>
      </c>
    </row>
    <row r="71" spans="1:3">
      <c r="A71" s="5" t="s">
        <v>854</v>
      </c>
      <c r="B71" s="1" t="s">
        <v>72</v>
      </c>
      <c r="C71" s="65" t="s">
        <v>105</v>
      </c>
    </row>
    <row r="72" spans="1:3">
      <c r="A72" s="5" t="s">
        <v>855</v>
      </c>
      <c r="B72" s="1" t="s">
        <v>72</v>
      </c>
      <c r="C72" s="65" t="s">
        <v>164</v>
      </c>
    </row>
    <row r="73" spans="1:3">
      <c r="A73" s="5" t="s">
        <v>155</v>
      </c>
      <c r="B73" s="1" t="s">
        <v>72</v>
      </c>
      <c r="C73" s="65" t="s">
        <v>164</v>
      </c>
    </row>
    <row r="74" spans="1:3">
      <c r="A74" s="5" t="s">
        <v>813</v>
      </c>
      <c r="B74" s="1" t="s">
        <v>72</v>
      </c>
      <c r="C74" s="65" t="s">
        <v>164</v>
      </c>
    </row>
    <row r="75" spans="1:3">
      <c r="A75" s="5" t="s">
        <v>814</v>
      </c>
      <c r="B75" s="1" t="s">
        <v>72</v>
      </c>
      <c r="C75" s="65" t="s">
        <v>164</v>
      </c>
    </row>
    <row r="76" spans="1:3">
      <c r="A76" s="5" t="s">
        <v>815</v>
      </c>
      <c r="B76" s="1" t="s">
        <v>72</v>
      </c>
      <c r="C76" s="65" t="s">
        <v>105</v>
      </c>
    </row>
    <row r="77" spans="1:3">
      <c r="A77" s="5" t="s">
        <v>816</v>
      </c>
      <c r="B77" s="1" t="s">
        <v>72</v>
      </c>
      <c r="C77" s="65" t="s">
        <v>164</v>
      </c>
    </row>
    <row r="78" spans="1:3">
      <c r="A78" s="5" t="s">
        <v>857</v>
      </c>
      <c r="B78" s="1" t="s">
        <v>72</v>
      </c>
      <c r="C78" s="65" t="s">
        <v>164</v>
      </c>
    </row>
    <row r="79" spans="1:3">
      <c r="A79" s="5" t="s">
        <v>858</v>
      </c>
      <c r="B79" s="1" t="s">
        <v>72</v>
      </c>
      <c r="C79" s="65" t="s">
        <v>164</v>
      </c>
    </row>
    <row r="80" spans="1:3">
      <c r="A80" s="5" t="s">
        <v>818</v>
      </c>
      <c r="B80" s="1" t="s">
        <v>72</v>
      </c>
      <c r="C80" s="65" t="s">
        <v>105</v>
      </c>
    </row>
    <row r="81" spans="1:3">
      <c r="A81" s="5" t="s">
        <v>819</v>
      </c>
      <c r="B81" s="1" t="s">
        <v>72</v>
      </c>
      <c r="C81" s="65" t="s">
        <v>164</v>
      </c>
    </row>
    <row r="82" spans="1:3">
      <c r="A82" s="5" t="s">
        <v>820</v>
      </c>
      <c r="B82" s="1" t="s">
        <v>72</v>
      </c>
      <c r="C82" s="65" t="s">
        <v>164</v>
      </c>
    </row>
    <row r="83" spans="1:3">
      <c r="A83" s="5" t="s">
        <v>821</v>
      </c>
      <c r="B83" s="1" t="s">
        <v>72</v>
      </c>
      <c r="C83" s="65" t="s">
        <v>105</v>
      </c>
    </row>
    <row r="84" spans="1:3">
      <c r="A84" s="5" t="s">
        <v>822</v>
      </c>
      <c r="B84" s="1" t="s">
        <v>72</v>
      </c>
      <c r="C84" s="65" t="s">
        <v>105</v>
      </c>
    </row>
    <row r="85" spans="1:3">
      <c r="A85" s="5" t="s">
        <v>859</v>
      </c>
      <c r="B85" s="1" t="s">
        <v>72</v>
      </c>
      <c r="C85" s="65" t="s">
        <v>164</v>
      </c>
    </row>
    <row r="86" spans="1:3">
      <c r="A86" s="5" t="s">
        <v>860</v>
      </c>
      <c r="B86" s="1" t="s">
        <v>72</v>
      </c>
      <c r="C86" s="65" t="s">
        <v>164</v>
      </c>
    </row>
    <row r="87" spans="1:3">
      <c r="A87" s="5" t="s">
        <v>861</v>
      </c>
      <c r="B87" s="1" t="s">
        <v>72</v>
      </c>
      <c r="C87" s="65" t="s">
        <v>164</v>
      </c>
    </row>
    <row r="88" spans="1:3">
      <c r="A88" s="5" t="s">
        <v>862</v>
      </c>
      <c r="B88" s="1" t="s">
        <v>72</v>
      </c>
      <c r="C88" s="65" t="s">
        <v>164</v>
      </c>
    </row>
    <row r="89" spans="1:3">
      <c r="A89" s="5" t="s">
        <v>863</v>
      </c>
      <c r="B89" s="1" t="s">
        <v>72</v>
      </c>
      <c r="C89" s="65" t="s">
        <v>164</v>
      </c>
    </row>
    <row r="90" spans="1:3">
      <c r="A90" s="5" t="s">
        <v>864</v>
      </c>
      <c r="B90" s="1" t="s">
        <v>72</v>
      </c>
      <c r="C90" s="65" t="s">
        <v>164</v>
      </c>
    </row>
    <row r="91" spans="1:3">
      <c r="A91" s="5" t="s">
        <v>823</v>
      </c>
      <c r="B91" s="1" t="s">
        <v>72</v>
      </c>
      <c r="C91" s="65" t="s">
        <v>164</v>
      </c>
    </row>
    <row r="92" spans="1:3">
      <c r="A92" s="5" t="s">
        <v>824</v>
      </c>
      <c r="B92" s="1" t="s">
        <v>72</v>
      </c>
      <c r="C92" s="65" t="s">
        <v>164</v>
      </c>
    </row>
    <row r="93" spans="1:3">
      <c r="A93" s="5" t="s">
        <v>825</v>
      </c>
      <c r="B93" s="1" t="s">
        <v>72</v>
      </c>
      <c r="C93" s="65" t="s">
        <v>164</v>
      </c>
    </row>
    <row r="94" spans="1:3">
      <c r="A94" s="5" t="s">
        <v>826</v>
      </c>
      <c r="B94" s="1" t="s">
        <v>72</v>
      </c>
      <c r="C94" s="65" t="s">
        <v>164</v>
      </c>
    </row>
    <row r="95" spans="1:3">
      <c r="A95" s="5" t="s">
        <v>827</v>
      </c>
      <c r="B95" s="1" t="s">
        <v>72</v>
      </c>
      <c r="C95" s="65" t="s">
        <v>105</v>
      </c>
    </row>
    <row r="96" spans="1:3">
      <c r="A96" s="5" t="s">
        <v>828</v>
      </c>
      <c r="B96" s="1" t="s">
        <v>72</v>
      </c>
      <c r="C96" s="65" t="s">
        <v>164</v>
      </c>
    </row>
    <row r="97" spans="1:3">
      <c r="A97" s="5" t="s">
        <v>829</v>
      </c>
      <c r="B97" s="1" t="s">
        <v>72</v>
      </c>
      <c r="C97" s="65" t="s">
        <v>164</v>
      </c>
    </row>
    <row r="98" spans="1:3">
      <c r="A98" s="5" t="s">
        <v>830</v>
      </c>
      <c r="B98" s="1" t="s">
        <v>72</v>
      </c>
      <c r="C98" s="65" t="s">
        <v>164</v>
      </c>
    </row>
    <row r="99" spans="1:3">
      <c r="A99" s="5" t="s">
        <v>831</v>
      </c>
      <c r="B99" s="1" t="s">
        <v>72</v>
      </c>
      <c r="C99" s="65" t="s">
        <v>105</v>
      </c>
    </row>
    <row r="100" spans="1:3">
      <c r="A100" s="5" t="s">
        <v>832</v>
      </c>
      <c r="B100" s="1" t="s">
        <v>72</v>
      </c>
      <c r="C100" s="65" t="s">
        <v>164</v>
      </c>
    </row>
    <row r="101" spans="1:3">
      <c r="A101" s="5" t="s">
        <v>150</v>
      </c>
      <c r="B101" s="1" t="s">
        <v>72</v>
      </c>
      <c r="C101" s="65" t="s">
        <v>164</v>
      </c>
    </row>
    <row r="102" spans="1:3">
      <c r="A102" s="5" t="s">
        <v>865</v>
      </c>
      <c r="B102" s="1" t="s">
        <v>72</v>
      </c>
      <c r="C102" s="65" t="s">
        <v>164</v>
      </c>
    </row>
    <row r="103" spans="1:3">
      <c r="A103" s="5" t="s">
        <v>866</v>
      </c>
      <c r="B103" s="1" t="s">
        <v>72</v>
      </c>
      <c r="C103" s="65" t="s">
        <v>164</v>
      </c>
    </row>
    <row r="104" spans="1:3">
      <c r="A104" s="5" t="s">
        <v>867</v>
      </c>
      <c r="B104" s="1" t="s">
        <v>72</v>
      </c>
      <c r="C104" s="65" t="s">
        <v>164</v>
      </c>
    </row>
    <row r="105" spans="1:3">
      <c r="A105" s="5" t="s">
        <v>833</v>
      </c>
      <c r="B105" s="1" t="s">
        <v>72</v>
      </c>
      <c r="C105" s="65" t="s">
        <v>164</v>
      </c>
    </row>
    <row r="106" spans="1:3">
      <c r="A106" s="5" t="s">
        <v>834</v>
      </c>
      <c r="B106" s="1" t="s">
        <v>72</v>
      </c>
      <c r="C106" s="65" t="s">
        <v>164</v>
      </c>
    </row>
    <row r="107" spans="1:3">
      <c r="A107" s="5" t="s">
        <v>152</v>
      </c>
      <c r="B107" s="1" t="s">
        <v>72</v>
      </c>
      <c r="C107" s="65" t="s">
        <v>164</v>
      </c>
    </row>
    <row r="108" spans="1:3">
      <c r="A108" s="5" t="s">
        <v>835</v>
      </c>
      <c r="B108" s="1" t="s">
        <v>72</v>
      </c>
      <c r="C108" s="65" t="s">
        <v>164</v>
      </c>
    </row>
    <row r="109" spans="1:3">
      <c r="A109" s="5" t="s">
        <v>836</v>
      </c>
      <c r="B109" s="1" t="s">
        <v>72</v>
      </c>
      <c r="C109" s="65" t="s">
        <v>105</v>
      </c>
    </row>
    <row r="110" spans="1:3">
      <c r="A110" s="5" t="s">
        <v>837</v>
      </c>
      <c r="B110" s="1" t="s">
        <v>72</v>
      </c>
      <c r="C110" s="65" t="s">
        <v>164</v>
      </c>
    </row>
    <row r="111" spans="1:3">
      <c r="A111" s="5" t="s">
        <v>868</v>
      </c>
      <c r="B111" s="1" t="s">
        <v>72</v>
      </c>
      <c r="C111" s="65" t="s">
        <v>164</v>
      </c>
    </row>
    <row r="112" spans="1:3">
      <c r="A112" s="5" t="s">
        <v>869</v>
      </c>
      <c r="B112" s="1" t="s">
        <v>72</v>
      </c>
      <c r="C112" s="65" t="s">
        <v>164</v>
      </c>
    </row>
    <row r="113" spans="1:3">
      <c r="A113" s="5" t="s">
        <v>870</v>
      </c>
      <c r="B113" s="1" t="s">
        <v>72</v>
      </c>
      <c r="C113" s="65" t="s">
        <v>164</v>
      </c>
    </row>
    <row r="114" spans="1:3">
      <c r="A114" s="5" t="s">
        <v>838</v>
      </c>
      <c r="B114" s="1" t="s">
        <v>72</v>
      </c>
      <c r="C114" s="65" t="s">
        <v>105</v>
      </c>
    </row>
    <row r="115" spans="1:3">
      <c r="A115" s="5" t="s">
        <v>871</v>
      </c>
      <c r="B115" s="1" t="s">
        <v>72</v>
      </c>
      <c r="C115" s="65" t="s">
        <v>164</v>
      </c>
    </row>
    <row r="116" spans="1:3">
      <c r="A116" s="5" t="s">
        <v>872</v>
      </c>
      <c r="B116" s="1" t="s">
        <v>72</v>
      </c>
      <c r="C116" s="65" t="s">
        <v>164</v>
      </c>
    </row>
    <row r="117" spans="1:3">
      <c r="A117" s="5" t="s">
        <v>839</v>
      </c>
      <c r="B117" s="1" t="s">
        <v>72</v>
      </c>
      <c r="C117" s="65" t="s">
        <v>164</v>
      </c>
    </row>
    <row r="118" spans="1:3">
      <c r="A118" s="5" t="s">
        <v>873</v>
      </c>
      <c r="B118" s="1" t="s">
        <v>72</v>
      </c>
      <c r="C118" s="65" t="s">
        <v>164</v>
      </c>
    </row>
    <row r="119" spans="1:3">
      <c r="A119" s="5" t="s">
        <v>840</v>
      </c>
      <c r="B119" s="1" t="s">
        <v>72</v>
      </c>
      <c r="C119" s="65" t="s">
        <v>164</v>
      </c>
    </row>
    <row r="120" spans="1:3">
      <c r="A120" s="5" t="s">
        <v>841</v>
      </c>
      <c r="B120" s="1" t="s">
        <v>72</v>
      </c>
      <c r="C120" s="65" t="s">
        <v>164</v>
      </c>
    </row>
    <row r="121" spans="1:3">
      <c r="A121" s="5" t="s">
        <v>842</v>
      </c>
      <c r="B121" s="1" t="s">
        <v>72</v>
      </c>
      <c r="C121" s="65" t="s">
        <v>105</v>
      </c>
    </row>
    <row r="122" spans="1:3">
      <c r="A122" s="5" t="s">
        <v>883</v>
      </c>
      <c r="B122" s="1" t="s">
        <v>72</v>
      </c>
      <c r="C122" s="65" t="s">
        <v>164</v>
      </c>
    </row>
    <row r="123" spans="1:3">
      <c r="A123" s="5" t="s">
        <v>874</v>
      </c>
      <c r="B123" s="1" t="s">
        <v>72</v>
      </c>
      <c r="C123" s="65" t="s">
        <v>105</v>
      </c>
    </row>
    <row r="124" spans="1:3">
      <c r="A124" s="5" t="s">
        <v>1198</v>
      </c>
      <c r="B124" s="1" t="s">
        <v>72</v>
      </c>
      <c r="C124" s="65" t="s">
        <v>164</v>
      </c>
    </row>
    <row r="125" spans="1:3">
      <c r="A125" s="5" t="s">
        <v>1197</v>
      </c>
      <c r="B125" s="1" t="s">
        <v>72</v>
      </c>
      <c r="C125" s="65" t="s">
        <v>164</v>
      </c>
    </row>
    <row r="126" spans="1:3">
      <c r="A126" s="5" t="s">
        <v>801</v>
      </c>
      <c r="B126" s="1" t="s">
        <v>72</v>
      </c>
      <c r="C126" s="65" t="s">
        <v>105</v>
      </c>
    </row>
    <row r="127" spans="1:3">
      <c r="A127" s="5" t="s">
        <v>482</v>
      </c>
      <c r="B127" s="1" t="s">
        <v>96</v>
      </c>
      <c r="C127" s="65" t="s">
        <v>105</v>
      </c>
    </row>
    <row r="128" spans="1:3">
      <c r="A128" s="5" t="s">
        <v>480</v>
      </c>
      <c r="B128" s="1" t="s">
        <v>96</v>
      </c>
      <c r="C128" s="65" t="s">
        <v>164</v>
      </c>
    </row>
    <row r="129" spans="1:3">
      <c r="A129" s="5" t="s">
        <v>488</v>
      </c>
      <c r="B129" s="1" t="s">
        <v>96</v>
      </c>
      <c r="C129" s="65" t="s">
        <v>164</v>
      </c>
    </row>
    <row r="130" spans="1:3">
      <c r="A130" s="5" t="s">
        <v>481</v>
      </c>
      <c r="B130" s="1" t="s">
        <v>96</v>
      </c>
      <c r="C130" s="65" t="s">
        <v>164</v>
      </c>
    </row>
    <row r="131" spans="1:3">
      <c r="A131" s="5" t="s">
        <v>1203</v>
      </c>
      <c r="B131" s="1" t="s">
        <v>96</v>
      </c>
      <c r="C131" s="65" t="s">
        <v>164</v>
      </c>
    </row>
    <row r="132" spans="1:3">
      <c r="A132" s="5" t="s">
        <v>1864</v>
      </c>
      <c r="B132" s="1" t="s">
        <v>1500</v>
      </c>
      <c r="C132" s="65" t="s">
        <v>105</v>
      </c>
    </row>
    <row r="133" spans="1:3">
      <c r="A133" s="5" t="s">
        <v>2127</v>
      </c>
      <c r="B133" s="1" t="s">
        <v>1500</v>
      </c>
      <c r="C133" s="65" t="s">
        <v>164</v>
      </c>
    </row>
    <row r="134" spans="1:3">
      <c r="A134" s="5" t="s">
        <v>510</v>
      </c>
      <c r="B134" s="1" t="s">
        <v>450</v>
      </c>
      <c r="C134" s="65" t="s">
        <v>164</v>
      </c>
    </row>
    <row r="135" spans="1:3">
      <c r="A135" s="5" t="s">
        <v>449</v>
      </c>
      <c r="B135" s="1" t="s">
        <v>450</v>
      </c>
      <c r="C135" s="65" t="s">
        <v>164</v>
      </c>
    </row>
    <row r="136" spans="1:3">
      <c r="A136" s="5" t="s">
        <v>439</v>
      </c>
      <c r="B136" s="1" t="s">
        <v>440</v>
      </c>
      <c r="C136" s="65" t="s">
        <v>1505</v>
      </c>
    </row>
    <row r="137" spans="1:3">
      <c r="A137" s="5" t="s">
        <v>496</v>
      </c>
      <c r="B137" s="1" t="s">
        <v>92</v>
      </c>
      <c r="C137" s="65" t="s">
        <v>164</v>
      </c>
    </row>
    <row r="138" spans="1:3">
      <c r="A138" s="5" t="s">
        <v>538</v>
      </c>
      <c r="B138" s="1" t="s">
        <v>92</v>
      </c>
      <c r="C138" s="65" t="s">
        <v>164</v>
      </c>
    </row>
    <row r="139" spans="1:3">
      <c r="A139" s="5" t="s">
        <v>539</v>
      </c>
      <c r="B139" s="1" t="s">
        <v>92</v>
      </c>
      <c r="C139" s="65" t="s">
        <v>164</v>
      </c>
    </row>
    <row r="140" spans="1:3">
      <c r="A140" s="5" t="s">
        <v>497</v>
      </c>
      <c r="B140" s="1" t="s">
        <v>92</v>
      </c>
      <c r="C140" s="65" t="s">
        <v>164</v>
      </c>
    </row>
    <row r="141" spans="1:3">
      <c r="A141" s="5" t="s">
        <v>498</v>
      </c>
      <c r="B141" s="1" t="s">
        <v>92</v>
      </c>
      <c r="C141" s="65" t="s">
        <v>164</v>
      </c>
    </row>
    <row r="142" spans="1:3">
      <c r="A142" s="5" t="s">
        <v>485</v>
      </c>
      <c r="B142" s="1" t="s">
        <v>92</v>
      </c>
      <c r="C142" s="65" t="s">
        <v>164</v>
      </c>
    </row>
    <row r="143" spans="1:3">
      <c r="A143" s="5" t="s">
        <v>486</v>
      </c>
      <c r="B143" s="1" t="s">
        <v>92</v>
      </c>
      <c r="C143" s="65" t="s">
        <v>164</v>
      </c>
    </row>
    <row r="144" spans="1:3">
      <c r="A144" s="5" t="s">
        <v>489</v>
      </c>
      <c r="B144" s="1" t="s">
        <v>92</v>
      </c>
      <c r="C144" s="65" t="s">
        <v>164</v>
      </c>
    </row>
    <row r="145" spans="1:3">
      <c r="A145" s="5" t="s">
        <v>535</v>
      </c>
      <c r="B145" s="1" t="s">
        <v>92</v>
      </c>
      <c r="C145" s="65" t="s">
        <v>164</v>
      </c>
    </row>
    <row r="146" spans="1:3">
      <c r="A146" s="5" t="s">
        <v>536</v>
      </c>
      <c r="B146" s="1" t="s">
        <v>92</v>
      </c>
      <c r="C146" s="65" t="s">
        <v>164</v>
      </c>
    </row>
    <row r="147" spans="1:3">
      <c r="A147" s="5" t="s">
        <v>1387</v>
      </c>
      <c r="B147" s="1" t="s">
        <v>1385</v>
      </c>
      <c r="C147" s="65" t="s">
        <v>164</v>
      </c>
    </row>
    <row r="148" spans="1:3">
      <c r="A148" s="5" t="s">
        <v>1384</v>
      </c>
      <c r="B148" s="1" t="s">
        <v>1385</v>
      </c>
      <c r="C148" s="65" t="s">
        <v>164</v>
      </c>
    </row>
    <row r="149" spans="1:3">
      <c r="A149" s="5" t="s">
        <v>1386</v>
      </c>
      <c r="B149" s="1" t="s">
        <v>1385</v>
      </c>
      <c r="C149" s="65" t="s">
        <v>164</v>
      </c>
    </row>
    <row r="150" spans="1:3">
      <c r="A150" s="5" t="s">
        <v>2071</v>
      </c>
      <c r="B150" s="1" t="s">
        <v>1944</v>
      </c>
      <c r="C150" s="65" t="s">
        <v>164</v>
      </c>
    </row>
    <row r="151" spans="1:3">
      <c r="A151" s="5" t="s">
        <v>2072</v>
      </c>
      <c r="B151" s="1" t="s">
        <v>6</v>
      </c>
      <c r="C151" s="65" t="s">
        <v>164</v>
      </c>
    </row>
    <row r="152" spans="1:3">
      <c r="A152" s="5" t="s">
        <v>844</v>
      </c>
      <c r="B152" s="1" t="s">
        <v>94</v>
      </c>
      <c r="C152" s="65" t="s">
        <v>164</v>
      </c>
    </row>
    <row r="153" spans="1:3">
      <c r="A153" s="5" t="s">
        <v>879</v>
      </c>
      <c r="B153" s="1" t="s">
        <v>94</v>
      </c>
      <c r="C153" s="65" t="s">
        <v>164</v>
      </c>
    </row>
    <row r="154" spans="1:3">
      <c r="A154" s="5" t="s">
        <v>139</v>
      </c>
      <c r="B154" s="1" t="s">
        <v>94</v>
      </c>
      <c r="C154" s="65" t="s">
        <v>164</v>
      </c>
    </row>
    <row r="155" spans="1:3">
      <c r="A155" s="5" t="s">
        <v>845</v>
      </c>
      <c r="B155" s="1" t="s">
        <v>94</v>
      </c>
      <c r="C155" s="65" t="s">
        <v>164</v>
      </c>
    </row>
    <row r="156" spans="1:3">
      <c r="A156" s="5" t="s">
        <v>138</v>
      </c>
      <c r="B156" s="1" t="s">
        <v>94</v>
      </c>
      <c r="C156" s="65" t="s">
        <v>164</v>
      </c>
    </row>
    <row r="157" spans="1:3">
      <c r="A157" s="5" t="s">
        <v>880</v>
      </c>
      <c r="B157" s="1" t="s">
        <v>94</v>
      </c>
      <c r="C157" s="65" t="s">
        <v>164</v>
      </c>
    </row>
    <row r="158" spans="1:3">
      <c r="A158" s="5" t="s">
        <v>2073</v>
      </c>
      <c r="B158" s="1" t="s">
        <v>94</v>
      </c>
      <c r="C158" s="65" t="s">
        <v>164</v>
      </c>
    </row>
    <row r="159" spans="1:3">
      <c r="A159" s="5" t="s">
        <v>1388</v>
      </c>
      <c r="B159" s="1" t="s">
        <v>94</v>
      </c>
      <c r="C159" s="65" t="s">
        <v>164</v>
      </c>
    </row>
    <row r="160" spans="1:3">
      <c r="A160" s="5" t="s">
        <v>1928</v>
      </c>
      <c r="B160" s="1" t="s">
        <v>94</v>
      </c>
      <c r="C160" s="65" t="s">
        <v>164</v>
      </c>
    </row>
    <row r="161" spans="1:3">
      <c r="A161" s="5" t="s">
        <v>2146</v>
      </c>
      <c r="B161" s="1" t="s">
        <v>94</v>
      </c>
      <c r="C161" s="65" t="s">
        <v>164</v>
      </c>
    </row>
    <row r="162" spans="1:3">
      <c r="A162" s="5" t="s">
        <v>1978</v>
      </c>
      <c r="B162" s="1" t="s">
        <v>1542</v>
      </c>
      <c r="C162" s="65" t="s">
        <v>164</v>
      </c>
    </row>
    <row r="163" spans="1:3">
      <c r="A163" s="5" t="s">
        <v>2124</v>
      </c>
      <c r="B163" s="1" t="s">
        <v>1945</v>
      </c>
      <c r="C163" s="65" t="s">
        <v>164</v>
      </c>
    </row>
    <row r="164" spans="1:3">
      <c r="A164" s="5" t="s">
        <v>2031</v>
      </c>
      <c r="B164" s="1" t="s">
        <v>1541</v>
      </c>
      <c r="C164" s="65" t="s">
        <v>164</v>
      </c>
    </row>
    <row r="165" spans="1:3">
      <c r="A165" s="5" t="s">
        <v>914</v>
      </c>
      <c r="B165" s="1" t="s">
        <v>888</v>
      </c>
      <c r="C165" s="65" t="s">
        <v>164</v>
      </c>
    </row>
    <row r="166" spans="1:3">
      <c r="A166" s="5" t="s">
        <v>887</v>
      </c>
      <c r="B166" s="1" t="s">
        <v>888</v>
      </c>
      <c r="C166" s="65" t="s">
        <v>164</v>
      </c>
    </row>
    <row r="167" spans="1:3">
      <c r="A167" s="5" t="s">
        <v>922</v>
      </c>
      <c r="B167" s="1" t="s">
        <v>888</v>
      </c>
      <c r="C167" s="65" t="s">
        <v>164</v>
      </c>
    </row>
    <row r="168" spans="1:3">
      <c r="A168" s="5" t="s">
        <v>915</v>
      </c>
      <c r="B168" s="1" t="s">
        <v>888</v>
      </c>
      <c r="C168" s="65" t="s">
        <v>164</v>
      </c>
    </row>
    <row r="169" spans="1:3">
      <c r="A169" s="5" t="s">
        <v>954</v>
      </c>
      <c r="B169" s="1" t="s">
        <v>955</v>
      </c>
      <c r="C169" s="65" t="s">
        <v>164</v>
      </c>
    </row>
    <row r="170" spans="1:3">
      <c r="A170" s="5" t="s">
        <v>1061</v>
      </c>
      <c r="B170" s="1" t="s">
        <v>136</v>
      </c>
      <c r="C170" s="65" t="s">
        <v>164</v>
      </c>
    </row>
    <row r="171" spans="1:3">
      <c r="A171" s="5" t="s">
        <v>1060</v>
      </c>
      <c r="B171" s="1" t="s">
        <v>136</v>
      </c>
      <c r="C171" s="65" t="s">
        <v>164</v>
      </c>
    </row>
    <row r="172" spans="1:3">
      <c r="A172" s="5" t="s">
        <v>1133</v>
      </c>
      <c r="B172" s="1" t="s">
        <v>136</v>
      </c>
      <c r="C172" s="65" t="s">
        <v>164</v>
      </c>
    </row>
    <row r="173" spans="1:3">
      <c r="A173" s="5" t="s">
        <v>1132</v>
      </c>
      <c r="B173" s="1" t="s">
        <v>136</v>
      </c>
      <c r="C173" s="65" t="s">
        <v>164</v>
      </c>
    </row>
    <row r="174" spans="1:3">
      <c r="A174" s="5" t="s">
        <v>1040</v>
      </c>
      <c r="B174" s="1" t="s">
        <v>136</v>
      </c>
      <c r="C174" s="65" t="s">
        <v>164</v>
      </c>
    </row>
    <row r="175" spans="1:3">
      <c r="A175" s="5" t="s">
        <v>1126</v>
      </c>
      <c r="B175" s="1" t="s">
        <v>136</v>
      </c>
      <c r="C175" s="65" t="s">
        <v>164</v>
      </c>
    </row>
    <row r="176" spans="1:3">
      <c r="A176" s="5" t="s">
        <v>889</v>
      </c>
      <c r="B176" s="1" t="s">
        <v>136</v>
      </c>
      <c r="C176" s="65" t="s">
        <v>164</v>
      </c>
    </row>
    <row r="177" spans="1:3">
      <c r="A177" s="5" t="s">
        <v>890</v>
      </c>
      <c r="B177" s="1" t="s">
        <v>136</v>
      </c>
      <c r="C177" s="65" t="s">
        <v>164</v>
      </c>
    </row>
    <row r="178" spans="1:3">
      <c r="A178" s="5" t="s">
        <v>901</v>
      </c>
      <c r="B178" s="1" t="s">
        <v>136</v>
      </c>
      <c r="C178" s="65" t="s">
        <v>105</v>
      </c>
    </row>
    <row r="179" spans="1:3">
      <c r="A179" s="5" t="s">
        <v>135</v>
      </c>
      <c r="B179" s="1" t="s">
        <v>136</v>
      </c>
      <c r="C179" s="65" t="s">
        <v>164</v>
      </c>
    </row>
    <row r="180" spans="1:3">
      <c r="A180" s="5" t="s">
        <v>2067</v>
      </c>
      <c r="B180" s="1" t="s">
        <v>1568</v>
      </c>
      <c r="C180" s="65" t="s">
        <v>164</v>
      </c>
    </row>
    <row r="181" spans="1:3">
      <c r="A181" s="5" t="s">
        <v>2050</v>
      </c>
      <c r="B181" s="1" t="s">
        <v>1568</v>
      </c>
      <c r="C181" s="65" t="s">
        <v>164</v>
      </c>
    </row>
    <row r="182" spans="1:3">
      <c r="A182" s="5" t="s">
        <v>886</v>
      </c>
      <c r="B182" s="1" t="s">
        <v>28</v>
      </c>
      <c r="C182" s="65" t="s">
        <v>164</v>
      </c>
    </row>
    <row r="183" spans="1:3">
      <c r="A183" s="5" t="s">
        <v>132</v>
      </c>
      <c r="B183" s="1" t="s">
        <v>46</v>
      </c>
      <c r="C183" s="65" t="s">
        <v>164</v>
      </c>
    </row>
    <row r="184" spans="1:3">
      <c r="A184" s="5" t="s">
        <v>1064</v>
      </c>
      <c r="B184" s="1" t="s">
        <v>1042</v>
      </c>
      <c r="C184" s="65" t="s">
        <v>164</v>
      </c>
    </row>
    <row r="185" spans="1:3">
      <c r="A185" s="5" t="s">
        <v>1041</v>
      </c>
      <c r="B185" s="1" t="s">
        <v>1042</v>
      </c>
      <c r="C185" s="65" t="s">
        <v>164</v>
      </c>
    </row>
    <row r="186" spans="1:3">
      <c r="A186" s="5" t="s">
        <v>1128</v>
      </c>
      <c r="B186" s="1" t="s">
        <v>1042</v>
      </c>
      <c r="C186" s="65" t="s">
        <v>164</v>
      </c>
    </row>
    <row r="187" spans="1:3">
      <c r="A187" s="5" t="s">
        <v>1135</v>
      </c>
      <c r="B187" s="1" t="s">
        <v>1042</v>
      </c>
      <c r="C187" s="65" t="s">
        <v>164</v>
      </c>
    </row>
    <row r="188" spans="1:3">
      <c r="A188" s="5" t="s">
        <v>1043</v>
      </c>
      <c r="B188" s="1" t="s">
        <v>1042</v>
      </c>
      <c r="C188" s="65" t="s">
        <v>164</v>
      </c>
    </row>
    <row r="189" spans="1:3">
      <c r="A189" s="5" t="s">
        <v>1136</v>
      </c>
      <c r="B189" s="1" t="s">
        <v>1042</v>
      </c>
      <c r="C189" s="65" t="s">
        <v>164</v>
      </c>
    </row>
    <row r="190" spans="1:3">
      <c r="A190" s="5" t="s">
        <v>1063</v>
      </c>
      <c r="B190" s="1" t="s">
        <v>1042</v>
      </c>
      <c r="C190" s="65" t="s">
        <v>164</v>
      </c>
    </row>
    <row r="191" spans="1:3">
      <c r="A191" s="5" t="s">
        <v>1134</v>
      </c>
      <c r="B191" s="1" t="s">
        <v>1042</v>
      </c>
      <c r="C191" s="65" t="s">
        <v>164</v>
      </c>
    </row>
    <row r="192" spans="1:3">
      <c r="A192" s="5" t="s">
        <v>1062</v>
      </c>
      <c r="B192" s="1" t="s">
        <v>1042</v>
      </c>
      <c r="C192" s="65" t="s">
        <v>164</v>
      </c>
    </row>
    <row r="193" spans="1:3">
      <c r="A193" s="5" t="s">
        <v>133</v>
      </c>
      <c r="B193" s="1" t="s">
        <v>47</v>
      </c>
      <c r="C193" s="65" t="s">
        <v>164</v>
      </c>
    </row>
    <row r="194" spans="1:3">
      <c r="A194" s="5" t="s">
        <v>761</v>
      </c>
      <c r="B194" s="1" t="s">
        <v>47</v>
      </c>
      <c r="C194" s="65" t="s">
        <v>164</v>
      </c>
    </row>
    <row r="195" spans="1:3">
      <c r="A195" s="5" t="s">
        <v>746</v>
      </c>
      <c r="B195" s="1" t="s">
        <v>47</v>
      </c>
      <c r="C195" s="65" t="s">
        <v>164</v>
      </c>
    </row>
    <row r="196" spans="1:3">
      <c r="A196" s="5" t="s">
        <v>778</v>
      </c>
      <c r="B196" s="1" t="s">
        <v>47</v>
      </c>
      <c r="C196" s="65" t="s">
        <v>164</v>
      </c>
    </row>
    <row r="197" spans="1:3">
      <c r="A197" s="5" t="s">
        <v>747</v>
      </c>
      <c r="B197" s="1" t="s">
        <v>47</v>
      </c>
      <c r="C197" s="65" t="s">
        <v>164</v>
      </c>
    </row>
    <row r="198" spans="1:3">
      <c r="A198" s="5" t="s">
        <v>791</v>
      </c>
      <c r="B198" s="1" t="s">
        <v>47</v>
      </c>
      <c r="C198" s="65" t="s">
        <v>164</v>
      </c>
    </row>
    <row r="199" spans="1:3">
      <c r="A199" s="5" t="s">
        <v>58</v>
      </c>
      <c r="B199" s="1" t="s">
        <v>47</v>
      </c>
      <c r="C199" s="65" t="s">
        <v>164</v>
      </c>
    </row>
    <row r="200" spans="1:3">
      <c r="A200" s="5" t="s">
        <v>112</v>
      </c>
      <c r="B200" s="1" t="s">
        <v>47</v>
      </c>
      <c r="C200" s="65" t="s">
        <v>164</v>
      </c>
    </row>
    <row r="201" spans="1:3">
      <c r="A201" s="5" t="s">
        <v>679</v>
      </c>
      <c r="B201" s="1" t="s">
        <v>47</v>
      </c>
      <c r="C201" s="65" t="s">
        <v>164</v>
      </c>
    </row>
    <row r="202" spans="1:3">
      <c r="A202" s="5" t="s">
        <v>1065</v>
      </c>
      <c r="B202" s="1" t="s">
        <v>47</v>
      </c>
      <c r="C202" s="65" t="s">
        <v>164</v>
      </c>
    </row>
    <row r="203" spans="1:3">
      <c r="A203" s="5" t="s">
        <v>2125</v>
      </c>
      <c r="B203" s="1" t="s">
        <v>1946</v>
      </c>
      <c r="C203" s="65" t="s">
        <v>164</v>
      </c>
    </row>
    <row r="204" spans="1:3">
      <c r="A204" s="5" t="s">
        <v>264</v>
      </c>
      <c r="B204" s="1" t="s">
        <v>4</v>
      </c>
      <c r="C204" s="65" t="s">
        <v>164</v>
      </c>
    </row>
    <row r="205" spans="1:3">
      <c r="A205" s="5" t="s">
        <v>54</v>
      </c>
      <c r="B205" s="1" t="s">
        <v>4</v>
      </c>
      <c r="C205" s="65" t="s">
        <v>164</v>
      </c>
    </row>
    <row r="206" spans="1:3">
      <c r="A206" s="5" t="s">
        <v>108</v>
      </c>
      <c r="B206" s="1" t="s">
        <v>4</v>
      </c>
      <c r="C206" s="65" t="s">
        <v>164</v>
      </c>
    </row>
    <row r="207" spans="1:3">
      <c r="A207" s="5" t="s">
        <v>17</v>
      </c>
      <c r="B207" s="1" t="s">
        <v>4</v>
      </c>
      <c r="C207" s="65" t="s">
        <v>164</v>
      </c>
    </row>
    <row r="208" spans="1:3">
      <c r="A208" s="5" t="s">
        <v>1032</v>
      </c>
      <c r="B208" s="1" t="s">
        <v>1033</v>
      </c>
      <c r="C208" s="65" t="s">
        <v>164</v>
      </c>
    </row>
    <row r="209" spans="1:3">
      <c r="A209" s="5" t="s">
        <v>1121</v>
      </c>
      <c r="B209" s="1" t="s">
        <v>1033</v>
      </c>
      <c r="C209" s="65" t="s">
        <v>164</v>
      </c>
    </row>
    <row r="210" spans="1:3">
      <c r="A210" s="5" t="s">
        <v>1116</v>
      </c>
      <c r="B210" s="1" t="s">
        <v>1033</v>
      </c>
      <c r="C210" s="65" t="s">
        <v>164</v>
      </c>
    </row>
    <row r="211" spans="1:3">
      <c r="A211" s="5" t="s">
        <v>1122</v>
      </c>
      <c r="B211" s="1" t="s">
        <v>1033</v>
      </c>
      <c r="C211" s="65" t="s">
        <v>164</v>
      </c>
    </row>
    <row r="212" spans="1:3">
      <c r="A212" s="5" t="s">
        <v>1123</v>
      </c>
      <c r="B212" s="1" t="s">
        <v>1033</v>
      </c>
      <c r="C212" s="65" t="s">
        <v>164</v>
      </c>
    </row>
    <row r="213" spans="1:3">
      <c r="A213" s="5" t="s">
        <v>1124</v>
      </c>
      <c r="B213" s="1" t="s">
        <v>1033</v>
      </c>
      <c r="C213" s="65" t="s">
        <v>105</v>
      </c>
    </row>
    <row r="214" spans="1:3">
      <c r="A214" s="5" t="s">
        <v>1125</v>
      </c>
      <c r="B214" s="1" t="s">
        <v>1033</v>
      </c>
      <c r="C214" s="65" t="s">
        <v>164</v>
      </c>
    </row>
    <row r="215" spans="1:3">
      <c r="A215" s="5" t="s">
        <v>1129</v>
      </c>
      <c r="B215" s="1" t="s">
        <v>1033</v>
      </c>
      <c r="C215" s="65" t="s">
        <v>164</v>
      </c>
    </row>
    <row r="216" spans="1:3">
      <c r="A216" s="5" t="s">
        <v>1037</v>
      </c>
      <c r="B216" s="1" t="s">
        <v>1033</v>
      </c>
      <c r="C216" s="65" t="s">
        <v>164</v>
      </c>
    </row>
    <row r="217" spans="1:3">
      <c r="A217" s="5" t="s">
        <v>604</v>
      </c>
      <c r="B217" s="1" t="s">
        <v>3</v>
      </c>
      <c r="C217" s="65" t="s">
        <v>164</v>
      </c>
    </row>
    <row r="218" spans="1:3">
      <c r="A218" s="5" t="s">
        <v>2032</v>
      </c>
      <c r="B218" s="1" t="s">
        <v>3</v>
      </c>
      <c r="C218" s="65" t="s">
        <v>164</v>
      </c>
    </row>
    <row r="219" spans="1:3">
      <c r="A219" s="5" t="s">
        <v>657</v>
      </c>
      <c r="B219" s="1" t="s">
        <v>3</v>
      </c>
      <c r="C219" s="65" t="s">
        <v>164</v>
      </c>
    </row>
    <row r="220" spans="1:3">
      <c r="A220" s="5" t="s">
        <v>656</v>
      </c>
      <c r="B220" s="1" t="s">
        <v>3</v>
      </c>
      <c r="C220" s="65" t="s">
        <v>164</v>
      </c>
    </row>
    <row r="221" spans="1:3">
      <c r="A221" s="5" t="s">
        <v>595</v>
      </c>
      <c r="B221" s="1" t="s">
        <v>3</v>
      </c>
      <c r="C221" s="65" t="s">
        <v>164</v>
      </c>
    </row>
    <row r="222" spans="1:3">
      <c r="A222" s="5" t="s">
        <v>652</v>
      </c>
      <c r="B222" s="1" t="s">
        <v>3</v>
      </c>
      <c r="C222" s="65" t="s">
        <v>164</v>
      </c>
    </row>
    <row r="223" spans="1:3">
      <c r="A223" s="5" t="s">
        <v>658</v>
      </c>
      <c r="B223" s="1" t="s">
        <v>3</v>
      </c>
      <c r="C223" s="65" t="s">
        <v>164</v>
      </c>
    </row>
    <row r="224" spans="1:3">
      <c r="A224" s="5" t="s">
        <v>596</v>
      </c>
      <c r="B224" s="1" t="s">
        <v>3</v>
      </c>
      <c r="C224" s="65" t="s">
        <v>164</v>
      </c>
    </row>
    <row r="225" spans="1:3">
      <c r="A225" s="5" t="s">
        <v>597</v>
      </c>
      <c r="B225" s="1" t="s">
        <v>3</v>
      </c>
      <c r="C225" s="65" t="s">
        <v>164</v>
      </c>
    </row>
    <row r="226" spans="1:3">
      <c r="A226" s="5" t="s">
        <v>655</v>
      </c>
      <c r="B226" s="1" t="s">
        <v>3</v>
      </c>
      <c r="C226" s="65" t="s">
        <v>105</v>
      </c>
    </row>
    <row r="227" spans="1:3">
      <c r="A227" s="5" t="s">
        <v>592</v>
      </c>
      <c r="B227" s="1" t="s">
        <v>3</v>
      </c>
      <c r="C227" s="65" t="s">
        <v>164</v>
      </c>
    </row>
    <row r="228" spans="1:3">
      <c r="A228" s="5" t="s">
        <v>593</v>
      </c>
      <c r="B228" s="1" t="s">
        <v>3</v>
      </c>
      <c r="C228" s="65" t="s">
        <v>164</v>
      </c>
    </row>
    <row r="229" spans="1:3">
      <c r="A229" s="5" t="s">
        <v>594</v>
      </c>
      <c r="B229" s="1" t="s">
        <v>3</v>
      </c>
      <c r="C229" s="65" t="s">
        <v>164</v>
      </c>
    </row>
    <row r="230" spans="1:3">
      <c r="A230" s="5" t="s">
        <v>650</v>
      </c>
      <c r="B230" s="1" t="s">
        <v>3</v>
      </c>
      <c r="C230" s="65" t="s">
        <v>164</v>
      </c>
    </row>
    <row r="231" spans="1:3">
      <c r="A231" s="5" t="s">
        <v>651</v>
      </c>
      <c r="B231" s="1" t="s">
        <v>3</v>
      </c>
      <c r="C231" s="65" t="s">
        <v>164</v>
      </c>
    </row>
    <row r="232" spans="1:3">
      <c r="A232" s="5" t="s">
        <v>653</v>
      </c>
      <c r="B232" s="1" t="s">
        <v>3</v>
      </c>
      <c r="C232" s="65" t="s">
        <v>164</v>
      </c>
    </row>
    <row r="233" spans="1:3">
      <c r="A233" s="5" t="s">
        <v>654</v>
      </c>
      <c r="B233" s="1" t="s">
        <v>3</v>
      </c>
      <c r="C233" s="65" t="s">
        <v>164</v>
      </c>
    </row>
    <row r="234" spans="1:3">
      <c r="A234" s="5" t="s">
        <v>1038</v>
      </c>
      <c r="B234" s="1" t="s">
        <v>3</v>
      </c>
      <c r="C234" s="65" t="s">
        <v>164</v>
      </c>
    </row>
    <row r="235" spans="1:3">
      <c r="A235" s="5" t="s">
        <v>1059</v>
      </c>
      <c r="B235" s="1" t="s">
        <v>3</v>
      </c>
      <c r="C235" s="65" t="s">
        <v>164</v>
      </c>
    </row>
    <row r="236" spans="1:3">
      <c r="A236" s="5" t="s">
        <v>1039</v>
      </c>
      <c r="B236" s="1" t="s">
        <v>3</v>
      </c>
      <c r="C236" s="65" t="s">
        <v>164</v>
      </c>
    </row>
    <row r="237" spans="1:3">
      <c r="A237" s="5" t="s">
        <v>1130</v>
      </c>
      <c r="B237" s="1" t="s">
        <v>3</v>
      </c>
      <c r="C237" s="65" t="s">
        <v>164</v>
      </c>
    </row>
    <row r="238" spans="1:3">
      <c r="A238" s="5" t="s">
        <v>1131</v>
      </c>
      <c r="B238" s="1" t="s">
        <v>3</v>
      </c>
      <c r="C238" s="65" t="s">
        <v>164</v>
      </c>
    </row>
    <row r="239" spans="1:3">
      <c r="A239" s="5" t="s">
        <v>2033</v>
      </c>
      <c r="B239" s="1" t="s">
        <v>3</v>
      </c>
      <c r="C239" s="65" t="s">
        <v>164</v>
      </c>
    </row>
    <row r="240" spans="1:3">
      <c r="A240" s="5" t="s">
        <v>134</v>
      </c>
      <c r="B240" s="1" t="s">
        <v>12</v>
      </c>
      <c r="C240" s="65" t="s">
        <v>164</v>
      </c>
    </row>
    <row r="241" spans="1:3">
      <c r="A241" s="5" t="s">
        <v>909</v>
      </c>
      <c r="B241" s="1" t="s">
        <v>12</v>
      </c>
      <c r="C241" s="65" t="s">
        <v>164</v>
      </c>
    </row>
    <row r="242" spans="1:3">
      <c r="A242" s="5" t="s">
        <v>896</v>
      </c>
      <c r="B242" s="1" t="s">
        <v>12</v>
      </c>
      <c r="C242" s="65" t="s">
        <v>164</v>
      </c>
    </row>
    <row r="243" spans="1:3">
      <c r="A243" s="5" t="s">
        <v>910</v>
      </c>
      <c r="B243" s="1" t="s">
        <v>12</v>
      </c>
      <c r="C243" s="65" t="s">
        <v>164</v>
      </c>
    </row>
    <row r="244" spans="1:3">
      <c r="A244" s="5" t="s">
        <v>897</v>
      </c>
      <c r="B244" s="1" t="s">
        <v>12</v>
      </c>
      <c r="C244" s="65" t="s">
        <v>164</v>
      </c>
    </row>
    <row r="245" spans="1:3">
      <c r="A245" s="5" t="s">
        <v>898</v>
      </c>
      <c r="B245" s="1" t="s">
        <v>12</v>
      </c>
      <c r="C245" s="65" t="s">
        <v>164</v>
      </c>
    </row>
    <row r="246" spans="1:3">
      <c r="A246" s="5" t="s">
        <v>911</v>
      </c>
      <c r="B246" s="1" t="s">
        <v>12</v>
      </c>
      <c r="C246" s="65" t="s">
        <v>105</v>
      </c>
    </row>
    <row r="247" spans="1:3">
      <c r="A247" s="5" t="s">
        <v>928</v>
      </c>
      <c r="B247" s="1" t="s">
        <v>12</v>
      </c>
      <c r="C247" s="65" t="s">
        <v>164</v>
      </c>
    </row>
    <row r="248" spans="1:3">
      <c r="A248" s="5" t="s">
        <v>929</v>
      </c>
      <c r="B248" s="1" t="s">
        <v>12</v>
      </c>
      <c r="C248" s="65" t="s">
        <v>164</v>
      </c>
    </row>
    <row r="249" spans="1:3">
      <c r="A249" s="5" t="s">
        <v>930</v>
      </c>
      <c r="B249" s="1" t="s">
        <v>12</v>
      </c>
      <c r="C249" s="65" t="s">
        <v>164</v>
      </c>
    </row>
    <row r="250" spans="1:3">
      <c r="A250" s="5" t="s">
        <v>931</v>
      </c>
      <c r="B250" s="1" t="s">
        <v>12</v>
      </c>
      <c r="C250" s="65" t="s">
        <v>164</v>
      </c>
    </row>
    <row r="251" spans="1:3">
      <c r="A251" s="5" t="s">
        <v>900</v>
      </c>
      <c r="B251" s="1" t="s">
        <v>12</v>
      </c>
      <c r="C251" s="65" t="s">
        <v>164</v>
      </c>
    </row>
    <row r="252" spans="1:3">
      <c r="A252" s="5" t="s">
        <v>939</v>
      </c>
      <c r="B252" s="1" t="s">
        <v>12</v>
      </c>
      <c r="C252" s="65" t="s">
        <v>164</v>
      </c>
    </row>
    <row r="253" spans="1:3">
      <c r="A253" s="5" t="s">
        <v>1101</v>
      </c>
      <c r="B253" s="1" t="s">
        <v>1102</v>
      </c>
      <c r="C253" s="65" t="s">
        <v>164</v>
      </c>
    </row>
    <row r="254" spans="1:3">
      <c r="A254" s="5" t="s">
        <v>2143</v>
      </c>
      <c r="B254" s="1" t="s">
        <v>1102</v>
      </c>
      <c r="C254" s="65" t="s">
        <v>105</v>
      </c>
    </row>
    <row r="255" spans="1:3">
      <c r="A255" s="5" t="s">
        <v>2144</v>
      </c>
      <c r="B255" s="1" t="s">
        <v>1102</v>
      </c>
      <c r="C255" s="65" t="s">
        <v>164</v>
      </c>
    </row>
    <row r="256" spans="1:3">
      <c r="A256" s="5" t="s">
        <v>1868</v>
      </c>
      <c r="B256" s="1" t="s">
        <v>1869</v>
      </c>
      <c r="C256" s="65" t="s">
        <v>105</v>
      </c>
    </row>
    <row r="257" spans="1:3">
      <c r="A257" s="5" t="s">
        <v>2074</v>
      </c>
      <c r="B257" s="1" t="s">
        <v>1947</v>
      </c>
      <c r="C257" s="65" t="s">
        <v>164</v>
      </c>
    </row>
    <row r="258" spans="1:3">
      <c r="A258" s="5" t="s">
        <v>2145</v>
      </c>
      <c r="B258" s="1" t="s">
        <v>1948</v>
      </c>
      <c r="C258" s="65" t="s">
        <v>164</v>
      </c>
    </row>
    <row r="259" spans="1:3">
      <c r="A259" s="5" t="s">
        <v>483</v>
      </c>
      <c r="B259" s="1" t="s">
        <v>484</v>
      </c>
      <c r="C259" s="65" t="s">
        <v>164</v>
      </c>
    </row>
    <row r="260" spans="1:3">
      <c r="A260" s="5" t="s">
        <v>168</v>
      </c>
      <c r="B260" s="1" t="s">
        <v>57</v>
      </c>
      <c r="C260" s="65" t="s">
        <v>164</v>
      </c>
    </row>
    <row r="261" spans="1:3">
      <c r="A261" s="5" t="s">
        <v>172</v>
      </c>
      <c r="B261" s="1" t="s">
        <v>57</v>
      </c>
      <c r="C261" s="65" t="s">
        <v>164</v>
      </c>
    </row>
    <row r="262" spans="1:3">
      <c r="A262" s="5" t="s">
        <v>177</v>
      </c>
      <c r="B262" s="1" t="s">
        <v>48</v>
      </c>
      <c r="C262" s="65" t="s">
        <v>1505</v>
      </c>
    </row>
    <row r="263" spans="1:3">
      <c r="A263" s="5" t="s">
        <v>180</v>
      </c>
      <c r="B263" s="1" t="s">
        <v>48</v>
      </c>
      <c r="C263" s="65" t="s">
        <v>164</v>
      </c>
    </row>
    <row r="264" spans="1:3">
      <c r="A264" s="5" t="s">
        <v>181</v>
      </c>
      <c r="B264" s="1" t="s">
        <v>48</v>
      </c>
      <c r="C264" s="65" t="s">
        <v>164</v>
      </c>
    </row>
    <row r="265" spans="1:3">
      <c r="A265" s="5" t="s">
        <v>173</v>
      </c>
      <c r="B265" s="1" t="s">
        <v>48</v>
      </c>
      <c r="C265" s="65" t="s">
        <v>164</v>
      </c>
    </row>
    <row r="266" spans="1:3">
      <c r="A266" s="5" t="s">
        <v>129</v>
      </c>
      <c r="B266" s="1" t="s">
        <v>48</v>
      </c>
      <c r="C266" s="65" t="s">
        <v>164</v>
      </c>
    </row>
    <row r="267" spans="1:3">
      <c r="A267" s="5" t="s">
        <v>185</v>
      </c>
      <c r="B267" s="1" t="s">
        <v>48</v>
      </c>
      <c r="C267" s="65" t="s">
        <v>164</v>
      </c>
    </row>
    <row r="268" spans="1:3">
      <c r="A268" s="5" t="s">
        <v>186</v>
      </c>
      <c r="B268" s="1" t="s">
        <v>48</v>
      </c>
      <c r="C268" s="65" t="s">
        <v>164</v>
      </c>
    </row>
    <row r="269" spans="1:3">
      <c r="A269" s="5" t="s">
        <v>184</v>
      </c>
      <c r="B269" s="1" t="s">
        <v>48</v>
      </c>
      <c r="C269" s="65" t="s">
        <v>164</v>
      </c>
    </row>
    <row r="270" spans="1:3">
      <c r="A270" s="5" t="s">
        <v>702</v>
      </c>
      <c r="B270" s="1" t="s">
        <v>97</v>
      </c>
      <c r="C270" s="65" t="s">
        <v>164</v>
      </c>
    </row>
    <row r="271" spans="1:3">
      <c r="A271" s="5" t="s">
        <v>703</v>
      </c>
      <c r="B271" s="1" t="s">
        <v>97</v>
      </c>
      <c r="C271" s="65" t="s">
        <v>164</v>
      </c>
    </row>
    <row r="272" spans="1:3">
      <c r="A272" s="5" t="s">
        <v>691</v>
      </c>
      <c r="B272" s="1" t="s">
        <v>97</v>
      </c>
      <c r="C272" s="65" t="s">
        <v>164</v>
      </c>
    </row>
    <row r="273" spans="1:3">
      <c r="A273" s="5" t="s">
        <v>2075</v>
      </c>
      <c r="B273" s="1" t="s">
        <v>97</v>
      </c>
      <c r="C273" s="65" t="s">
        <v>164</v>
      </c>
    </row>
    <row r="274" spans="1:3">
      <c r="A274" s="5" t="s">
        <v>2076</v>
      </c>
      <c r="B274" s="1" t="s">
        <v>97</v>
      </c>
      <c r="C274" s="65" t="s">
        <v>164</v>
      </c>
    </row>
    <row r="275" spans="1:3">
      <c r="A275" s="5" t="s">
        <v>891</v>
      </c>
      <c r="B275" s="1" t="s">
        <v>892</v>
      </c>
      <c r="C275" s="65" t="s">
        <v>164</v>
      </c>
    </row>
    <row r="276" spans="1:3">
      <c r="A276" s="5" t="s">
        <v>902</v>
      </c>
      <c r="B276" s="1" t="s">
        <v>892</v>
      </c>
      <c r="C276" s="65" t="s">
        <v>105</v>
      </c>
    </row>
    <row r="277" spans="1:3">
      <c r="A277" s="5" t="s">
        <v>903</v>
      </c>
      <c r="B277" s="1" t="s">
        <v>892</v>
      </c>
      <c r="C277" s="65" t="s">
        <v>105</v>
      </c>
    </row>
    <row r="278" spans="1:3">
      <c r="A278" s="5" t="s">
        <v>1120</v>
      </c>
      <c r="B278" s="1" t="s">
        <v>894</v>
      </c>
      <c r="C278" s="65" t="s">
        <v>164</v>
      </c>
    </row>
    <row r="279" spans="1:3">
      <c r="A279" s="5" t="s">
        <v>1112</v>
      </c>
      <c r="B279" s="1" t="s">
        <v>894</v>
      </c>
      <c r="C279" s="65" t="s">
        <v>164</v>
      </c>
    </row>
    <row r="280" spans="1:3">
      <c r="A280" s="5" t="s">
        <v>974</v>
      </c>
      <c r="B280" s="1" t="s">
        <v>894</v>
      </c>
      <c r="C280" s="65" t="s">
        <v>164</v>
      </c>
    </row>
    <row r="281" spans="1:3">
      <c r="A281" s="5" t="s">
        <v>1111</v>
      </c>
      <c r="B281" s="1" t="s">
        <v>894</v>
      </c>
      <c r="C281" s="65" t="s">
        <v>164</v>
      </c>
    </row>
    <row r="282" spans="1:3">
      <c r="A282" s="5" t="s">
        <v>1034</v>
      </c>
      <c r="B282" s="1" t="s">
        <v>894</v>
      </c>
      <c r="C282" s="65" t="s">
        <v>164</v>
      </c>
    </row>
    <row r="283" spans="1:3">
      <c r="A283" s="5" t="s">
        <v>1030</v>
      </c>
      <c r="B283" s="1" t="s">
        <v>894</v>
      </c>
      <c r="C283" s="65" t="s">
        <v>164</v>
      </c>
    </row>
    <row r="284" spans="1:3">
      <c r="A284" s="5" t="s">
        <v>1027</v>
      </c>
      <c r="B284" s="1" t="s">
        <v>894</v>
      </c>
      <c r="C284" s="65" t="s">
        <v>164</v>
      </c>
    </row>
    <row r="285" spans="1:3">
      <c r="A285" s="5" t="s">
        <v>1026</v>
      </c>
      <c r="B285" s="1" t="s">
        <v>894</v>
      </c>
      <c r="C285" s="65" t="s">
        <v>164</v>
      </c>
    </row>
    <row r="286" spans="1:3">
      <c r="A286" s="5" t="s">
        <v>1119</v>
      </c>
      <c r="B286" s="1" t="s">
        <v>894</v>
      </c>
      <c r="C286" s="65" t="s">
        <v>164</v>
      </c>
    </row>
    <row r="287" spans="1:3">
      <c r="A287" s="5" t="s">
        <v>1118</v>
      </c>
      <c r="B287" s="1" t="s">
        <v>894</v>
      </c>
      <c r="C287" s="65" t="s">
        <v>164</v>
      </c>
    </row>
    <row r="288" spans="1:3">
      <c r="A288" s="5" t="s">
        <v>1117</v>
      </c>
      <c r="B288" s="1" t="s">
        <v>894</v>
      </c>
      <c r="C288" s="65" t="s">
        <v>164</v>
      </c>
    </row>
    <row r="289" spans="1:3">
      <c r="A289" s="5" t="s">
        <v>1110</v>
      </c>
      <c r="B289" s="1" t="s">
        <v>894</v>
      </c>
      <c r="C289" s="65" t="s">
        <v>164</v>
      </c>
    </row>
    <row r="290" spans="1:3">
      <c r="A290" s="5" t="s">
        <v>1113</v>
      </c>
      <c r="B290" s="1" t="s">
        <v>894</v>
      </c>
      <c r="C290" s="65" t="s">
        <v>164</v>
      </c>
    </row>
    <row r="291" spans="1:3">
      <c r="A291" s="5" t="s">
        <v>904</v>
      </c>
      <c r="B291" s="1" t="s">
        <v>894</v>
      </c>
      <c r="C291" s="65" t="s">
        <v>164</v>
      </c>
    </row>
    <row r="292" spans="1:3">
      <c r="A292" s="5" t="s">
        <v>905</v>
      </c>
      <c r="B292" s="1" t="s">
        <v>894</v>
      </c>
      <c r="C292" s="65" t="s">
        <v>164</v>
      </c>
    </row>
    <row r="293" spans="1:3">
      <c r="A293" s="5" t="s">
        <v>893</v>
      </c>
      <c r="B293" s="1" t="s">
        <v>894</v>
      </c>
      <c r="C293" s="65" t="s">
        <v>164</v>
      </c>
    </row>
    <row r="294" spans="1:3">
      <c r="A294" s="5" t="s">
        <v>916</v>
      </c>
      <c r="B294" s="1" t="s">
        <v>894</v>
      </c>
      <c r="C294" s="65" t="s">
        <v>164</v>
      </c>
    </row>
    <row r="295" spans="1:3">
      <c r="A295" s="5" t="s">
        <v>906</v>
      </c>
      <c r="B295" s="1" t="s">
        <v>894</v>
      </c>
      <c r="C295" s="65" t="s">
        <v>164</v>
      </c>
    </row>
    <row r="296" spans="1:3">
      <c r="A296" s="5" t="s">
        <v>907</v>
      </c>
      <c r="B296" s="1" t="s">
        <v>894</v>
      </c>
      <c r="C296" s="65" t="s">
        <v>164</v>
      </c>
    </row>
    <row r="297" spans="1:3">
      <c r="A297" s="5" t="s">
        <v>917</v>
      </c>
      <c r="B297" s="1" t="s">
        <v>894</v>
      </c>
      <c r="C297" s="65" t="s">
        <v>164</v>
      </c>
    </row>
    <row r="298" spans="1:3">
      <c r="A298" s="5" t="s">
        <v>908</v>
      </c>
      <c r="B298" s="1" t="s">
        <v>894</v>
      </c>
      <c r="C298" s="65" t="s">
        <v>164</v>
      </c>
    </row>
    <row r="299" spans="1:3">
      <c r="A299" s="5" t="s">
        <v>923</v>
      </c>
      <c r="B299" s="1" t="s">
        <v>894</v>
      </c>
      <c r="C299" s="65" t="s">
        <v>164</v>
      </c>
    </row>
    <row r="300" spans="1:3">
      <c r="A300" s="5" t="s">
        <v>918</v>
      </c>
      <c r="B300" s="1" t="s">
        <v>894</v>
      </c>
      <c r="C300" s="65" t="s">
        <v>164</v>
      </c>
    </row>
    <row r="301" spans="1:3">
      <c r="A301" s="5" t="s">
        <v>965</v>
      </c>
      <c r="B301" s="1" t="s">
        <v>966</v>
      </c>
      <c r="C301" s="65" t="s">
        <v>164</v>
      </c>
    </row>
    <row r="302" spans="1:3">
      <c r="A302" s="5" t="s">
        <v>770</v>
      </c>
      <c r="B302" s="1" t="s">
        <v>107</v>
      </c>
      <c r="C302" s="65" t="s">
        <v>164</v>
      </c>
    </row>
    <row r="303" spans="1:3">
      <c r="A303" s="5" t="s">
        <v>884</v>
      </c>
      <c r="B303" s="1" t="s">
        <v>107</v>
      </c>
      <c r="C303" s="65" t="s">
        <v>164</v>
      </c>
    </row>
    <row r="304" spans="1:3">
      <c r="A304" s="5" t="s">
        <v>875</v>
      </c>
      <c r="B304" s="1" t="s">
        <v>107</v>
      </c>
      <c r="C304" s="65" t="s">
        <v>164</v>
      </c>
    </row>
    <row r="305" spans="1:3">
      <c r="A305" s="5" t="s">
        <v>846</v>
      </c>
      <c r="B305" s="1" t="s">
        <v>107</v>
      </c>
      <c r="C305" s="65" t="s">
        <v>164</v>
      </c>
    </row>
    <row r="306" spans="1:3">
      <c r="A306" s="5" t="s">
        <v>2060</v>
      </c>
      <c r="B306" s="1" t="s">
        <v>35</v>
      </c>
      <c r="C306" s="65" t="s">
        <v>164</v>
      </c>
    </row>
    <row r="307" spans="1:3">
      <c r="A307" s="5" t="s">
        <v>2061</v>
      </c>
      <c r="B307" s="1" t="s">
        <v>35</v>
      </c>
      <c r="C307" s="65" t="s">
        <v>164</v>
      </c>
    </row>
    <row r="308" spans="1:3">
      <c r="A308" s="5" t="s">
        <v>2062</v>
      </c>
      <c r="B308" s="1" t="s">
        <v>35</v>
      </c>
      <c r="C308" s="65" t="s">
        <v>164</v>
      </c>
    </row>
    <row r="309" spans="1:3">
      <c r="A309" s="5" t="s">
        <v>2063</v>
      </c>
      <c r="B309" s="1" t="s">
        <v>35</v>
      </c>
      <c r="C309" s="65" t="s">
        <v>164</v>
      </c>
    </row>
    <row r="310" spans="1:3">
      <c r="A310" s="5" t="s">
        <v>2064</v>
      </c>
      <c r="B310" s="1" t="s">
        <v>35</v>
      </c>
      <c r="C310" s="65" t="s">
        <v>164</v>
      </c>
    </row>
    <row r="311" spans="1:3">
      <c r="A311" s="5" t="s">
        <v>1140</v>
      </c>
      <c r="B311" s="1" t="s">
        <v>35</v>
      </c>
      <c r="C311" s="65" t="s">
        <v>164</v>
      </c>
    </row>
    <row r="312" spans="1:3">
      <c r="A312" s="5" t="s">
        <v>60</v>
      </c>
      <c r="B312" s="1" t="s">
        <v>35</v>
      </c>
      <c r="C312" s="65" t="s">
        <v>164</v>
      </c>
    </row>
    <row r="313" spans="1:3">
      <c r="A313" s="5" t="s">
        <v>2065</v>
      </c>
      <c r="B313" s="1" t="s">
        <v>1537</v>
      </c>
      <c r="C313" s="65" t="s">
        <v>105</v>
      </c>
    </row>
    <row r="314" spans="1:3">
      <c r="A314" s="5" t="s">
        <v>2066</v>
      </c>
      <c r="B314" s="1" t="s">
        <v>1537</v>
      </c>
      <c r="C314" s="65" t="s">
        <v>164</v>
      </c>
    </row>
    <row r="315" spans="1:3">
      <c r="A315" s="5" t="s">
        <v>692</v>
      </c>
      <c r="B315" s="1" t="s">
        <v>693</v>
      </c>
      <c r="C315" s="65" t="s">
        <v>164</v>
      </c>
    </row>
    <row r="316" spans="1:3">
      <c r="A316" s="5" t="s">
        <v>694</v>
      </c>
      <c r="B316" s="1" t="s">
        <v>693</v>
      </c>
      <c r="C316" s="65" t="s">
        <v>164</v>
      </c>
    </row>
    <row r="317" spans="1:3">
      <c r="A317" s="5" t="s">
        <v>738</v>
      </c>
      <c r="B317" s="1" t="s">
        <v>693</v>
      </c>
      <c r="C317" s="65" t="s">
        <v>105</v>
      </c>
    </row>
    <row r="318" spans="1:3">
      <c r="A318" s="5" t="s">
        <v>695</v>
      </c>
      <c r="B318" s="1" t="s">
        <v>693</v>
      </c>
      <c r="C318" s="65" t="s">
        <v>164</v>
      </c>
    </row>
    <row r="319" spans="1:3">
      <c r="A319" s="5" t="s">
        <v>696</v>
      </c>
      <c r="B319" s="1" t="s">
        <v>693</v>
      </c>
      <c r="C319" s="65" t="s">
        <v>164</v>
      </c>
    </row>
    <row r="320" spans="1:3">
      <c r="A320" s="5" t="s">
        <v>739</v>
      </c>
      <c r="B320" s="1" t="s">
        <v>693</v>
      </c>
      <c r="C320" s="65" t="s">
        <v>164</v>
      </c>
    </row>
    <row r="321" spans="1:3">
      <c r="A321" s="5" t="s">
        <v>697</v>
      </c>
      <c r="B321" s="1" t="s">
        <v>693</v>
      </c>
      <c r="C321" s="65" t="s">
        <v>164</v>
      </c>
    </row>
    <row r="322" spans="1:3">
      <c r="A322" s="5" t="s">
        <v>719</v>
      </c>
      <c r="B322" s="1" t="s">
        <v>693</v>
      </c>
      <c r="C322" s="65" t="s">
        <v>164</v>
      </c>
    </row>
    <row r="323" spans="1:3">
      <c r="A323" s="5" t="s">
        <v>1408</v>
      </c>
      <c r="B323" s="1" t="s">
        <v>693</v>
      </c>
      <c r="C323" s="65" t="s">
        <v>164</v>
      </c>
    </row>
    <row r="324" spans="1:3">
      <c r="A324" s="5" t="s">
        <v>2077</v>
      </c>
      <c r="B324" s="1" t="s">
        <v>1516</v>
      </c>
      <c r="C324" s="65" t="s">
        <v>164</v>
      </c>
    </row>
    <row r="325" spans="1:3">
      <c r="A325" s="5" t="s">
        <v>217</v>
      </c>
      <c r="B325" s="1" t="s">
        <v>218</v>
      </c>
      <c r="C325" s="65" t="s">
        <v>164</v>
      </c>
    </row>
    <row r="326" spans="1:3">
      <c r="A326" s="5" t="s">
        <v>2115</v>
      </c>
      <c r="B326" s="1" t="s">
        <v>1518</v>
      </c>
      <c r="C326" s="65" t="s">
        <v>164</v>
      </c>
    </row>
    <row r="327" spans="1:3">
      <c r="A327" s="5" t="s">
        <v>2116</v>
      </c>
      <c r="B327" s="1" t="s">
        <v>1517</v>
      </c>
      <c r="C327" s="65" t="s">
        <v>164</v>
      </c>
    </row>
    <row r="328" spans="1:3">
      <c r="A328" s="5" t="s">
        <v>1210</v>
      </c>
      <c r="B328" s="1" t="s">
        <v>1211</v>
      </c>
      <c r="C328" s="65" t="s">
        <v>164</v>
      </c>
    </row>
    <row r="329" spans="1:3">
      <c r="A329" s="5" t="s">
        <v>163</v>
      </c>
      <c r="B329" s="1" t="s">
        <v>11</v>
      </c>
      <c r="C329" s="65" t="s">
        <v>164</v>
      </c>
    </row>
    <row r="330" spans="1:3">
      <c r="A330" s="5" t="s">
        <v>165</v>
      </c>
      <c r="B330" s="1" t="s">
        <v>11</v>
      </c>
      <c r="C330" s="65" t="s">
        <v>164</v>
      </c>
    </row>
    <row r="331" spans="1:3">
      <c r="A331" s="5" t="s">
        <v>167</v>
      </c>
      <c r="B331" s="1" t="s">
        <v>11</v>
      </c>
      <c r="C331" s="65" t="s">
        <v>164</v>
      </c>
    </row>
    <row r="332" spans="1:3">
      <c r="A332" s="5" t="s">
        <v>762</v>
      </c>
      <c r="B332" s="1" t="s">
        <v>106</v>
      </c>
      <c r="C332" s="65" t="s">
        <v>164</v>
      </c>
    </row>
    <row r="333" spans="1:3">
      <c r="A333" s="5" t="s">
        <v>711</v>
      </c>
      <c r="B333" s="1" t="s">
        <v>106</v>
      </c>
      <c r="C333" s="65" t="s">
        <v>164</v>
      </c>
    </row>
    <row r="334" spans="1:3">
      <c r="A334" s="5" t="s">
        <v>342</v>
      </c>
      <c r="B334" s="1" t="s">
        <v>10</v>
      </c>
      <c r="C334" s="65" t="s">
        <v>164</v>
      </c>
    </row>
    <row r="335" spans="1:3">
      <c r="A335" s="5" t="s">
        <v>241</v>
      </c>
      <c r="B335" s="1" t="s">
        <v>10</v>
      </c>
      <c r="C335" s="65" t="s">
        <v>164</v>
      </c>
    </row>
    <row r="336" spans="1:3">
      <c r="A336" s="5" t="s">
        <v>1103</v>
      </c>
      <c r="B336" s="1" t="s">
        <v>10</v>
      </c>
      <c r="C336" s="65" t="s">
        <v>164</v>
      </c>
    </row>
    <row r="337" spans="1:3">
      <c r="A337" s="5" t="s">
        <v>1020</v>
      </c>
      <c r="B337" s="1" t="s">
        <v>10</v>
      </c>
      <c r="C337" s="65" t="s">
        <v>164</v>
      </c>
    </row>
    <row r="338" spans="1:3">
      <c r="A338" s="5" t="s">
        <v>357</v>
      </c>
      <c r="B338" s="1" t="s">
        <v>10</v>
      </c>
      <c r="C338" s="65" t="s">
        <v>164</v>
      </c>
    </row>
    <row r="339" spans="1:3">
      <c r="A339" s="5" t="s">
        <v>343</v>
      </c>
      <c r="B339" s="1" t="s">
        <v>10</v>
      </c>
      <c r="C339" s="65" t="s">
        <v>164</v>
      </c>
    </row>
    <row r="340" spans="1:3">
      <c r="A340" s="5" t="s">
        <v>237</v>
      </c>
      <c r="B340" s="1" t="s">
        <v>10</v>
      </c>
      <c r="C340" s="65" t="s">
        <v>164</v>
      </c>
    </row>
    <row r="341" spans="1:3">
      <c r="A341" s="5" t="s">
        <v>239</v>
      </c>
      <c r="B341" s="1" t="s">
        <v>10</v>
      </c>
      <c r="C341" s="65" t="s">
        <v>164</v>
      </c>
    </row>
    <row r="342" spans="1:3">
      <c r="A342" s="5" t="s">
        <v>267</v>
      </c>
      <c r="B342" s="1" t="s">
        <v>10</v>
      </c>
      <c r="C342" s="65" t="s">
        <v>164</v>
      </c>
    </row>
    <row r="343" spans="1:3">
      <c r="A343" s="5" t="s">
        <v>268</v>
      </c>
      <c r="B343" s="1" t="s">
        <v>10</v>
      </c>
      <c r="C343" s="65" t="s">
        <v>164</v>
      </c>
    </row>
    <row r="344" spans="1:3">
      <c r="A344" s="5" t="s">
        <v>269</v>
      </c>
      <c r="B344" s="1" t="s">
        <v>10</v>
      </c>
      <c r="C344" s="65" t="s">
        <v>164</v>
      </c>
    </row>
    <row r="345" spans="1:3">
      <c r="A345" s="5" t="s">
        <v>1213</v>
      </c>
      <c r="B345" s="1" t="s">
        <v>10</v>
      </c>
      <c r="C345" s="65" t="s">
        <v>164</v>
      </c>
    </row>
    <row r="346" spans="1:3">
      <c r="A346" s="5" t="s">
        <v>1214</v>
      </c>
      <c r="B346" s="1" t="s">
        <v>10</v>
      </c>
      <c r="C346" s="65" t="s">
        <v>164</v>
      </c>
    </row>
    <row r="347" spans="1:3">
      <c r="A347" s="5" t="s">
        <v>1216</v>
      </c>
      <c r="B347" s="1" t="s">
        <v>10</v>
      </c>
      <c r="C347" s="65" t="s">
        <v>164</v>
      </c>
    </row>
    <row r="348" spans="1:3">
      <c r="A348" s="5" t="s">
        <v>1218</v>
      </c>
      <c r="B348" s="1" t="s">
        <v>10</v>
      </c>
      <c r="C348" s="65" t="s">
        <v>164</v>
      </c>
    </row>
    <row r="349" spans="1:3">
      <c r="A349" s="5" t="s">
        <v>2078</v>
      </c>
      <c r="B349" s="1" t="s">
        <v>10</v>
      </c>
      <c r="C349" s="65" t="s">
        <v>164</v>
      </c>
    </row>
    <row r="350" spans="1:3">
      <c r="A350" s="5" t="s">
        <v>994</v>
      </c>
      <c r="B350" s="1" t="s">
        <v>10</v>
      </c>
      <c r="C350" s="65" t="s">
        <v>164</v>
      </c>
    </row>
    <row r="351" spans="1:3">
      <c r="A351" s="5" t="s">
        <v>2079</v>
      </c>
      <c r="B351" s="1" t="s">
        <v>1018</v>
      </c>
      <c r="C351" s="65" t="s">
        <v>164</v>
      </c>
    </row>
    <row r="352" spans="1:3">
      <c r="A352" s="5" t="s">
        <v>2188</v>
      </c>
      <c r="B352" s="1" t="s">
        <v>1949</v>
      </c>
      <c r="C352" s="65" t="s">
        <v>164</v>
      </c>
    </row>
    <row r="353" spans="1:3">
      <c r="A353" s="5" t="s">
        <v>643</v>
      </c>
      <c r="B353" s="1" t="s">
        <v>644</v>
      </c>
      <c r="C353" s="65" t="s">
        <v>164</v>
      </c>
    </row>
    <row r="354" spans="1:3">
      <c r="A354" s="5" t="s">
        <v>589</v>
      </c>
      <c r="B354" s="1" t="s">
        <v>100</v>
      </c>
      <c r="C354" s="65" t="s">
        <v>164</v>
      </c>
    </row>
    <row r="355" spans="1:3">
      <c r="A355" s="5" t="s">
        <v>636</v>
      </c>
      <c r="B355" s="1" t="s">
        <v>100</v>
      </c>
      <c r="C355" s="65" t="s">
        <v>164</v>
      </c>
    </row>
    <row r="356" spans="1:3">
      <c r="A356" s="5" t="s">
        <v>645</v>
      </c>
      <c r="B356" s="1" t="s">
        <v>452</v>
      </c>
      <c r="C356" s="65" t="s">
        <v>164</v>
      </c>
    </row>
    <row r="357" spans="1:3">
      <c r="A357" s="5" t="s">
        <v>451</v>
      </c>
      <c r="B357" s="1" t="s">
        <v>452</v>
      </c>
      <c r="C357" s="65" t="s">
        <v>164</v>
      </c>
    </row>
    <row r="358" spans="1:3">
      <c r="A358" s="5" t="s">
        <v>2022</v>
      </c>
      <c r="B358" s="1" t="s">
        <v>1575</v>
      </c>
      <c r="C358" s="65" t="s">
        <v>164</v>
      </c>
    </row>
    <row r="359" spans="1:3">
      <c r="A359" s="5" t="s">
        <v>111</v>
      </c>
      <c r="B359" s="1" t="s">
        <v>56</v>
      </c>
      <c r="C359" s="65" t="s">
        <v>164</v>
      </c>
    </row>
    <row r="360" spans="1:3">
      <c r="A360" s="5" t="s">
        <v>632</v>
      </c>
      <c r="B360" s="1" t="s">
        <v>56</v>
      </c>
      <c r="C360" s="65" t="s">
        <v>164</v>
      </c>
    </row>
    <row r="361" spans="1:3">
      <c r="A361" s="5" t="s">
        <v>639</v>
      </c>
      <c r="B361" s="1" t="s">
        <v>56</v>
      </c>
      <c r="C361" s="65" t="s">
        <v>164</v>
      </c>
    </row>
    <row r="362" spans="1:3">
      <c r="A362" s="5" t="s">
        <v>2023</v>
      </c>
      <c r="B362" s="1" t="s">
        <v>1576</v>
      </c>
      <c r="C362" s="65" t="s">
        <v>164</v>
      </c>
    </row>
    <row r="363" spans="1:3">
      <c r="A363" s="5" t="s">
        <v>2020</v>
      </c>
      <c r="B363" s="1" t="s">
        <v>1576</v>
      </c>
      <c r="C363" s="65" t="s">
        <v>164</v>
      </c>
    </row>
    <row r="364" spans="1:3">
      <c r="A364" s="5" t="s">
        <v>2021</v>
      </c>
      <c r="B364" s="1" t="s">
        <v>1576</v>
      </c>
      <c r="C364" s="65" t="s">
        <v>164</v>
      </c>
    </row>
    <row r="365" spans="1:3">
      <c r="A365" s="5" t="s">
        <v>585</v>
      </c>
      <c r="B365" s="1" t="s">
        <v>586</v>
      </c>
      <c r="C365" s="65" t="s">
        <v>164</v>
      </c>
    </row>
    <row r="366" spans="1:3">
      <c r="A366" s="5" t="s">
        <v>633</v>
      </c>
      <c r="B366" s="1" t="s">
        <v>586</v>
      </c>
      <c r="C366" s="65" t="s">
        <v>164</v>
      </c>
    </row>
    <row r="367" spans="1:3">
      <c r="A367" s="5" t="s">
        <v>2024</v>
      </c>
      <c r="B367" s="1" t="s">
        <v>1950</v>
      </c>
      <c r="C367" s="65" t="s">
        <v>164</v>
      </c>
    </row>
    <row r="368" spans="1:3">
      <c r="A368" s="5" t="s">
        <v>1187</v>
      </c>
      <c r="B368" s="1" t="s">
        <v>1188</v>
      </c>
      <c r="C368" s="65" t="s">
        <v>164</v>
      </c>
    </row>
    <row r="369" spans="1:3">
      <c r="A369" s="5" t="s">
        <v>673</v>
      </c>
      <c r="B369" s="1" t="s">
        <v>674</v>
      </c>
      <c r="C369" s="65" t="s">
        <v>164</v>
      </c>
    </row>
    <row r="370" spans="1:3">
      <c r="A370" s="5" t="s">
        <v>648</v>
      </c>
      <c r="B370" s="1" t="s">
        <v>649</v>
      </c>
      <c r="C370" s="65" t="s">
        <v>164</v>
      </c>
    </row>
    <row r="371" spans="1:3">
      <c r="A371" s="5" t="s">
        <v>686</v>
      </c>
      <c r="B371" s="1" t="s">
        <v>649</v>
      </c>
      <c r="C371" s="65" t="s">
        <v>164</v>
      </c>
    </row>
    <row r="372" spans="1:3">
      <c r="A372" s="5" t="s">
        <v>675</v>
      </c>
      <c r="B372" s="1" t="s">
        <v>676</v>
      </c>
      <c r="C372" s="65" t="s">
        <v>164</v>
      </c>
    </row>
    <row r="373" spans="1:3">
      <c r="A373" s="5" t="s">
        <v>590</v>
      </c>
      <c r="B373" s="1" t="s">
        <v>591</v>
      </c>
      <c r="C373" s="65" t="s">
        <v>1505</v>
      </c>
    </row>
    <row r="374" spans="1:3">
      <c r="A374" s="5" t="s">
        <v>453</v>
      </c>
      <c r="B374" s="1" t="s">
        <v>454</v>
      </c>
      <c r="C374" s="65" t="s">
        <v>164</v>
      </c>
    </row>
    <row r="375" spans="1:3">
      <c r="A375" s="5" t="s">
        <v>638</v>
      </c>
      <c r="B375" s="1" t="s">
        <v>454</v>
      </c>
      <c r="C375" s="65" t="s">
        <v>164</v>
      </c>
    </row>
    <row r="376" spans="1:3">
      <c r="A376" s="5" t="s">
        <v>631</v>
      </c>
      <c r="B376" s="1" t="s">
        <v>454</v>
      </c>
      <c r="C376" s="65" t="s">
        <v>164</v>
      </c>
    </row>
    <row r="377" spans="1:3">
      <c r="A377" s="5" t="s">
        <v>587</v>
      </c>
      <c r="B377" s="1" t="s">
        <v>588</v>
      </c>
      <c r="C377" s="65" t="s">
        <v>164</v>
      </c>
    </row>
    <row r="378" spans="1:3">
      <c r="A378" s="5" t="s">
        <v>637</v>
      </c>
      <c r="B378" s="1" t="s">
        <v>588</v>
      </c>
      <c r="C378" s="65" t="s">
        <v>164</v>
      </c>
    </row>
    <row r="379" spans="1:3">
      <c r="A379" s="5" t="s">
        <v>1903</v>
      </c>
      <c r="B379" s="1" t="s">
        <v>21</v>
      </c>
      <c r="C379" s="65" t="s">
        <v>164</v>
      </c>
    </row>
    <row r="380" spans="1:3">
      <c r="A380" s="5" t="s">
        <v>2025</v>
      </c>
      <c r="B380" s="1" t="s">
        <v>21</v>
      </c>
      <c r="C380" s="65" t="s">
        <v>164</v>
      </c>
    </row>
    <row r="381" spans="1:3">
      <c r="A381" s="5" t="s">
        <v>2019</v>
      </c>
      <c r="B381" s="1" t="s">
        <v>627</v>
      </c>
      <c r="C381" s="65" t="s">
        <v>164</v>
      </c>
    </row>
    <row r="382" spans="1:3">
      <c r="A382" s="5" t="s">
        <v>968</v>
      </c>
      <c r="B382" s="1" t="s">
        <v>969</v>
      </c>
      <c r="C382" s="65" t="s">
        <v>164</v>
      </c>
    </row>
    <row r="383" spans="1:3">
      <c r="A383" s="5" t="s">
        <v>1189</v>
      </c>
      <c r="B383" s="1" t="s">
        <v>969</v>
      </c>
      <c r="C383" s="65" t="s">
        <v>164</v>
      </c>
    </row>
    <row r="384" spans="1:3">
      <c r="A384" s="5" t="s">
        <v>2026</v>
      </c>
      <c r="B384" s="1" t="s">
        <v>969</v>
      </c>
      <c r="C384" s="65" t="s">
        <v>164</v>
      </c>
    </row>
    <row r="385" spans="1:3">
      <c r="A385" s="5" t="s">
        <v>2027</v>
      </c>
      <c r="B385" s="1" t="s">
        <v>969</v>
      </c>
      <c r="C385" s="65" t="s">
        <v>164</v>
      </c>
    </row>
    <row r="386" spans="1:3">
      <c r="A386" s="5" t="s">
        <v>2028</v>
      </c>
      <c r="B386" s="1" t="s">
        <v>969</v>
      </c>
      <c r="C386" s="65" t="s">
        <v>164</v>
      </c>
    </row>
    <row r="387" spans="1:3">
      <c r="A387" s="5" t="s">
        <v>2029</v>
      </c>
      <c r="B387" s="1" t="s">
        <v>969</v>
      </c>
      <c r="C387" s="65" t="s">
        <v>164</v>
      </c>
    </row>
    <row r="388" spans="1:3">
      <c r="A388" s="5" t="s">
        <v>2030</v>
      </c>
      <c r="B388" s="1" t="s">
        <v>969</v>
      </c>
      <c r="C388" s="65" t="s">
        <v>164</v>
      </c>
    </row>
    <row r="389" spans="1:3">
      <c r="A389" s="5" t="s">
        <v>1904</v>
      </c>
      <c r="B389" s="1" t="s">
        <v>969</v>
      </c>
      <c r="C389" s="65" t="s">
        <v>164</v>
      </c>
    </row>
    <row r="390" spans="1:3">
      <c r="A390" s="5" t="s">
        <v>1190</v>
      </c>
      <c r="B390" s="1" t="s">
        <v>1191</v>
      </c>
      <c r="C390" s="65" t="s">
        <v>164</v>
      </c>
    </row>
    <row r="391" spans="1:3">
      <c r="A391" s="5" t="s">
        <v>1192</v>
      </c>
      <c r="B391" s="1" t="s">
        <v>1191</v>
      </c>
      <c r="C391" s="65" t="s">
        <v>164</v>
      </c>
    </row>
    <row r="392" spans="1:3">
      <c r="A392" s="5" t="s">
        <v>942</v>
      </c>
      <c r="B392" s="1" t="s">
        <v>943</v>
      </c>
      <c r="C392" s="65" t="s">
        <v>164</v>
      </c>
    </row>
    <row r="393" spans="1:3">
      <c r="A393" s="5" t="s">
        <v>1023</v>
      </c>
      <c r="B393" s="1" t="s">
        <v>1024</v>
      </c>
      <c r="C393" s="65" t="s">
        <v>105</v>
      </c>
    </row>
    <row r="394" spans="1:3">
      <c r="A394" s="5" t="s">
        <v>1106</v>
      </c>
      <c r="B394" s="1" t="s">
        <v>1024</v>
      </c>
      <c r="C394" s="65" t="s">
        <v>105</v>
      </c>
    </row>
    <row r="395" spans="1:3">
      <c r="A395" s="5" t="s">
        <v>1858</v>
      </c>
      <c r="B395" s="1" t="s">
        <v>18</v>
      </c>
      <c r="C395" s="65" t="s">
        <v>164</v>
      </c>
    </row>
    <row r="396" spans="1:3">
      <c r="A396" s="5" t="s">
        <v>2051</v>
      </c>
      <c r="B396" s="1" t="s">
        <v>18</v>
      </c>
      <c r="C396" s="65" t="s">
        <v>164</v>
      </c>
    </row>
    <row r="397" spans="1:3">
      <c r="A397" s="5" t="s">
        <v>885</v>
      </c>
      <c r="B397" s="1" t="s">
        <v>18</v>
      </c>
      <c r="C397" s="65" t="s">
        <v>164</v>
      </c>
    </row>
    <row r="398" spans="1:3">
      <c r="A398" s="5" t="s">
        <v>2057</v>
      </c>
      <c r="B398" s="1" t="s">
        <v>18</v>
      </c>
      <c r="C398" s="65" t="s">
        <v>164</v>
      </c>
    </row>
    <row r="399" spans="1:3">
      <c r="A399" s="5" t="s">
        <v>30</v>
      </c>
      <c r="B399" s="1" t="s">
        <v>18</v>
      </c>
      <c r="C399" s="65" t="s">
        <v>164</v>
      </c>
    </row>
    <row r="400" spans="1:3">
      <c r="A400" s="5" t="s">
        <v>29</v>
      </c>
      <c r="B400" s="1" t="s">
        <v>18</v>
      </c>
      <c r="C400" s="65" t="s">
        <v>164</v>
      </c>
    </row>
    <row r="401" spans="1:3">
      <c r="A401" s="5" t="s">
        <v>876</v>
      </c>
      <c r="B401" s="1" t="s">
        <v>131</v>
      </c>
      <c r="C401" s="65" t="s">
        <v>164</v>
      </c>
    </row>
    <row r="402" spans="1:3">
      <c r="A402" s="5" t="s">
        <v>877</v>
      </c>
      <c r="B402" s="1" t="s">
        <v>131</v>
      </c>
      <c r="C402" s="65" t="s">
        <v>164</v>
      </c>
    </row>
    <row r="403" spans="1:3">
      <c r="A403" s="5" t="s">
        <v>927</v>
      </c>
      <c r="B403" s="1" t="s">
        <v>27</v>
      </c>
      <c r="C403" s="65" t="s">
        <v>164</v>
      </c>
    </row>
    <row r="404" spans="1:3">
      <c r="A404" s="5" t="s">
        <v>952</v>
      </c>
      <c r="B404" s="1" t="s">
        <v>27</v>
      </c>
      <c r="C404" s="65" t="s">
        <v>164</v>
      </c>
    </row>
    <row r="405" spans="1:3">
      <c r="A405" s="5" t="s">
        <v>1851</v>
      </c>
      <c r="B405" s="1" t="s">
        <v>1567</v>
      </c>
      <c r="C405" s="65" t="s">
        <v>105</v>
      </c>
    </row>
    <row r="406" spans="1:3">
      <c r="A406" s="5" t="s">
        <v>1852</v>
      </c>
      <c r="B406" s="1" t="s">
        <v>1567</v>
      </c>
      <c r="C406" s="65" t="s">
        <v>105</v>
      </c>
    </row>
    <row r="407" spans="1:3">
      <c r="A407" s="5" t="s">
        <v>1853</v>
      </c>
      <c r="B407" s="1" t="s">
        <v>1567</v>
      </c>
      <c r="C407" s="65" t="s">
        <v>105</v>
      </c>
    </row>
    <row r="408" spans="1:3">
      <c r="A408" s="5" t="s">
        <v>1854</v>
      </c>
      <c r="B408" s="1" t="s">
        <v>1567</v>
      </c>
      <c r="C408" s="65" t="s">
        <v>105</v>
      </c>
    </row>
    <row r="409" spans="1:3">
      <c r="A409" s="5" t="s">
        <v>1981</v>
      </c>
      <c r="B409" s="1" t="s">
        <v>1570</v>
      </c>
      <c r="C409" s="65" t="s">
        <v>164</v>
      </c>
    </row>
    <row r="410" spans="1:3">
      <c r="A410" s="5" t="s">
        <v>1982</v>
      </c>
      <c r="B410" s="1" t="s">
        <v>1570</v>
      </c>
      <c r="C410" s="65" t="s">
        <v>164</v>
      </c>
    </row>
    <row r="411" spans="1:3">
      <c r="A411" s="5" t="s">
        <v>1983</v>
      </c>
      <c r="B411" s="1" t="s">
        <v>1570</v>
      </c>
      <c r="C411" s="65" t="s">
        <v>164</v>
      </c>
    </row>
    <row r="412" spans="1:3">
      <c r="A412" s="5" t="s">
        <v>1984</v>
      </c>
      <c r="B412" s="1" t="s">
        <v>1570</v>
      </c>
      <c r="C412" s="65" t="s">
        <v>164</v>
      </c>
    </row>
    <row r="413" spans="1:3">
      <c r="A413" s="5" t="s">
        <v>1985</v>
      </c>
      <c r="B413" s="1" t="s">
        <v>1570</v>
      </c>
      <c r="C413" s="65" t="s">
        <v>164</v>
      </c>
    </row>
    <row r="414" spans="1:3">
      <c r="A414" s="5" t="s">
        <v>1986</v>
      </c>
      <c r="B414" s="1" t="s">
        <v>1570</v>
      </c>
      <c r="C414" s="65" t="s">
        <v>164</v>
      </c>
    </row>
    <row r="415" spans="1:3">
      <c r="A415" s="5" t="s">
        <v>1987</v>
      </c>
      <c r="B415" s="1" t="s">
        <v>1570</v>
      </c>
      <c r="C415" s="65" t="s">
        <v>164</v>
      </c>
    </row>
    <row r="416" spans="1:3">
      <c r="A416" s="5" t="s">
        <v>1988</v>
      </c>
      <c r="B416" s="1" t="s">
        <v>1570</v>
      </c>
      <c r="C416" s="65" t="s">
        <v>164</v>
      </c>
    </row>
    <row r="417" spans="1:3">
      <c r="A417" s="5" t="s">
        <v>1989</v>
      </c>
      <c r="B417" s="1" t="s">
        <v>1570</v>
      </c>
      <c r="C417" s="65" t="s">
        <v>164</v>
      </c>
    </row>
    <row r="418" spans="1:3">
      <c r="A418" s="5" t="s">
        <v>1990</v>
      </c>
      <c r="B418" s="1" t="s">
        <v>1570</v>
      </c>
      <c r="C418" s="65" t="s">
        <v>164</v>
      </c>
    </row>
    <row r="419" spans="1:3">
      <c r="A419" s="5" t="s">
        <v>1991</v>
      </c>
      <c r="B419" s="1" t="s">
        <v>1570</v>
      </c>
      <c r="C419" s="65" t="s">
        <v>164</v>
      </c>
    </row>
    <row r="420" spans="1:3">
      <c r="A420" s="5" t="s">
        <v>1992</v>
      </c>
      <c r="B420" s="1" t="s">
        <v>1570</v>
      </c>
      <c r="C420" s="65" t="s">
        <v>164</v>
      </c>
    </row>
    <row r="421" spans="1:3">
      <c r="A421" s="5" t="s">
        <v>1993</v>
      </c>
      <c r="B421" s="1" t="s">
        <v>1570</v>
      </c>
      <c r="C421" s="65" t="s">
        <v>164</v>
      </c>
    </row>
    <row r="422" spans="1:3">
      <c r="A422" s="5" t="s">
        <v>1994</v>
      </c>
      <c r="B422" s="1" t="s">
        <v>1570</v>
      </c>
      <c r="C422" s="65" t="s">
        <v>164</v>
      </c>
    </row>
    <row r="423" spans="1:3">
      <c r="A423" s="5" t="s">
        <v>1995</v>
      </c>
      <c r="B423" s="1" t="s">
        <v>1570</v>
      </c>
      <c r="C423" s="65" t="s">
        <v>164</v>
      </c>
    </row>
    <row r="424" spans="1:3">
      <c r="A424" s="5" t="s">
        <v>1996</v>
      </c>
      <c r="B424" s="1" t="s">
        <v>1570</v>
      </c>
      <c r="C424" s="65" t="s">
        <v>164</v>
      </c>
    </row>
    <row r="425" spans="1:3">
      <c r="A425" s="5" t="s">
        <v>1997</v>
      </c>
      <c r="B425" s="1" t="s">
        <v>1570</v>
      </c>
      <c r="C425" s="65" t="s">
        <v>164</v>
      </c>
    </row>
    <row r="426" spans="1:3">
      <c r="A426" s="5" t="s">
        <v>1998</v>
      </c>
      <c r="B426" s="1" t="s">
        <v>1570</v>
      </c>
      <c r="C426" s="65" t="s">
        <v>164</v>
      </c>
    </row>
    <row r="427" spans="1:3">
      <c r="A427" s="5" t="s">
        <v>1999</v>
      </c>
      <c r="B427" s="1" t="s">
        <v>1570</v>
      </c>
      <c r="C427" s="65" t="s">
        <v>164</v>
      </c>
    </row>
    <row r="428" spans="1:3">
      <c r="A428" s="5" t="s">
        <v>2000</v>
      </c>
      <c r="B428" s="1" t="s">
        <v>1570</v>
      </c>
      <c r="C428" s="65" t="s">
        <v>164</v>
      </c>
    </row>
    <row r="429" spans="1:3">
      <c r="A429" s="5" t="s">
        <v>2001</v>
      </c>
      <c r="B429" s="1" t="s">
        <v>1570</v>
      </c>
      <c r="C429" s="65" t="s">
        <v>105</v>
      </c>
    </row>
    <row r="430" spans="1:3">
      <c r="A430" s="5" t="s">
        <v>2002</v>
      </c>
      <c r="B430" s="1" t="s">
        <v>1570</v>
      </c>
      <c r="C430" s="65" t="s">
        <v>164</v>
      </c>
    </row>
    <row r="431" spans="1:3">
      <c r="A431" s="5" t="s">
        <v>2003</v>
      </c>
      <c r="B431" s="1" t="s">
        <v>1570</v>
      </c>
      <c r="C431" s="65" t="s">
        <v>164</v>
      </c>
    </row>
    <row r="432" spans="1:3">
      <c r="A432" s="5" t="s">
        <v>2004</v>
      </c>
      <c r="B432" s="1" t="s">
        <v>1570</v>
      </c>
      <c r="C432" s="65" t="s">
        <v>164</v>
      </c>
    </row>
    <row r="433" spans="1:3">
      <c r="A433" s="5" t="s">
        <v>2005</v>
      </c>
      <c r="B433" s="1" t="s">
        <v>1570</v>
      </c>
      <c r="C433" s="65" t="s">
        <v>164</v>
      </c>
    </row>
    <row r="434" spans="1:3">
      <c r="A434" s="5" t="s">
        <v>2006</v>
      </c>
      <c r="B434" s="1" t="s">
        <v>1570</v>
      </c>
      <c r="C434" s="65" t="s">
        <v>164</v>
      </c>
    </row>
    <row r="435" spans="1:3">
      <c r="A435" s="5" t="s">
        <v>2007</v>
      </c>
      <c r="B435" s="1" t="s">
        <v>1570</v>
      </c>
      <c r="C435" s="65" t="s">
        <v>164</v>
      </c>
    </row>
    <row r="436" spans="1:3">
      <c r="A436" s="5" t="s">
        <v>2008</v>
      </c>
      <c r="B436" s="1" t="s">
        <v>1570</v>
      </c>
      <c r="C436" s="65" t="s">
        <v>164</v>
      </c>
    </row>
    <row r="437" spans="1:3">
      <c r="A437" s="5" t="s">
        <v>2009</v>
      </c>
      <c r="B437" s="1" t="s">
        <v>1570</v>
      </c>
      <c r="C437" s="65" t="s">
        <v>164</v>
      </c>
    </row>
    <row r="438" spans="1:3">
      <c r="A438" s="5" t="s">
        <v>2010</v>
      </c>
      <c r="B438" s="1" t="s">
        <v>1570</v>
      </c>
      <c r="C438" s="65" t="s">
        <v>164</v>
      </c>
    </row>
    <row r="439" spans="1:3">
      <c r="A439" s="5" t="s">
        <v>2011</v>
      </c>
      <c r="B439" s="1" t="s">
        <v>1570</v>
      </c>
      <c r="C439" s="65" t="s">
        <v>164</v>
      </c>
    </row>
    <row r="440" spans="1:3">
      <c r="A440" s="5" t="s">
        <v>2012</v>
      </c>
      <c r="B440" s="1" t="s">
        <v>1570</v>
      </c>
      <c r="C440" s="65" t="s">
        <v>164</v>
      </c>
    </row>
    <row r="441" spans="1:3">
      <c r="A441" s="5" t="s">
        <v>2013</v>
      </c>
      <c r="B441" s="1" t="s">
        <v>1570</v>
      </c>
      <c r="C441" s="65" t="s">
        <v>164</v>
      </c>
    </row>
    <row r="442" spans="1:3">
      <c r="A442" s="5" t="s">
        <v>2014</v>
      </c>
      <c r="B442" s="1" t="s">
        <v>1570</v>
      </c>
      <c r="C442" s="65" t="s">
        <v>164</v>
      </c>
    </row>
    <row r="443" spans="1:3">
      <c r="A443" s="5" t="s">
        <v>2015</v>
      </c>
      <c r="B443" s="1" t="s">
        <v>1570</v>
      </c>
      <c r="C443" s="65" t="s">
        <v>164</v>
      </c>
    </row>
    <row r="444" spans="1:3">
      <c r="A444" s="5" t="s">
        <v>2016</v>
      </c>
      <c r="B444" s="1" t="s">
        <v>1570</v>
      </c>
      <c r="C444" s="65" t="s">
        <v>164</v>
      </c>
    </row>
    <row r="445" spans="1:3">
      <c r="A445" s="5" t="s">
        <v>2017</v>
      </c>
      <c r="B445" s="1" t="s">
        <v>1570</v>
      </c>
      <c r="C445" s="65" t="s">
        <v>164</v>
      </c>
    </row>
    <row r="446" spans="1:3">
      <c r="A446" s="5" t="s">
        <v>2018</v>
      </c>
      <c r="B446" s="1" t="s">
        <v>1570</v>
      </c>
      <c r="C446" s="65" t="s">
        <v>164</v>
      </c>
    </row>
    <row r="447" spans="1:3">
      <c r="A447" s="5" t="s">
        <v>1980</v>
      </c>
      <c r="B447" s="1" t="s">
        <v>1577</v>
      </c>
      <c r="C447" s="65" t="s">
        <v>164</v>
      </c>
    </row>
    <row r="448" spans="1:3">
      <c r="A448" s="5" t="s">
        <v>1021</v>
      </c>
      <c r="B448" s="1" t="s">
        <v>1022</v>
      </c>
      <c r="C448" s="65" t="s">
        <v>164</v>
      </c>
    </row>
    <row r="449" spans="1:3">
      <c r="A449" s="5" t="s">
        <v>1114</v>
      </c>
      <c r="B449" s="1" t="s">
        <v>1022</v>
      </c>
      <c r="C449" s="65" t="s">
        <v>164</v>
      </c>
    </row>
    <row r="450" spans="1:3">
      <c r="A450" s="5" t="s">
        <v>1035</v>
      </c>
      <c r="B450" s="1" t="s">
        <v>1022</v>
      </c>
      <c r="C450" s="65" t="s">
        <v>164</v>
      </c>
    </row>
    <row r="451" spans="1:3">
      <c r="A451" s="5" t="s">
        <v>1031</v>
      </c>
      <c r="B451" s="1" t="s">
        <v>1022</v>
      </c>
      <c r="C451" s="65" t="s">
        <v>164</v>
      </c>
    </row>
    <row r="452" spans="1:3">
      <c r="A452" s="5" t="s">
        <v>1115</v>
      </c>
      <c r="B452" s="1" t="s">
        <v>1022</v>
      </c>
      <c r="C452" s="65" t="s">
        <v>164</v>
      </c>
    </row>
    <row r="453" spans="1:3">
      <c r="A453" s="5" t="s">
        <v>1137</v>
      </c>
      <c r="B453" s="1" t="s">
        <v>38</v>
      </c>
      <c r="C453" s="65" t="s">
        <v>164</v>
      </c>
    </row>
    <row r="454" spans="1:3">
      <c r="A454" s="5" t="s">
        <v>1138</v>
      </c>
      <c r="B454" s="1" t="s">
        <v>38</v>
      </c>
      <c r="C454" s="65" t="s">
        <v>164</v>
      </c>
    </row>
    <row r="455" spans="1:3">
      <c r="A455" s="5" t="s">
        <v>1045</v>
      </c>
      <c r="B455" s="1" t="s">
        <v>38</v>
      </c>
      <c r="C455" s="65" t="s">
        <v>164</v>
      </c>
    </row>
    <row r="456" spans="1:3">
      <c r="A456" s="5" t="s">
        <v>1139</v>
      </c>
      <c r="B456" s="1" t="s">
        <v>38</v>
      </c>
      <c r="C456" s="65" t="s">
        <v>164</v>
      </c>
    </row>
    <row r="457" spans="1:3">
      <c r="A457" s="5" t="s">
        <v>1068</v>
      </c>
      <c r="B457" s="1" t="s">
        <v>38</v>
      </c>
      <c r="C457" s="65" t="s">
        <v>164</v>
      </c>
    </row>
    <row r="458" spans="1:3">
      <c r="A458" s="5" t="s">
        <v>174</v>
      </c>
      <c r="B458" s="1" t="s">
        <v>38</v>
      </c>
      <c r="C458" s="65" t="s">
        <v>164</v>
      </c>
    </row>
    <row r="459" spans="1:3">
      <c r="A459" s="5" t="s">
        <v>169</v>
      </c>
      <c r="B459" s="1" t="s">
        <v>38</v>
      </c>
      <c r="C459" s="65" t="s">
        <v>164</v>
      </c>
    </row>
    <row r="460" spans="1:3">
      <c r="A460" s="5" t="s">
        <v>178</v>
      </c>
      <c r="B460" s="1" t="s">
        <v>38</v>
      </c>
      <c r="C460" s="65" t="s">
        <v>164</v>
      </c>
    </row>
    <row r="461" spans="1:3">
      <c r="A461" s="5" t="s">
        <v>175</v>
      </c>
      <c r="B461" s="1" t="s">
        <v>38</v>
      </c>
      <c r="C461" s="65" t="s">
        <v>164</v>
      </c>
    </row>
    <row r="462" spans="1:3">
      <c r="A462" s="5" t="s">
        <v>182</v>
      </c>
      <c r="B462" s="1" t="s">
        <v>38</v>
      </c>
      <c r="C462" s="65" t="s">
        <v>164</v>
      </c>
    </row>
    <row r="463" spans="1:3">
      <c r="A463" s="5" t="s">
        <v>179</v>
      </c>
      <c r="B463" s="1" t="s">
        <v>38</v>
      </c>
      <c r="C463" s="65" t="s">
        <v>164</v>
      </c>
    </row>
    <row r="464" spans="1:3">
      <c r="A464" s="5" t="s">
        <v>183</v>
      </c>
      <c r="B464" s="1" t="s">
        <v>38</v>
      </c>
      <c r="C464" s="65" t="s">
        <v>164</v>
      </c>
    </row>
    <row r="465" spans="1:3">
      <c r="A465" s="5" t="s">
        <v>176</v>
      </c>
      <c r="B465" s="1" t="s">
        <v>38</v>
      </c>
      <c r="C465" s="65" t="s">
        <v>164</v>
      </c>
    </row>
    <row r="466" spans="1:3">
      <c r="A466" s="5" t="s">
        <v>171</v>
      </c>
      <c r="B466" s="1" t="s">
        <v>38</v>
      </c>
      <c r="C466" s="65" t="s">
        <v>164</v>
      </c>
    </row>
    <row r="467" spans="1:3">
      <c r="A467" s="5" t="s">
        <v>1977</v>
      </c>
      <c r="B467" s="1" t="s">
        <v>1578</v>
      </c>
      <c r="C467" s="65" t="s">
        <v>164</v>
      </c>
    </row>
    <row r="468" spans="1:3">
      <c r="A468" s="5" t="s">
        <v>1179</v>
      </c>
      <c r="B468" s="1" t="s">
        <v>1180</v>
      </c>
      <c r="C468" s="65" t="s">
        <v>164</v>
      </c>
    </row>
    <row r="469" spans="1:3">
      <c r="A469" s="5" t="s">
        <v>1185</v>
      </c>
      <c r="B469" s="1" t="s">
        <v>1186</v>
      </c>
      <c r="C469" s="65" t="s">
        <v>164</v>
      </c>
    </row>
    <row r="470" spans="1:3">
      <c r="A470" s="5" t="s">
        <v>1975</v>
      </c>
      <c r="B470" s="1" t="s">
        <v>110</v>
      </c>
      <c r="C470" s="65" t="s">
        <v>164</v>
      </c>
    </row>
    <row r="471" spans="1:3">
      <c r="A471" s="5" t="s">
        <v>511</v>
      </c>
      <c r="B471" s="1" t="s">
        <v>110</v>
      </c>
      <c r="C471" s="65" t="s">
        <v>164</v>
      </c>
    </row>
    <row r="472" spans="1:3">
      <c r="A472" s="5" t="s">
        <v>1976</v>
      </c>
      <c r="B472" s="1" t="s">
        <v>110</v>
      </c>
      <c r="C472" s="65" t="s">
        <v>164</v>
      </c>
    </row>
    <row r="473" spans="1:3">
      <c r="A473" s="5" t="s">
        <v>2291</v>
      </c>
      <c r="B473" s="1" t="s">
        <v>1495</v>
      </c>
      <c r="C473" s="65" t="s">
        <v>164</v>
      </c>
    </row>
    <row r="474" spans="1:3">
      <c r="A474" s="5" t="s">
        <v>1925</v>
      </c>
      <c r="B474" s="1" t="s">
        <v>1495</v>
      </c>
      <c r="C474" s="65" t="s">
        <v>164</v>
      </c>
    </row>
    <row r="475" spans="1:3">
      <c r="A475" s="5" t="s">
        <v>932</v>
      </c>
      <c r="B475" s="1" t="s">
        <v>933</v>
      </c>
      <c r="C475" s="65" t="s">
        <v>164</v>
      </c>
    </row>
    <row r="476" spans="1:3">
      <c r="A476" s="5" t="s">
        <v>1493</v>
      </c>
      <c r="B476" s="1" t="s">
        <v>933</v>
      </c>
      <c r="C476" s="65" t="s">
        <v>164</v>
      </c>
    </row>
    <row r="477" spans="1:3">
      <c r="A477" s="5" t="s">
        <v>1492</v>
      </c>
      <c r="B477" s="1" t="s">
        <v>933</v>
      </c>
      <c r="C477" s="65" t="s">
        <v>164</v>
      </c>
    </row>
    <row r="478" spans="1:3">
      <c r="A478" s="5" t="s">
        <v>371</v>
      </c>
      <c r="B478" s="1" t="s">
        <v>372</v>
      </c>
      <c r="C478" s="65" t="s">
        <v>164</v>
      </c>
    </row>
    <row r="479" spans="1:3">
      <c r="A479" s="5" t="s">
        <v>373</v>
      </c>
      <c r="B479" s="1" t="s">
        <v>372</v>
      </c>
      <c r="C479" s="65" t="s">
        <v>164</v>
      </c>
    </row>
    <row r="480" spans="1:3">
      <c r="A480" s="5" t="s">
        <v>381</v>
      </c>
      <c r="B480" s="1" t="s">
        <v>372</v>
      </c>
      <c r="C480" s="65" t="s">
        <v>164</v>
      </c>
    </row>
    <row r="481" spans="1:3">
      <c r="A481" s="5" t="s">
        <v>374</v>
      </c>
      <c r="B481" s="1" t="s">
        <v>372</v>
      </c>
      <c r="C481" s="65" t="s">
        <v>164</v>
      </c>
    </row>
    <row r="482" spans="1:3">
      <c r="A482" s="5" t="s">
        <v>375</v>
      </c>
      <c r="B482" s="1" t="s">
        <v>372</v>
      </c>
      <c r="C482" s="65" t="s">
        <v>164</v>
      </c>
    </row>
    <row r="483" spans="1:3">
      <c r="A483" s="5" t="s">
        <v>376</v>
      </c>
      <c r="B483" s="1" t="s">
        <v>372</v>
      </c>
      <c r="C483" s="65" t="s">
        <v>164</v>
      </c>
    </row>
    <row r="484" spans="1:3">
      <c r="A484" s="5" t="s">
        <v>382</v>
      </c>
      <c r="B484" s="1" t="s">
        <v>372</v>
      </c>
      <c r="C484" s="65" t="s">
        <v>164</v>
      </c>
    </row>
    <row r="485" spans="1:3">
      <c r="A485" s="5" t="s">
        <v>383</v>
      </c>
      <c r="B485" s="1" t="s">
        <v>372</v>
      </c>
      <c r="C485" s="65" t="s">
        <v>164</v>
      </c>
    </row>
    <row r="486" spans="1:3">
      <c r="A486" s="5" t="s">
        <v>377</v>
      </c>
      <c r="B486" s="1" t="s">
        <v>372</v>
      </c>
      <c r="C486" s="65" t="s">
        <v>164</v>
      </c>
    </row>
    <row r="487" spans="1:3">
      <c r="A487" s="5" t="s">
        <v>384</v>
      </c>
      <c r="B487" s="1" t="s">
        <v>372</v>
      </c>
      <c r="C487" s="65" t="s">
        <v>164</v>
      </c>
    </row>
    <row r="488" spans="1:3">
      <c r="A488" s="5" t="s">
        <v>2149</v>
      </c>
      <c r="B488" s="1" t="s">
        <v>1510</v>
      </c>
      <c r="C488" s="65" t="s">
        <v>164</v>
      </c>
    </row>
    <row r="489" spans="1:3">
      <c r="A489" s="5" t="s">
        <v>2150</v>
      </c>
      <c r="B489" s="1" t="s">
        <v>1510</v>
      </c>
      <c r="C489" s="65" t="s">
        <v>164</v>
      </c>
    </row>
    <row r="490" spans="1:3">
      <c r="A490" s="5" t="s">
        <v>2098</v>
      </c>
      <c r="B490" s="1" t="s">
        <v>1951</v>
      </c>
      <c r="C490" s="65" t="s">
        <v>164</v>
      </c>
    </row>
    <row r="491" spans="1:3">
      <c r="A491" s="5" t="s">
        <v>2151</v>
      </c>
      <c r="B491" s="1" t="s">
        <v>1525</v>
      </c>
      <c r="C491" s="65" t="s">
        <v>164</v>
      </c>
    </row>
    <row r="492" spans="1:3">
      <c r="A492" s="5" t="s">
        <v>447</v>
      </c>
      <c r="B492" s="1" t="s">
        <v>64</v>
      </c>
      <c r="C492" s="65" t="s">
        <v>164</v>
      </c>
    </row>
    <row r="493" spans="1:3">
      <c r="A493" s="5" t="s">
        <v>458</v>
      </c>
      <c r="B493" s="1" t="s">
        <v>64</v>
      </c>
      <c r="C493" s="65" t="s">
        <v>164</v>
      </c>
    </row>
    <row r="494" spans="1:3">
      <c r="A494" s="5" t="s">
        <v>466</v>
      </c>
      <c r="B494" s="1" t="s">
        <v>64</v>
      </c>
      <c r="C494" s="65" t="s">
        <v>164</v>
      </c>
    </row>
    <row r="495" spans="1:3">
      <c r="A495" s="5" t="s">
        <v>467</v>
      </c>
      <c r="B495" s="1" t="s">
        <v>64</v>
      </c>
      <c r="C495" s="65" t="s">
        <v>164</v>
      </c>
    </row>
    <row r="496" spans="1:3">
      <c r="A496" s="5" t="s">
        <v>468</v>
      </c>
      <c r="B496" s="1" t="s">
        <v>64</v>
      </c>
      <c r="C496" s="65" t="s">
        <v>164</v>
      </c>
    </row>
    <row r="497" spans="1:3">
      <c r="A497" s="5" t="s">
        <v>469</v>
      </c>
      <c r="B497" s="1" t="s">
        <v>64</v>
      </c>
      <c r="C497" s="65" t="s">
        <v>164</v>
      </c>
    </row>
    <row r="498" spans="1:3">
      <c r="A498" s="5" t="s">
        <v>470</v>
      </c>
      <c r="B498" s="1" t="s">
        <v>64</v>
      </c>
      <c r="C498" s="65" t="s">
        <v>164</v>
      </c>
    </row>
    <row r="499" spans="1:3">
      <c r="A499" s="5" t="s">
        <v>448</v>
      </c>
      <c r="B499" s="1" t="s">
        <v>64</v>
      </c>
      <c r="C499" s="65" t="s">
        <v>164</v>
      </c>
    </row>
    <row r="500" spans="1:3">
      <c r="A500" s="5" t="s">
        <v>459</v>
      </c>
      <c r="B500" s="1" t="s">
        <v>64</v>
      </c>
      <c r="C500" s="65" t="s">
        <v>164</v>
      </c>
    </row>
    <row r="501" spans="1:3">
      <c r="A501" s="5" t="s">
        <v>471</v>
      </c>
      <c r="B501" s="1" t="s">
        <v>64</v>
      </c>
      <c r="C501" s="65" t="s">
        <v>164</v>
      </c>
    </row>
    <row r="502" spans="1:3">
      <c r="A502" s="5" t="s">
        <v>299</v>
      </c>
      <c r="B502" s="1" t="s">
        <v>63</v>
      </c>
      <c r="C502" s="65" t="s">
        <v>164</v>
      </c>
    </row>
    <row r="503" spans="1:3">
      <c r="A503" s="5" t="s">
        <v>300</v>
      </c>
      <c r="B503" s="1" t="s">
        <v>63</v>
      </c>
      <c r="C503" s="65" t="s">
        <v>164</v>
      </c>
    </row>
    <row r="504" spans="1:3">
      <c r="A504" s="5" t="s">
        <v>219</v>
      </c>
      <c r="B504" s="1" t="s">
        <v>63</v>
      </c>
      <c r="C504" s="65" t="s">
        <v>164</v>
      </c>
    </row>
    <row r="505" spans="1:3">
      <c r="A505" s="5" t="s">
        <v>220</v>
      </c>
      <c r="B505" s="1" t="s">
        <v>63</v>
      </c>
      <c r="C505" s="65" t="s">
        <v>164</v>
      </c>
    </row>
    <row r="506" spans="1:3">
      <c r="A506" s="5" t="s">
        <v>221</v>
      </c>
      <c r="B506" s="1" t="s">
        <v>63</v>
      </c>
      <c r="C506" s="65" t="s">
        <v>164</v>
      </c>
    </row>
    <row r="507" spans="1:3">
      <c r="A507" s="5" t="s">
        <v>222</v>
      </c>
      <c r="B507" s="1" t="s">
        <v>63</v>
      </c>
      <c r="C507" s="65" t="s">
        <v>164</v>
      </c>
    </row>
    <row r="508" spans="1:3">
      <c r="A508" s="5" t="s">
        <v>223</v>
      </c>
      <c r="B508" s="1" t="s">
        <v>63</v>
      </c>
      <c r="C508" s="65" t="s">
        <v>164</v>
      </c>
    </row>
    <row r="509" spans="1:3">
      <c r="A509" s="5" t="s">
        <v>224</v>
      </c>
      <c r="B509" s="1" t="s">
        <v>63</v>
      </c>
      <c r="C509" s="65" t="s">
        <v>164</v>
      </c>
    </row>
    <row r="510" spans="1:3">
      <c r="A510" s="5" t="s">
        <v>301</v>
      </c>
      <c r="B510" s="1" t="s">
        <v>63</v>
      </c>
      <c r="C510" s="65" t="s">
        <v>164</v>
      </c>
    </row>
    <row r="511" spans="1:3">
      <c r="A511" s="5" t="s">
        <v>225</v>
      </c>
      <c r="B511" s="1" t="s">
        <v>63</v>
      </c>
      <c r="C511" s="65" t="s">
        <v>164</v>
      </c>
    </row>
    <row r="512" spans="1:3">
      <c r="A512" s="5" t="s">
        <v>1206</v>
      </c>
      <c r="B512" s="1" t="s">
        <v>1205</v>
      </c>
      <c r="C512" s="65" t="s">
        <v>164</v>
      </c>
    </row>
    <row r="513" spans="1:3">
      <c r="A513" s="5" t="s">
        <v>1207</v>
      </c>
      <c r="B513" s="1" t="s">
        <v>1205</v>
      </c>
      <c r="C513" s="65" t="s">
        <v>164</v>
      </c>
    </row>
    <row r="514" spans="1:3">
      <c r="A514" s="5" t="s">
        <v>360</v>
      </c>
      <c r="B514" s="1" t="s">
        <v>61</v>
      </c>
      <c r="C514" s="65" t="s">
        <v>164</v>
      </c>
    </row>
    <row r="515" spans="1:3">
      <c r="A515" s="5" t="s">
        <v>361</v>
      </c>
      <c r="B515" s="1" t="s">
        <v>61</v>
      </c>
      <c r="C515" s="65" t="s">
        <v>164</v>
      </c>
    </row>
    <row r="516" spans="1:3">
      <c r="A516" s="5" t="s">
        <v>362</v>
      </c>
      <c r="B516" s="1" t="s">
        <v>61</v>
      </c>
      <c r="C516" s="65" t="s">
        <v>164</v>
      </c>
    </row>
    <row r="517" spans="1:3">
      <c r="A517" s="5" t="s">
        <v>363</v>
      </c>
      <c r="B517" s="1" t="s">
        <v>61</v>
      </c>
      <c r="C517" s="65" t="s">
        <v>164</v>
      </c>
    </row>
    <row r="518" spans="1:3">
      <c r="A518" s="5" t="s">
        <v>347</v>
      </c>
      <c r="B518" s="1" t="s">
        <v>61</v>
      </c>
      <c r="C518" s="65" t="s">
        <v>164</v>
      </c>
    </row>
    <row r="519" spans="1:3">
      <c r="A519" s="5" t="s">
        <v>387</v>
      </c>
      <c r="B519" s="1" t="s">
        <v>61</v>
      </c>
      <c r="C519" s="65" t="s">
        <v>164</v>
      </c>
    </row>
    <row r="520" spans="1:3">
      <c r="A520" s="5" t="s">
        <v>388</v>
      </c>
      <c r="B520" s="1" t="s">
        <v>61</v>
      </c>
      <c r="C520" s="65" t="s">
        <v>164</v>
      </c>
    </row>
    <row r="521" spans="1:3">
      <c r="A521" s="5" t="s">
        <v>348</v>
      </c>
      <c r="B521" s="1" t="s">
        <v>61</v>
      </c>
      <c r="C521" s="65" t="s">
        <v>164</v>
      </c>
    </row>
    <row r="522" spans="1:3">
      <c r="A522" s="5" t="s">
        <v>349</v>
      </c>
      <c r="B522" s="1" t="s">
        <v>61</v>
      </c>
      <c r="C522" s="65" t="s">
        <v>164</v>
      </c>
    </row>
    <row r="523" spans="1:3">
      <c r="A523" s="5" t="s">
        <v>389</v>
      </c>
      <c r="B523" s="1" t="s">
        <v>61</v>
      </c>
      <c r="C523" s="65" t="s">
        <v>164</v>
      </c>
    </row>
    <row r="524" spans="1:3">
      <c r="A524" s="5" t="s">
        <v>2099</v>
      </c>
      <c r="B524" s="1" t="s">
        <v>61</v>
      </c>
      <c r="C524" s="65" t="s">
        <v>164</v>
      </c>
    </row>
    <row r="525" spans="1:3">
      <c r="A525" s="5" t="s">
        <v>1019</v>
      </c>
      <c r="B525" s="1" t="s">
        <v>62</v>
      </c>
      <c r="C525" s="65" t="s">
        <v>164</v>
      </c>
    </row>
    <row r="526" spans="1:3">
      <c r="A526" s="5" t="s">
        <v>270</v>
      </c>
      <c r="B526" s="1" t="s">
        <v>62</v>
      </c>
      <c r="C526" s="65" t="s">
        <v>164</v>
      </c>
    </row>
    <row r="527" spans="1:3">
      <c r="A527" s="5" t="s">
        <v>245</v>
      </c>
      <c r="B527" s="1" t="s">
        <v>62</v>
      </c>
      <c r="C527" s="65" t="s">
        <v>164</v>
      </c>
    </row>
    <row r="528" spans="1:3">
      <c r="A528" s="5" t="s">
        <v>246</v>
      </c>
      <c r="B528" s="1" t="s">
        <v>62</v>
      </c>
      <c r="C528" s="65" t="s">
        <v>164</v>
      </c>
    </row>
    <row r="529" spans="1:3">
      <c r="A529" s="5" t="s">
        <v>247</v>
      </c>
      <c r="B529" s="1" t="s">
        <v>62</v>
      </c>
      <c r="C529" s="65" t="s">
        <v>164</v>
      </c>
    </row>
    <row r="530" spans="1:3">
      <c r="A530" s="5" t="s">
        <v>233</v>
      </c>
      <c r="B530" s="1" t="s">
        <v>62</v>
      </c>
      <c r="C530" s="65" t="s">
        <v>164</v>
      </c>
    </row>
    <row r="531" spans="1:3">
      <c r="A531" s="5" t="s">
        <v>234</v>
      </c>
      <c r="B531" s="1" t="s">
        <v>62</v>
      </c>
      <c r="C531" s="65" t="s">
        <v>164</v>
      </c>
    </row>
    <row r="532" spans="1:3">
      <c r="A532" s="5" t="s">
        <v>243</v>
      </c>
      <c r="B532" s="1" t="s">
        <v>62</v>
      </c>
      <c r="C532" s="65" t="s">
        <v>164</v>
      </c>
    </row>
    <row r="533" spans="1:3">
      <c r="A533" s="5" t="s">
        <v>244</v>
      </c>
      <c r="B533" s="1" t="s">
        <v>62</v>
      </c>
      <c r="C533" s="65" t="s">
        <v>164</v>
      </c>
    </row>
    <row r="534" spans="1:3">
      <c r="A534" s="5" t="s">
        <v>2100</v>
      </c>
      <c r="B534" s="1" t="s">
        <v>62</v>
      </c>
      <c r="C534" s="65" t="s">
        <v>164</v>
      </c>
    </row>
    <row r="535" spans="1:3">
      <c r="A535" s="5" t="s">
        <v>2101</v>
      </c>
      <c r="B535" s="1" t="s">
        <v>62</v>
      </c>
      <c r="C535" s="65" t="s">
        <v>164</v>
      </c>
    </row>
    <row r="536" spans="1:3">
      <c r="A536" s="5" t="s">
        <v>2102</v>
      </c>
      <c r="B536" s="1" t="s">
        <v>62</v>
      </c>
      <c r="C536" s="65" t="s">
        <v>164</v>
      </c>
    </row>
    <row r="537" spans="1:3">
      <c r="A537" s="5" t="s">
        <v>1327</v>
      </c>
      <c r="B537" s="1" t="s">
        <v>1328</v>
      </c>
      <c r="C537" s="65" t="s">
        <v>164</v>
      </c>
    </row>
    <row r="538" spans="1:3">
      <c r="A538" s="5" t="s">
        <v>1329</v>
      </c>
      <c r="B538" s="1" t="s">
        <v>1328</v>
      </c>
      <c r="C538" s="65" t="s">
        <v>164</v>
      </c>
    </row>
    <row r="539" spans="1:3">
      <c r="A539" s="5" t="s">
        <v>2278</v>
      </c>
      <c r="B539" s="1" t="s">
        <v>1328</v>
      </c>
      <c r="C539" s="65" t="s">
        <v>164</v>
      </c>
    </row>
    <row r="540" spans="1:3">
      <c r="A540" s="5" t="s">
        <v>2276</v>
      </c>
      <c r="B540" s="1" t="s">
        <v>1952</v>
      </c>
      <c r="C540" s="65" t="s">
        <v>164</v>
      </c>
    </row>
    <row r="541" spans="1:3">
      <c r="A541" s="5" t="s">
        <v>2277</v>
      </c>
      <c r="B541" s="1" t="s">
        <v>1952</v>
      </c>
      <c r="C541" s="65" t="s">
        <v>164</v>
      </c>
    </row>
    <row r="542" spans="1:3">
      <c r="A542" s="5" t="s">
        <v>2049</v>
      </c>
      <c r="B542" s="1" t="s">
        <v>1538</v>
      </c>
      <c r="C542" s="65" t="s">
        <v>164</v>
      </c>
    </row>
    <row r="543" spans="1:3">
      <c r="A543" s="5" t="s">
        <v>803</v>
      </c>
      <c r="B543" s="1" t="s">
        <v>66</v>
      </c>
      <c r="C543" s="65" t="s">
        <v>164</v>
      </c>
    </row>
    <row r="544" spans="1:3">
      <c r="A544" s="5" t="s">
        <v>847</v>
      </c>
      <c r="B544" s="1" t="s">
        <v>66</v>
      </c>
      <c r="C544" s="65" t="s">
        <v>164</v>
      </c>
    </row>
    <row r="545" spans="1:3">
      <c r="A545" s="5" t="s">
        <v>808</v>
      </c>
      <c r="B545" s="1" t="s">
        <v>66</v>
      </c>
      <c r="C545" s="65" t="s">
        <v>164</v>
      </c>
    </row>
    <row r="546" spans="1:3">
      <c r="A546" s="5" t="s">
        <v>809</v>
      </c>
      <c r="B546" s="1" t="s">
        <v>66</v>
      </c>
      <c r="C546" s="65" t="s">
        <v>164</v>
      </c>
    </row>
    <row r="547" spans="1:3">
      <c r="A547" s="5" t="s">
        <v>1909</v>
      </c>
      <c r="B547" s="1" t="s">
        <v>1528</v>
      </c>
      <c r="C547" s="65" t="s">
        <v>164</v>
      </c>
    </row>
    <row r="548" spans="1:3">
      <c r="A548" s="5" t="s">
        <v>1906</v>
      </c>
      <c r="B548" s="1" t="s">
        <v>1528</v>
      </c>
      <c r="C548" s="65" t="s">
        <v>164</v>
      </c>
    </row>
    <row r="549" spans="1:3">
      <c r="A549" s="5" t="s">
        <v>1910</v>
      </c>
      <c r="B549" s="1" t="s">
        <v>1521</v>
      </c>
      <c r="C549" s="65" t="s">
        <v>164</v>
      </c>
    </row>
    <row r="550" spans="1:3">
      <c r="A550" s="5" t="s">
        <v>2103</v>
      </c>
      <c r="B550" s="1" t="s">
        <v>1521</v>
      </c>
      <c r="C550" s="65" t="s">
        <v>164</v>
      </c>
    </row>
    <row r="551" spans="1:3">
      <c r="A551" s="5" t="s">
        <v>1908</v>
      </c>
      <c r="B551" s="1" t="s">
        <v>1521</v>
      </c>
      <c r="C551" s="65" t="s">
        <v>164</v>
      </c>
    </row>
    <row r="552" spans="1:3">
      <c r="A552" s="5" t="s">
        <v>2104</v>
      </c>
      <c r="B552" s="1" t="s">
        <v>1521</v>
      </c>
      <c r="C552" s="65" t="s">
        <v>164</v>
      </c>
    </row>
    <row r="553" spans="1:3">
      <c r="A553" s="5" t="s">
        <v>232</v>
      </c>
      <c r="B553" s="1" t="s">
        <v>231</v>
      </c>
      <c r="C553" s="65" t="s">
        <v>164</v>
      </c>
    </row>
    <row r="554" spans="1:3">
      <c r="A554" s="5" t="s">
        <v>230</v>
      </c>
      <c r="B554" s="1" t="s">
        <v>231</v>
      </c>
      <c r="C554" s="65" t="s">
        <v>164</v>
      </c>
    </row>
    <row r="555" spans="1:3">
      <c r="A555" s="5" t="s">
        <v>1847</v>
      </c>
      <c r="B555" s="1" t="s">
        <v>1608</v>
      </c>
      <c r="C555" s="65" t="s">
        <v>164</v>
      </c>
    </row>
    <row r="556" spans="1:3">
      <c r="A556" s="5" t="s">
        <v>1848</v>
      </c>
      <c r="B556" s="1" t="s">
        <v>1608</v>
      </c>
      <c r="C556" s="65" t="s">
        <v>164</v>
      </c>
    </row>
    <row r="557" spans="1:3">
      <c r="A557" s="5" t="s">
        <v>2034</v>
      </c>
      <c r="B557" s="1" t="s">
        <v>1608</v>
      </c>
      <c r="C557" s="65" t="s">
        <v>989</v>
      </c>
    </row>
    <row r="558" spans="1:3">
      <c r="A558" s="5" t="s">
        <v>2035</v>
      </c>
      <c r="B558" s="1" t="s">
        <v>1608</v>
      </c>
      <c r="C558" s="65" t="s">
        <v>989</v>
      </c>
    </row>
    <row r="559" spans="1:3">
      <c r="A559" s="5" t="s">
        <v>2036</v>
      </c>
      <c r="B559" s="1" t="s">
        <v>1608</v>
      </c>
      <c r="C559" s="65" t="s">
        <v>989</v>
      </c>
    </row>
    <row r="560" spans="1:3">
      <c r="A560" s="5" t="s">
        <v>249</v>
      </c>
      <c r="B560" s="1" t="s">
        <v>145</v>
      </c>
      <c r="C560" s="65" t="s">
        <v>164</v>
      </c>
    </row>
    <row r="561" spans="1:3">
      <c r="A561" s="5" t="s">
        <v>148</v>
      </c>
      <c r="B561" s="1" t="s">
        <v>145</v>
      </c>
      <c r="C561" s="65" t="s">
        <v>105</v>
      </c>
    </row>
    <row r="562" spans="1:3">
      <c r="A562" s="5" t="s">
        <v>149</v>
      </c>
      <c r="B562" s="1" t="s">
        <v>145</v>
      </c>
      <c r="C562" s="65" t="s">
        <v>164</v>
      </c>
    </row>
    <row r="563" spans="1:3">
      <c r="A563" s="5" t="s">
        <v>187</v>
      </c>
      <c r="B563" s="1" t="s">
        <v>145</v>
      </c>
      <c r="C563" s="65" t="s">
        <v>164</v>
      </c>
    </row>
    <row r="564" spans="1:3">
      <c r="A564" s="5" t="s">
        <v>156</v>
      </c>
      <c r="B564" s="1" t="s">
        <v>145</v>
      </c>
      <c r="C564" s="65" t="s">
        <v>164</v>
      </c>
    </row>
    <row r="565" spans="1:3">
      <c r="A565" s="5" t="s">
        <v>146</v>
      </c>
      <c r="B565" s="1" t="s">
        <v>145</v>
      </c>
      <c r="C565" s="65" t="s">
        <v>105</v>
      </c>
    </row>
    <row r="566" spans="1:3">
      <c r="A566" s="5" t="s">
        <v>188</v>
      </c>
      <c r="B566" s="1" t="s">
        <v>145</v>
      </c>
      <c r="C566" s="65" t="s">
        <v>164</v>
      </c>
    </row>
    <row r="567" spans="1:3">
      <c r="A567" s="5" t="s">
        <v>189</v>
      </c>
      <c r="B567" s="1" t="s">
        <v>145</v>
      </c>
      <c r="C567" s="65" t="s">
        <v>164</v>
      </c>
    </row>
    <row r="568" spans="1:3">
      <c r="A568" s="5" t="s">
        <v>190</v>
      </c>
      <c r="B568" s="1" t="s">
        <v>145</v>
      </c>
      <c r="C568" s="65" t="s">
        <v>105</v>
      </c>
    </row>
    <row r="569" spans="1:3">
      <c r="A569" s="5" t="s">
        <v>1850</v>
      </c>
      <c r="B569" s="1" t="s">
        <v>145</v>
      </c>
      <c r="C569" s="65" t="s">
        <v>105</v>
      </c>
    </row>
    <row r="570" spans="1:3">
      <c r="A570" s="5" t="s">
        <v>2038</v>
      </c>
      <c r="B570" s="1" t="s">
        <v>145</v>
      </c>
      <c r="C570" s="65" t="s">
        <v>164</v>
      </c>
    </row>
    <row r="571" spans="1:3">
      <c r="A571" s="5" t="s">
        <v>2039</v>
      </c>
      <c r="B571" s="1" t="s">
        <v>1540</v>
      </c>
      <c r="C571" s="65" t="s">
        <v>164</v>
      </c>
    </row>
    <row r="572" spans="1:3">
      <c r="A572" s="5" t="s">
        <v>1931</v>
      </c>
      <c r="B572" s="1" t="s">
        <v>1540</v>
      </c>
      <c r="C572" s="65" t="s">
        <v>164</v>
      </c>
    </row>
    <row r="573" spans="1:3">
      <c r="A573" s="5" t="s">
        <v>2042</v>
      </c>
      <c r="B573" s="1" t="s">
        <v>1540</v>
      </c>
      <c r="C573" s="65" t="s">
        <v>164</v>
      </c>
    </row>
    <row r="574" spans="1:3">
      <c r="A574" s="5" t="s">
        <v>2043</v>
      </c>
      <c r="B574" s="1" t="s">
        <v>1540</v>
      </c>
      <c r="C574" s="65" t="s">
        <v>164</v>
      </c>
    </row>
    <row r="575" spans="1:3">
      <c r="A575" s="5" t="s">
        <v>2040</v>
      </c>
      <c r="B575" s="1" t="s">
        <v>1540</v>
      </c>
      <c r="C575" s="65" t="s">
        <v>164</v>
      </c>
    </row>
    <row r="576" spans="1:3">
      <c r="A576" s="5" t="s">
        <v>2041</v>
      </c>
      <c r="B576" s="1" t="s">
        <v>1540</v>
      </c>
      <c r="C576" s="65" t="s">
        <v>164</v>
      </c>
    </row>
    <row r="577" spans="1:3">
      <c r="A577" s="5" t="s">
        <v>2105</v>
      </c>
      <c r="B577" s="1" t="s">
        <v>1569</v>
      </c>
      <c r="C577" s="65" t="s">
        <v>164</v>
      </c>
    </row>
    <row r="578" spans="1:3">
      <c r="A578" s="5" t="s">
        <v>2106</v>
      </c>
      <c r="B578" s="1" t="s">
        <v>1569</v>
      </c>
      <c r="C578" s="65" t="s">
        <v>164</v>
      </c>
    </row>
    <row r="579" spans="1:3">
      <c r="A579" s="5" t="s">
        <v>1044</v>
      </c>
      <c r="B579" s="1" t="s">
        <v>36</v>
      </c>
      <c r="C579" s="65" t="s">
        <v>164</v>
      </c>
    </row>
    <row r="580" spans="1:3">
      <c r="A580" s="5" t="s">
        <v>1067</v>
      </c>
      <c r="B580" s="1" t="s">
        <v>36</v>
      </c>
      <c r="C580" s="65" t="s">
        <v>164</v>
      </c>
    </row>
    <row r="581" spans="1:3">
      <c r="A581" s="5" t="s">
        <v>140</v>
      </c>
      <c r="B581" s="1" t="s">
        <v>36</v>
      </c>
      <c r="C581" s="65" t="s">
        <v>164</v>
      </c>
    </row>
    <row r="582" spans="1:3">
      <c r="A582" s="5" t="s">
        <v>953</v>
      </c>
      <c r="B582" s="1" t="s">
        <v>36</v>
      </c>
      <c r="C582" s="65" t="s">
        <v>105</v>
      </c>
    </row>
    <row r="583" spans="1:3">
      <c r="A583" s="5" t="s">
        <v>1143</v>
      </c>
      <c r="B583" s="1" t="s">
        <v>37</v>
      </c>
      <c r="C583" s="65" t="s">
        <v>164</v>
      </c>
    </row>
    <row r="584" spans="1:3">
      <c r="A584" s="5" t="s">
        <v>1066</v>
      </c>
      <c r="B584" s="1" t="s">
        <v>37</v>
      </c>
      <c r="C584" s="65" t="s">
        <v>164</v>
      </c>
    </row>
    <row r="585" spans="1:3">
      <c r="A585" s="5" t="s">
        <v>947</v>
      </c>
      <c r="B585" s="1" t="s">
        <v>37</v>
      </c>
      <c r="C585" s="65" t="s">
        <v>164</v>
      </c>
    </row>
    <row r="586" spans="1:3">
      <c r="A586" s="5" t="s">
        <v>143</v>
      </c>
      <c r="B586" s="1" t="s">
        <v>37</v>
      </c>
      <c r="C586" s="65" t="s">
        <v>164</v>
      </c>
    </row>
    <row r="587" spans="1:3">
      <c r="A587" s="5" t="s">
        <v>2059</v>
      </c>
      <c r="B587" s="1" t="s">
        <v>1579</v>
      </c>
      <c r="C587" s="65" t="s">
        <v>164</v>
      </c>
    </row>
    <row r="588" spans="1:3">
      <c r="A588" s="5" t="s">
        <v>2044</v>
      </c>
      <c r="B588" s="1" t="s">
        <v>1539</v>
      </c>
      <c r="C588" s="65" t="s">
        <v>164</v>
      </c>
    </row>
    <row r="589" spans="1:3">
      <c r="A589" s="5" t="s">
        <v>2045</v>
      </c>
      <c r="B589" s="1" t="s">
        <v>1539</v>
      </c>
      <c r="C589" s="65" t="s">
        <v>105</v>
      </c>
    </row>
    <row r="590" spans="1:3">
      <c r="A590" s="5" t="s">
        <v>2046</v>
      </c>
      <c r="B590" s="1" t="s">
        <v>1539</v>
      </c>
      <c r="C590" s="65" t="s">
        <v>164</v>
      </c>
    </row>
    <row r="591" spans="1:3">
      <c r="A591" s="5" t="s">
        <v>2047</v>
      </c>
      <c r="B591" s="1" t="s">
        <v>1539</v>
      </c>
      <c r="C591" s="65" t="s">
        <v>164</v>
      </c>
    </row>
    <row r="592" spans="1:3">
      <c r="A592" s="5" t="s">
        <v>2048</v>
      </c>
      <c r="B592" s="1" t="s">
        <v>1539</v>
      </c>
      <c r="C592" s="65" t="s">
        <v>164</v>
      </c>
    </row>
    <row r="593" spans="1:3">
      <c r="A593" s="5" t="s">
        <v>2147</v>
      </c>
      <c r="B593" s="1" t="s">
        <v>1614</v>
      </c>
      <c r="C593" s="65" t="s">
        <v>164</v>
      </c>
    </row>
    <row r="594" spans="1:3">
      <c r="A594" s="5" t="s">
        <v>2129</v>
      </c>
      <c r="B594" s="1" t="s">
        <v>1954</v>
      </c>
      <c r="C594" s="65" t="s">
        <v>164</v>
      </c>
    </row>
    <row r="595" spans="1:3">
      <c r="A595" s="5" t="s">
        <v>1283</v>
      </c>
      <c r="B595" s="1" t="s">
        <v>1284</v>
      </c>
      <c r="C595" s="65" t="s">
        <v>164</v>
      </c>
    </row>
    <row r="596" spans="1:3">
      <c r="A596" s="5" t="s">
        <v>1275</v>
      </c>
      <c r="B596" s="1" t="s">
        <v>1276</v>
      </c>
      <c r="C596" s="65" t="s">
        <v>164</v>
      </c>
    </row>
    <row r="597" spans="1:3">
      <c r="A597" s="5" t="s">
        <v>2223</v>
      </c>
      <c r="B597" s="1" t="s">
        <v>1580</v>
      </c>
      <c r="C597" s="65" t="s">
        <v>164</v>
      </c>
    </row>
    <row r="598" spans="1:3">
      <c r="A598" s="5" t="s">
        <v>2224</v>
      </c>
      <c r="B598" s="1" t="s">
        <v>1580</v>
      </c>
      <c r="C598" s="65" t="s">
        <v>164</v>
      </c>
    </row>
    <row r="599" spans="1:3">
      <c r="A599" s="5" t="s">
        <v>2225</v>
      </c>
      <c r="B599" s="1" t="s">
        <v>1580</v>
      </c>
      <c r="C599" s="65" t="s">
        <v>164</v>
      </c>
    </row>
    <row r="600" spans="1:3">
      <c r="A600" s="5" t="s">
        <v>1876</v>
      </c>
      <c r="B600" s="1" t="s">
        <v>1580</v>
      </c>
      <c r="C600" s="65" t="s">
        <v>105</v>
      </c>
    </row>
    <row r="601" spans="1:3">
      <c r="A601" s="5" t="s">
        <v>1862</v>
      </c>
      <c r="B601" s="1" t="s">
        <v>1581</v>
      </c>
      <c r="C601" s="65" t="s">
        <v>105</v>
      </c>
    </row>
    <row r="602" spans="1:3">
      <c r="A602" s="5" t="s">
        <v>1863</v>
      </c>
      <c r="B602" s="1" t="s">
        <v>1582</v>
      </c>
      <c r="C602" s="65" t="s">
        <v>105</v>
      </c>
    </row>
    <row r="603" spans="1:3">
      <c r="A603" s="5" t="s">
        <v>2107</v>
      </c>
      <c r="B603" s="1" t="s">
        <v>1582</v>
      </c>
      <c r="C603" s="65" t="s">
        <v>164</v>
      </c>
    </row>
    <row r="604" spans="1:3">
      <c r="A604" s="5" t="s">
        <v>2108</v>
      </c>
      <c r="B604" s="1" t="s">
        <v>1536</v>
      </c>
      <c r="C604" s="65" t="s">
        <v>164</v>
      </c>
    </row>
    <row r="605" spans="1:3">
      <c r="A605" s="5" t="s">
        <v>1877</v>
      </c>
      <c r="B605" s="1" t="s">
        <v>1536</v>
      </c>
      <c r="C605" s="65" t="s">
        <v>105</v>
      </c>
    </row>
    <row r="606" spans="1:3">
      <c r="A606" s="5" t="s">
        <v>1093</v>
      </c>
      <c r="B606" s="1" t="s">
        <v>1049</v>
      </c>
      <c r="C606" s="65" t="s">
        <v>105</v>
      </c>
    </row>
    <row r="607" spans="1:3">
      <c r="A607" s="5" t="s">
        <v>1146</v>
      </c>
      <c r="B607" s="1" t="s">
        <v>1049</v>
      </c>
      <c r="C607" s="65" t="s">
        <v>164</v>
      </c>
    </row>
    <row r="608" spans="1:3">
      <c r="A608" s="5" t="s">
        <v>1048</v>
      </c>
      <c r="B608" s="1" t="s">
        <v>1049</v>
      </c>
      <c r="C608" s="65" t="s">
        <v>164</v>
      </c>
    </row>
    <row r="609" spans="1:3">
      <c r="A609" s="5" t="s">
        <v>1071</v>
      </c>
      <c r="B609" s="1" t="s">
        <v>1049</v>
      </c>
      <c r="C609" s="65" t="s">
        <v>164</v>
      </c>
    </row>
    <row r="610" spans="1:3">
      <c r="A610" s="5" t="s">
        <v>2109</v>
      </c>
      <c r="B610" s="1" t="s">
        <v>1049</v>
      </c>
      <c r="C610" s="65" t="s">
        <v>164</v>
      </c>
    </row>
    <row r="611" spans="1:3">
      <c r="A611" s="5" t="s">
        <v>2110</v>
      </c>
      <c r="B611" s="1" t="s">
        <v>1049</v>
      </c>
      <c r="C611" s="65" t="s">
        <v>164</v>
      </c>
    </row>
    <row r="612" spans="1:3">
      <c r="A612" s="5" t="s">
        <v>1072</v>
      </c>
      <c r="B612" s="1" t="s">
        <v>1073</v>
      </c>
      <c r="C612" s="65" t="s">
        <v>164</v>
      </c>
    </row>
    <row r="613" spans="1:3">
      <c r="A613" s="5" t="s">
        <v>1077</v>
      </c>
      <c r="B613" s="1" t="s">
        <v>1073</v>
      </c>
      <c r="C613" s="65" t="s">
        <v>164</v>
      </c>
    </row>
    <row r="614" spans="1:3">
      <c r="A614" s="5" t="s">
        <v>1154</v>
      </c>
      <c r="B614" s="1" t="s">
        <v>1073</v>
      </c>
      <c r="C614" s="65" t="s">
        <v>105</v>
      </c>
    </row>
    <row r="615" spans="1:3">
      <c r="A615" s="5" t="s">
        <v>1148</v>
      </c>
      <c r="B615" s="1" t="s">
        <v>1073</v>
      </c>
      <c r="C615" s="65" t="s">
        <v>164</v>
      </c>
    </row>
    <row r="616" spans="1:3">
      <c r="A616" s="5" t="s">
        <v>1074</v>
      </c>
      <c r="B616" s="1" t="s">
        <v>1073</v>
      </c>
      <c r="C616" s="65" t="s">
        <v>164</v>
      </c>
    </row>
    <row r="617" spans="1:3">
      <c r="A617" s="5" t="s">
        <v>2226</v>
      </c>
      <c r="B617" s="1" t="s">
        <v>1073</v>
      </c>
      <c r="C617" s="65" t="s">
        <v>164</v>
      </c>
    </row>
    <row r="618" spans="1:3">
      <c r="A618" s="5" t="s">
        <v>1050</v>
      </c>
      <c r="B618" s="1" t="s">
        <v>1051</v>
      </c>
      <c r="C618" s="65" t="s">
        <v>164</v>
      </c>
    </row>
    <row r="619" spans="1:3">
      <c r="A619" s="5" t="s">
        <v>1155</v>
      </c>
      <c r="B619" s="1" t="s">
        <v>1051</v>
      </c>
      <c r="C619" s="65" t="s">
        <v>164</v>
      </c>
    </row>
    <row r="620" spans="1:3">
      <c r="A620" s="5" t="s">
        <v>1156</v>
      </c>
      <c r="B620" s="1" t="s">
        <v>1051</v>
      </c>
      <c r="C620" s="65" t="s">
        <v>105</v>
      </c>
    </row>
    <row r="621" spans="1:3">
      <c r="A621" s="5" t="s">
        <v>1157</v>
      </c>
      <c r="B621" s="1" t="s">
        <v>1051</v>
      </c>
      <c r="C621" s="65" t="s">
        <v>164</v>
      </c>
    </row>
    <row r="622" spans="1:3">
      <c r="A622" s="5" t="s">
        <v>1158</v>
      </c>
      <c r="B622" s="1" t="s">
        <v>1051</v>
      </c>
      <c r="C622" s="65" t="s">
        <v>105</v>
      </c>
    </row>
    <row r="623" spans="1:3">
      <c r="A623" s="5" t="s">
        <v>1052</v>
      </c>
      <c r="B623" s="1" t="s">
        <v>1051</v>
      </c>
      <c r="C623" s="65" t="s">
        <v>164</v>
      </c>
    </row>
    <row r="624" spans="1:3">
      <c r="A624" s="5" t="s">
        <v>2227</v>
      </c>
      <c r="B624" s="1" t="s">
        <v>1051</v>
      </c>
      <c r="C624" s="65" t="s">
        <v>164</v>
      </c>
    </row>
    <row r="625" spans="1:3">
      <c r="A625" s="5" t="s">
        <v>1149</v>
      </c>
      <c r="B625" s="1" t="s">
        <v>1082</v>
      </c>
      <c r="C625" s="65" t="s">
        <v>164</v>
      </c>
    </row>
    <row r="626" spans="1:3">
      <c r="A626" s="5" t="s">
        <v>1081</v>
      </c>
      <c r="B626" s="1" t="s">
        <v>1082</v>
      </c>
      <c r="C626" s="65" t="s">
        <v>164</v>
      </c>
    </row>
    <row r="627" spans="1:3">
      <c r="A627" s="5" t="s">
        <v>1083</v>
      </c>
      <c r="B627" s="1" t="s">
        <v>1082</v>
      </c>
      <c r="C627" s="65" t="s">
        <v>164</v>
      </c>
    </row>
    <row r="628" spans="1:3">
      <c r="A628" s="5" t="s">
        <v>2228</v>
      </c>
      <c r="B628" s="1" t="s">
        <v>1082</v>
      </c>
      <c r="C628" s="65" t="s">
        <v>164</v>
      </c>
    </row>
    <row r="629" spans="1:3">
      <c r="A629" s="5" t="s">
        <v>2229</v>
      </c>
      <c r="B629" s="1" t="s">
        <v>1082</v>
      </c>
      <c r="C629" s="65" t="s">
        <v>164</v>
      </c>
    </row>
    <row r="630" spans="1:3">
      <c r="A630" s="5" t="s">
        <v>2230</v>
      </c>
      <c r="B630" s="1" t="s">
        <v>1504</v>
      </c>
      <c r="C630" s="65" t="s">
        <v>164</v>
      </c>
    </row>
    <row r="631" spans="1:3">
      <c r="A631" s="5" t="s">
        <v>2231</v>
      </c>
      <c r="B631" s="1" t="s">
        <v>1504</v>
      </c>
      <c r="C631" s="65" t="s">
        <v>164</v>
      </c>
    </row>
    <row r="632" spans="1:3">
      <c r="A632" s="5" t="s">
        <v>1878</v>
      </c>
      <c r="B632" s="1" t="s">
        <v>1504</v>
      </c>
      <c r="C632" s="65" t="s">
        <v>105</v>
      </c>
    </row>
    <row r="633" spans="1:3">
      <c r="A633" s="5" t="s">
        <v>1159</v>
      </c>
      <c r="B633" s="1" t="s">
        <v>1058</v>
      </c>
      <c r="C633" s="65" t="s">
        <v>164</v>
      </c>
    </row>
    <row r="634" spans="1:3">
      <c r="A634" s="5" t="s">
        <v>1160</v>
      </c>
      <c r="B634" s="1" t="s">
        <v>1058</v>
      </c>
      <c r="C634" s="65" t="s">
        <v>164</v>
      </c>
    </row>
    <row r="635" spans="1:3">
      <c r="A635" s="5" t="s">
        <v>1150</v>
      </c>
      <c r="B635" s="1" t="s">
        <v>1058</v>
      </c>
      <c r="C635" s="65" t="s">
        <v>164</v>
      </c>
    </row>
    <row r="636" spans="1:3">
      <c r="A636" s="5" t="s">
        <v>1151</v>
      </c>
      <c r="B636" s="1" t="s">
        <v>1058</v>
      </c>
      <c r="C636" s="65" t="s">
        <v>164</v>
      </c>
    </row>
    <row r="637" spans="1:3">
      <c r="A637" s="5" t="s">
        <v>2232</v>
      </c>
      <c r="B637" s="1" t="s">
        <v>1058</v>
      </c>
      <c r="C637" s="65" t="s">
        <v>164</v>
      </c>
    </row>
    <row r="638" spans="1:3">
      <c r="A638" s="5" t="s">
        <v>2233</v>
      </c>
      <c r="B638" s="1" t="s">
        <v>1058</v>
      </c>
      <c r="C638" s="65" t="s">
        <v>164</v>
      </c>
    </row>
    <row r="639" spans="1:3">
      <c r="A639" s="5" t="s">
        <v>2238</v>
      </c>
      <c r="B639" s="1" t="s">
        <v>1583</v>
      </c>
      <c r="C639" s="65" t="s">
        <v>164</v>
      </c>
    </row>
    <row r="640" spans="1:3">
      <c r="A640" s="5" t="s">
        <v>427</v>
      </c>
      <c r="B640" s="1" t="s">
        <v>401</v>
      </c>
      <c r="C640" s="65" t="s">
        <v>164</v>
      </c>
    </row>
    <row r="641" spans="1:3">
      <c r="A641" s="5" t="s">
        <v>402</v>
      </c>
      <c r="B641" s="1" t="s">
        <v>401</v>
      </c>
      <c r="C641" s="65" t="s">
        <v>164</v>
      </c>
    </row>
    <row r="642" spans="1:3">
      <c r="A642" s="5" t="s">
        <v>428</v>
      </c>
      <c r="B642" s="1" t="s">
        <v>401</v>
      </c>
      <c r="C642" s="65" t="s">
        <v>164</v>
      </c>
    </row>
    <row r="643" spans="1:3">
      <c r="A643" s="5" t="s">
        <v>429</v>
      </c>
      <c r="B643" s="1" t="s">
        <v>401</v>
      </c>
      <c r="C643" s="65" t="s">
        <v>164</v>
      </c>
    </row>
    <row r="644" spans="1:3">
      <c r="A644" s="5" t="s">
        <v>430</v>
      </c>
      <c r="B644" s="1" t="s">
        <v>401</v>
      </c>
      <c r="C644" s="65" t="s">
        <v>164</v>
      </c>
    </row>
    <row r="645" spans="1:3">
      <c r="A645" s="5" t="s">
        <v>431</v>
      </c>
      <c r="B645" s="1" t="s">
        <v>401</v>
      </c>
      <c r="C645" s="65" t="s">
        <v>164</v>
      </c>
    </row>
    <row r="646" spans="1:3">
      <c r="A646" s="5" t="s">
        <v>1487</v>
      </c>
      <c r="B646" s="1" t="s">
        <v>401</v>
      </c>
      <c r="C646" s="65" t="s">
        <v>164</v>
      </c>
    </row>
    <row r="647" spans="1:3">
      <c r="A647" s="5" t="s">
        <v>661</v>
      </c>
      <c r="B647" s="1" t="s">
        <v>606</v>
      </c>
      <c r="C647" s="65" t="s">
        <v>164</v>
      </c>
    </row>
    <row r="648" spans="1:3">
      <c r="A648" s="5" t="s">
        <v>662</v>
      </c>
      <c r="B648" s="1" t="s">
        <v>606</v>
      </c>
      <c r="C648" s="65" t="s">
        <v>164</v>
      </c>
    </row>
    <row r="649" spans="1:3">
      <c r="A649" s="5" t="s">
        <v>605</v>
      </c>
      <c r="B649" s="1" t="s">
        <v>606</v>
      </c>
      <c r="C649" s="65" t="s">
        <v>164</v>
      </c>
    </row>
    <row r="650" spans="1:3">
      <c r="A650" s="5" t="s">
        <v>607</v>
      </c>
      <c r="B650" s="1" t="s">
        <v>606</v>
      </c>
      <c r="C650" s="65" t="s">
        <v>164</v>
      </c>
    </row>
    <row r="651" spans="1:3">
      <c r="A651" s="5" t="s">
        <v>608</v>
      </c>
      <c r="B651" s="1" t="s">
        <v>606</v>
      </c>
      <c r="C651" s="65" t="s">
        <v>164</v>
      </c>
    </row>
    <row r="652" spans="1:3">
      <c r="A652" s="5" t="s">
        <v>663</v>
      </c>
      <c r="B652" s="1" t="s">
        <v>606</v>
      </c>
      <c r="C652" s="65" t="s">
        <v>164</v>
      </c>
    </row>
    <row r="653" spans="1:3">
      <c r="A653" s="5" t="s">
        <v>609</v>
      </c>
      <c r="B653" s="1" t="s">
        <v>606</v>
      </c>
      <c r="C653" s="65" t="s">
        <v>164</v>
      </c>
    </row>
    <row r="654" spans="1:3">
      <c r="A654" s="5" t="s">
        <v>664</v>
      </c>
      <c r="B654" s="1" t="s">
        <v>606</v>
      </c>
      <c r="C654" s="65" t="s">
        <v>164</v>
      </c>
    </row>
    <row r="655" spans="1:3">
      <c r="A655" s="5" t="s">
        <v>279</v>
      </c>
      <c r="B655" s="1" t="s">
        <v>275</v>
      </c>
      <c r="C655" s="65" t="s">
        <v>164</v>
      </c>
    </row>
    <row r="656" spans="1:3">
      <c r="A656" s="5" t="s">
        <v>274</v>
      </c>
      <c r="B656" s="1" t="s">
        <v>275</v>
      </c>
      <c r="C656" s="65" t="s">
        <v>164</v>
      </c>
    </row>
    <row r="657" spans="1:3">
      <c r="A657" s="5" t="s">
        <v>276</v>
      </c>
      <c r="B657" s="1" t="s">
        <v>275</v>
      </c>
      <c r="C657" s="65" t="s">
        <v>164</v>
      </c>
    </row>
    <row r="658" spans="1:3">
      <c r="A658" s="5" t="s">
        <v>282</v>
      </c>
      <c r="B658" s="1" t="s">
        <v>275</v>
      </c>
      <c r="C658" s="65" t="s">
        <v>164</v>
      </c>
    </row>
    <row r="659" spans="1:3">
      <c r="A659" s="5" t="s">
        <v>280</v>
      </c>
      <c r="B659" s="1" t="s">
        <v>275</v>
      </c>
      <c r="C659" s="65" t="s">
        <v>164</v>
      </c>
    </row>
    <row r="660" spans="1:3">
      <c r="A660" s="5" t="s">
        <v>612</v>
      </c>
      <c r="B660" s="1" t="s">
        <v>611</v>
      </c>
      <c r="C660" s="65" t="s">
        <v>164</v>
      </c>
    </row>
    <row r="661" spans="1:3">
      <c r="A661" s="5" t="s">
        <v>317</v>
      </c>
      <c r="B661" s="1" t="s">
        <v>303</v>
      </c>
      <c r="C661" s="65" t="s">
        <v>164</v>
      </c>
    </row>
    <row r="662" spans="1:3">
      <c r="A662" s="5" t="s">
        <v>318</v>
      </c>
      <c r="B662" s="1" t="s">
        <v>303</v>
      </c>
      <c r="C662" s="65" t="s">
        <v>164</v>
      </c>
    </row>
    <row r="663" spans="1:3">
      <c r="A663" s="5" t="s">
        <v>304</v>
      </c>
      <c r="B663" s="1" t="s">
        <v>303</v>
      </c>
      <c r="C663" s="65" t="s">
        <v>164</v>
      </c>
    </row>
    <row r="664" spans="1:3">
      <c r="A664" s="5" t="s">
        <v>305</v>
      </c>
      <c r="B664" s="1" t="s">
        <v>303</v>
      </c>
      <c r="C664" s="65" t="s">
        <v>164</v>
      </c>
    </row>
    <row r="665" spans="1:3">
      <c r="A665" s="5" t="s">
        <v>2239</v>
      </c>
      <c r="B665" s="1" t="s">
        <v>1960</v>
      </c>
      <c r="C665" s="65" t="s">
        <v>164</v>
      </c>
    </row>
    <row r="666" spans="1:3">
      <c r="A666" s="5" t="s">
        <v>996</v>
      </c>
      <c r="B666" s="1" t="s">
        <v>997</v>
      </c>
      <c r="C666" s="65" t="s">
        <v>164</v>
      </c>
    </row>
    <row r="667" spans="1:3">
      <c r="A667" s="5" t="s">
        <v>1003</v>
      </c>
      <c r="B667" s="1" t="s">
        <v>997</v>
      </c>
      <c r="C667" s="65" t="s">
        <v>164</v>
      </c>
    </row>
    <row r="668" spans="1:3">
      <c r="A668" s="5" t="s">
        <v>1094</v>
      </c>
      <c r="B668" s="1" t="s">
        <v>997</v>
      </c>
      <c r="C668" s="65" t="s">
        <v>164</v>
      </c>
    </row>
    <row r="669" spans="1:3">
      <c r="A669" s="5" t="s">
        <v>2111</v>
      </c>
      <c r="B669" s="1" t="s">
        <v>997</v>
      </c>
      <c r="C669" s="65" t="s">
        <v>164</v>
      </c>
    </row>
    <row r="670" spans="1:3">
      <c r="A670" s="5" t="s">
        <v>984</v>
      </c>
      <c r="B670" s="1" t="s">
        <v>982</v>
      </c>
      <c r="C670" s="65" t="s">
        <v>164</v>
      </c>
    </row>
    <row r="671" spans="1:3">
      <c r="A671" s="5" t="s">
        <v>1397</v>
      </c>
      <c r="B671" s="1" t="s">
        <v>982</v>
      </c>
      <c r="C671" s="65" t="s">
        <v>164</v>
      </c>
    </row>
    <row r="672" spans="1:3">
      <c r="A672" s="5" t="s">
        <v>981</v>
      </c>
      <c r="B672" s="1" t="s">
        <v>982</v>
      </c>
      <c r="C672" s="65" t="s">
        <v>164</v>
      </c>
    </row>
    <row r="673" spans="1:3">
      <c r="A673" s="5" t="s">
        <v>432</v>
      </c>
      <c r="B673" s="1" t="s">
        <v>403</v>
      </c>
      <c r="C673" s="65" t="s">
        <v>164</v>
      </c>
    </row>
    <row r="674" spans="1:3">
      <c r="A674" s="5" t="s">
        <v>433</v>
      </c>
      <c r="B674" s="1" t="s">
        <v>403</v>
      </c>
      <c r="C674" s="65" t="s">
        <v>164</v>
      </c>
    </row>
    <row r="675" spans="1:3">
      <c r="A675" s="5" t="s">
        <v>460</v>
      </c>
      <c r="B675" s="1" t="s">
        <v>461</v>
      </c>
      <c r="C675" s="65" t="s">
        <v>164</v>
      </c>
    </row>
    <row r="676" spans="1:3">
      <c r="A676" s="5" t="s">
        <v>462</v>
      </c>
      <c r="B676" s="1" t="s">
        <v>461</v>
      </c>
      <c r="C676" s="65" t="s">
        <v>164</v>
      </c>
    </row>
    <row r="677" spans="1:3">
      <c r="A677" s="5" t="s">
        <v>472</v>
      </c>
      <c r="B677" s="1" t="s">
        <v>461</v>
      </c>
      <c r="C677" s="65" t="s">
        <v>164</v>
      </c>
    </row>
    <row r="678" spans="1:3">
      <c r="A678" s="5" t="s">
        <v>473</v>
      </c>
      <c r="B678" s="1" t="s">
        <v>461</v>
      </c>
      <c r="C678" s="65" t="s">
        <v>164</v>
      </c>
    </row>
    <row r="679" spans="1:3">
      <c r="A679" s="5" t="s">
        <v>463</v>
      </c>
      <c r="B679" s="1" t="s">
        <v>464</v>
      </c>
      <c r="C679" s="65" t="s">
        <v>164</v>
      </c>
    </row>
    <row r="680" spans="1:3">
      <c r="A680" s="5" t="s">
        <v>474</v>
      </c>
      <c r="B680" s="1" t="s">
        <v>464</v>
      </c>
      <c r="C680" s="65" t="s">
        <v>164</v>
      </c>
    </row>
    <row r="681" spans="1:3">
      <c r="A681" s="5" t="s">
        <v>475</v>
      </c>
      <c r="B681" s="1" t="s">
        <v>464</v>
      </c>
      <c r="C681" s="65" t="s">
        <v>164</v>
      </c>
    </row>
    <row r="682" spans="1:3">
      <c r="A682" s="5" t="s">
        <v>476</v>
      </c>
      <c r="B682" s="1" t="s">
        <v>464</v>
      </c>
      <c r="C682" s="65" t="s">
        <v>164</v>
      </c>
    </row>
    <row r="683" spans="1:3">
      <c r="A683" s="5" t="s">
        <v>477</v>
      </c>
      <c r="B683" s="1" t="s">
        <v>464</v>
      </c>
      <c r="C683" s="65" t="s">
        <v>164</v>
      </c>
    </row>
    <row r="684" spans="1:3">
      <c r="A684" s="5" t="s">
        <v>291</v>
      </c>
      <c r="B684" s="1" t="s">
        <v>284</v>
      </c>
      <c r="C684" s="65" t="s">
        <v>164</v>
      </c>
    </row>
    <row r="685" spans="1:3">
      <c r="A685" s="5" t="s">
        <v>283</v>
      </c>
      <c r="B685" s="1" t="s">
        <v>284</v>
      </c>
      <c r="C685" s="65" t="s">
        <v>164</v>
      </c>
    </row>
    <row r="686" spans="1:3">
      <c r="A686" s="5" t="s">
        <v>285</v>
      </c>
      <c r="B686" s="1" t="s">
        <v>284</v>
      </c>
      <c r="C686" s="65" t="s">
        <v>164</v>
      </c>
    </row>
    <row r="687" spans="1:3">
      <c r="A687" s="5" t="s">
        <v>292</v>
      </c>
      <c r="B687" s="1" t="s">
        <v>284</v>
      </c>
      <c r="C687" s="65" t="s">
        <v>164</v>
      </c>
    </row>
    <row r="688" spans="1:3">
      <c r="A688" s="5" t="s">
        <v>716</v>
      </c>
      <c r="B688" s="1" t="s">
        <v>715</v>
      </c>
      <c r="C688" s="65" t="s">
        <v>164</v>
      </c>
    </row>
    <row r="689" spans="1:3">
      <c r="A689" s="5" t="s">
        <v>505</v>
      </c>
      <c r="B689" s="1" t="s">
        <v>506</v>
      </c>
      <c r="C689" s="65" t="s">
        <v>164</v>
      </c>
    </row>
    <row r="690" spans="1:3">
      <c r="A690" s="5" t="s">
        <v>2219</v>
      </c>
      <c r="B690" s="1" t="s">
        <v>506</v>
      </c>
      <c r="C690" s="65" t="s">
        <v>164</v>
      </c>
    </row>
    <row r="691" spans="1:3">
      <c r="A691" s="5" t="s">
        <v>2220</v>
      </c>
      <c r="B691" s="1" t="s">
        <v>1961</v>
      </c>
      <c r="C691" s="65" t="s">
        <v>164</v>
      </c>
    </row>
    <row r="692" spans="1:3">
      <c r="A692" s="5" t="s">
        <v>718</v>
      </c>
      <c r="B692" s="1" t="s">
        <v>717</v>
      </c>
      <c r="C692" s="65" t="s">
        <v>164</v>
      </c>
    </row>
    <row r="693" spans="1:3">
      <c r="A693" s="5" t="s">
        <v>764</v>
      </c>
      <c r="B693" s="1" t="s">
        <v>717</v>
      </c>
      <c r="C693" s="65" t="s">
        <v>164</v>
      </c>
    </row>
    <row r="694" spans="1:3">
      <c r="A694" s="5" t="s">
        <v>765</v>
      </c>
      <c r="B694" s="1" t="s">
        <v>717</v>
      </c>
      <c r="C694" s="65" t="s">
        <v>164</v>
      </c>
    </row>
    <row r="695" spans="1:3">
      <c r="A695" s="5" t="s">
        <v>766</v>
      </c>
      <c r="B695" s="1" t="s">
        <v>717</v>
      </c>
      <c r="C695" s="65" t="s">
        <v>164</v>
      </c>
    </row>
    <row r="696" spans="1:3">
      <c r="A696" s="5" t="s">
        <v>740</v>
      </c>
      <c r="B696" s="1" t="s">
        <v>741</v>
      </c>
      <c r="C696" s="65" t="s">
        <v>164</v>
      </c>
    </row>
    <row r="697" spans="1:3">
      <c r="A697" s="5" t="s">
        <v>742</v>
      </c>
      <c r="B697" s="1" t="s">
        <v>741</v>
      </c>
      <c r="C697" s="65" t="s">
        <v>164</v>
      </c>
    </row>
    <row r="698" spans="1:3">
      <c r="A698" s="5" t="s">
        <v>743</v>
      </c>
      <c r="B698" s="1" t="s">
        <v>741</v>
      </c>
      <c r="C698" s="65" t="s">
        <v>164</v>
      </c>
    </row>
    <row r="699" spans="1:3">
      <c r="A699" s="5" t="s">
        <v>507</v>
      </c>
      <c r="B699" s="1" t="s">
        <v>508</v>
      </c>
      <c r="C699" s="65" t="s">
        <v>164</v>
      </c>
    </row>
    <row r="700" spans="1:3">
      <c r="A700" s="5" t="s">
        <v>720</v>
      </c>
      <c r="B700" s="1" t="s">
        <v>721</v>
      </c>
      <c r="C700" s="65" t="s">
        <v>164</v>
      </c>
    </row>
    <row r="701" spans="1:3">
      <c r="A701" s="5" t="s">
        <v>722</v>
      </c>
      <c r="B701" s="1" t="s">
        <v>721</v>
      </c>
      <c r="C701" s="65" t="s">
        <v>164</v>
      </c>
    </row>
    <row r="702" spans="1:3">
      <c r="A702" s="5" t="s">
        <v>723</v>
      </c>
      <c r="B702" s="1" t="s">
        <v>721</v>
      </c>
      <c r="C702" s="65" t="s">
        <v>164</v>
      </c>
    </row>
    <row r="703" spans="1:3">
      <c r="A703" s="5" t="s">
        <v>226</v>
      </c>
      <c r="B703" s="1" t="s">
        <v>227</v>
      </c>
      <c r="C703" s="65" t="s">
        <v>164</v>
      </c>
    </row>
    <row r="704" spans="1:3">
      <c r="A704" s="5" t="s">
        <v>228</v>
      </c>
      <c r="B704" s="1" t="s">
        <v>227</v>
      </c>
      <c r="C704" s="65" t="s">
        <v>164</v>
      </c>
    </row>
    <row r="705" spans="1:3">
      <c r="A705" s="5" t="s">
        <v>314</v>
      </c>
      <c r="B705" s="1" t="s">
        <v>227</v>
      </c>
      <c r="C705" s="65" t="s">
        <v>164</v>
      </c>
    </row>
    <row r="706" spans="1:3">
      <c r="A706" s="5" t="s">
        <v>315</v>
      </c>
      <c r="B706" s="1" t="s">
        <v>227</v>
      </c>
      <c r="C706" s="65" t="s">
        <v>164</v>
      </c>
    </row>
    <row r="707" spans="1:3">
      <c r="A707" s="5" t="s">
        <v>316</v>
      </c>
      <c r="B707" s="1" t="s">
        <v>227</v>
      </c>
      <c r="C707" s="65" t="s">
        <v>164</v>
      </c>
    </row>
    <row r="708" spans="1:3">
      <c r="A708" s="5" t="s">
        <v>998</v>
      </c>
      <c r="B708" s="1" t="s">
        <v>278</v>
      </c>
      <c r="C708" s="65" t="s">
        <v>164</v>
      </c>
    </row>
    <row r="709" spans="1:3">
      <c r="A709" s="5" t="s">
        <v>999</v>
      </c>
      <c r="B709" s="1" t="s">
        <v>278</v>
      </c>
      <c r="C709" s="65" t="s">
        <v>164</v>
      </c>
    </row>
    <row r="710" spans="1:3">
      <c r="A710" s="5" t="s">
        <v>277</v>
      </c>
      <c r="B710" s="1" t="s">
        <v>278</v>
      </c>
      <c r="C710" s="65" t="s">
        <v>164</v>
      </c>
    </row>
    <row r="711" spans="1:3">
      <c r="A711" s="5" t="s">
        <v>1002</v>
      </c>
      <c r="B711" s="1" t="s">
        <v>126</v>
      </c>
      <c r="C711" s="65" t="s">
        <v>164</v>
      </c>
    </row>
    <row r="712" spans="1:3">
      <c r="A712" s="5" t="s">
        <v>1000</v>
      </c>
      <c r="B712" s="1" t="s">
        <v>126</v>
      </c>
      <c r="C712" s="65" t="s">
        <v>164</v>
      </c>
    </row>
    <row r="713" spans="1:3">
      <c r="A713" s="5" t="s">
        <v>758</v>
      </c>
      <c r="B713" s="1" t="s">
        <v>126</v>
      </c>
      <c r="C713" s="65" t="s">
        <v>164</v>
      </c>
    </row>
    <row r="714" spans="1:3">
      <c r="A714" s="5" t="s">
        <v>2154</v>
      </c>
      <c r="B714" s="1" t="s">
        <v>1955</v>
      </c>
      <c r="C714" s="65" t="s">
        <v>164</v>
      </c>
    </row>
    <row r="715" spans="1:3">
      <c r="A715" s="5" t="s">
        <v>2153</v>
      </c>
      <c r="B715" s="1" t="s">
        <v>1955</v>
      </c>
      <c r="C715" s="65" t="s">
        <v>164</v>
      </c>
    </row>
    <row r="716" spans="1:3">
      <c r="A716" s="5" t="s">
        <v>2193</v>
      </c>
      <c r="B716" s="1" t="s">
        <v>1956</v>
      </c>
      <c r="C716" s="65" t="s">
        <v>164</v>
      </c>
    </row>
    <row r="717" spans="1:3">
      <c r="A717" s="5" t="s">
        <v>2155</v>
      </c>
      <c r="B717" s="1" t="s">
        <v>1957</v>
      </c>
      <c r="C717" s="65" t="s">
        <v>164</v>
      </c>
    </row>
    <row r="718" spans="1:3">
      <c r="A718" s="5" t="s">
        <v>2135</v>
      </c>
      <c r="B718" s="1" t="s">
        <v>1958</v>
      </c>
      <c r="C718" s="65" t="s">
        <v>164</v>
      </c>
    </row>
    <row r="719" spans="1:3">
      <c r="A719" s="5" t="s">
        <v>2141</v>
      </c>
      <c r="B719" s="1" t="s">
        <v>1959</v>
      </c>
      <c r="C719" s="65" t="s">
        <v>164</v>
      </c>
    </row>
    <row r="720" spans="1:3">
      <c r="A720" s="5" t="s">
        <v>1389</v>
      </c>
      <c r="B720" s="1" t="s">
        <v>1008</v>
      </c>
      <c r="C720" s="65" t="s">
        <v>164</v>
      </c>
    </row>
    <row r="721" spans="1:3">
      <c r="A721" s="5" t="s">
        <v>1091</v>
      </c>
      <c r="B721" s="1" t="s">
        <v>1008</v>
      </c>
      <c r="C721" s="65" t="s">
        <v>164</v>
      </c>
    </row>
    <row r="722" spans="1:3">
      <c r="A722" s="5" t="s">
        <v>1007</v>
      </c>
      <c r="B722" s="1" t="s">
        <v>1008</v>
      </c>
      <c r="C722" s="65" t="s">
        <v>164</v>
      </c>
    </row>
    <row r="723" spans="1:3">
      <c r="A723" s="5" t="s">
        <v>2240</v>
      </c>
      <c r="B723" s="1" t="s">
        <v>1008</v>
      </c>
      <c r="C723" s="65" t="s">
        <v>164</v>
      </c>
    </row>
    <row r="724" spans="1:3">
      <c r="A724" s="5" t="s">
        <v>1390</v>
      </c>
      <c r="B724" s="1" t="s">
        <v>1008</v>
      </c>
      <c r="C724" s="65" t="s">
        <v>164</v>
      </c>
    </row>
    <row r="725" spans="1:3">
      <c r="A725" s="5" t="s">
        <v>478</v>
      </c>
      <c r="B725" s="1" t="s">
        <v>99</v>
      </c>
      <c r="C725" s="65" t="s">
        <v>164</v>
      </c>
    </row>
    <row r="726" spans="1:3">
      <c r="A726" s="5" t="s">
        <v>465</v>
      </c>
      <c r="B726" s="1" t="s">
        <v>99</v>
      </c>
      <c r="C726" s="65" t="s">
        <v>164</v>
      </c>
    </row>
    <row r="727" spans="1:3">
      <c r="A727" s="5" t="s">
        <v>479</v>
      </c>
      <c r="B727" s="1" t="s">
        <v>99</v>
      </c>
      <c r="C727" s="65" t="s">
        <v>164</v>
      </c>
    </row>
    <row r="728" spans="1:3">
      <c r="A728" s="5" t="s">
        <v>487</v>
      </c>
      <c r="B728" s="1" t="s">
        <v>99</v>
      </c>
      <c r="C728" s="65" t="s">
        <v>164</v>
      </c>
    </row>
    <row r="729" spans="1:3">
      <c r="A729" s="5" t="s">
        <v>2268</v>
      </c>
      <c r="B729" s="1" t="s">
        <v>1533</v>
      </c>
      <c r="C729" s="65" t="s">
        <v>164</v>
      </c>
    </row>
    <row r="730" spans="1:3">
      <c r="A730" s="5" t="s">
        <v>2112</v>
      </c>
      <c r="B730" s="1" t="s">
        <v>972</v>
      </c>
      <c r="C730" s="65" t="s">
        <v>164</v>
      </c>
    </row>
    <row r="731" spans="1:3">
      <c r="A731" s="5" t="s">
        <v>1299</v>
      </c>
      <c r="B731" s="1" t="s">
        <v>972</v>
      </c>
      <c r="C731" s="65" t="s">
        <v>164</v>
      </c>
    </row>
    <row r="732" spans="1:3">
      <c r="A732" s="5" t="s">
        <v>971</v>
      </c>
      <c r="B732" s="1" t="s">
        <v>972</v>
      </c>
      <c r="C732" s="65" t="s">
        <v>164</v>
      </c>
    </row>
    <row r="733" spans="1:3">
      <c r="A733" s="5" t="s">
        <v>973</v>
      </c>
      <c r="B733" s="1" t="s">
        <v>972</v>
      </c>
      <c r="C733" s="65" t="s">
        <v>164</v>
      </c>
    </row>
    <row r="734" spans="1:3">
      <c r="A734" s="5" t="s">
        <v>1095</v>
      </c>
      <c r="B734" s="1" t="s">
        <v>972</v>
      </c>
      <c r="C734" s="65" t="s">
        <v>164</v>
      </c>
    </row>
    <row r="735" spans="1:3">
      <c r="A735" s="5" t="s">
        <v>1298</v>
      </c>
      <c r="B735" s="1" t="s">
        <v>972</v>
      </c>
      <c r="C735" s="65" t="s">
        <v>164</v>
      </c>
    </row>
    <row r="736" spans="1:3">
      <c r="A736" s="5" t="s">
        <v>2113</v>
      </c>
      <c r="B736" s="1" t="s">
        <v>972</v>
      </c>
      <c r="C736" s="65" t="s">
        <v>164</v>
      </c>
    </row>
    <row r="737" spans="1:3">
      <c r="A737" s="5" t="s">
        <v>2152</v>
      </c>
      <c r="B737" s="1" t="s">
        <v>972</v>
      </c>
      <c r="C737" s="65" t="s">
        <v>164</v>
      </c>
    </row>
    <row r="738" spans="1:3">
      <c r="A738" s="5" t="s">
        <v>2253</v>
      </c>
      <c r="B738" s="1" t="s">
        <v>1962</v>
      </c>
      <c r="C738" s="65" t="s">
        <v>164</v>
      </c>
    </row>
    <row r="739" spans="1:3">
      <c r="A739" s="5" t="s">
        <v>2254</v>
      </c>
      <c r="B739" s="1" t="s">
        <v>1962</v>
      </c>
      <c r="C739" s="65" t="s">
        <v>164</v>
      </c>
    </row>
    <row r="740" spans="1:3">
      <c r="A740" s="5" t="s">
        <v>2255</v>
      </c>
      <c r="B740" s="1" t="s">
        <v>1962</v>
      </c>
      <c r="C740" s="65" t="s">
        <v>164</v>
      </c>
    </row>
    <row r="741" spans="1:3">
      <c r="A741" s="5" t="s">
        <v>2187</v>
      </c>
      <c r="B741" s="1" t="s">
        <v>1615</v>
      </c>
      <c r="C741" s="65" t="s">
        <v>164</v>
      </c>
    </row>
    <row r="742" spans="1:3">
      <c r="A742" s="5" t="s">
        <v>724</v>
      </c>
      <c r="B742" s="1" t="s">
        <v>725</v>
      </c>
      <c r="C742" s="65" t="s">
        <v>164</v>
      </c>
    </row>
    <row r="743" spans="1:3">
      <c r="A743" s="5" t="s">
        <v>726</v>
      </c>
      <c r="B743" s="1" t="s">
        <v>725</v>
      </c>
      <c r="C743" s="65" t="s">
        <v>164</v>
      </c>
    </row>
    <row r="744" spans="1:3">
      <c r="A744" s="5" t="s">
        <v>728</v>
      </c>
      <c r="B744" s="1" t="s">
        <v>725</v>
      </c>
      <c r="C744" s="65" t="s">
        <v>164</v>
      </c>
    </row>
    <row r="745" spans="1:3">
      <c r="A745" s="5" t="s">
        <v>729</v>
      </c>
      <c r="B745" s="1" t="s">
        <v>725</v>
      </c>
      <c r="C745" s="65" t="s">
        <v>164</v>
      </c>
    </row>
    <row r="746" spans="1:3">
      <c r="A746" s="5" t="s">
        <v>787</v>
      </c>
      <c r="B746" s="1" t="s">
        <v>725</v>
      </c>
      <c r="C746" s="65" t="s">
        <v>164</v>
      </c>
    </row>
    <row r="747" spans="1:3">
      <c r="A747" s="5" t="s">
        <v>1319</v>
      </c>
      <c r="B747" s="1" t="s">
        <v>725</v>
      </c>
      <c r="C747" s="65" t="s">
        <v>164</v>
      </c>
    </row>
    <row r="748" spans="1:3">
      <c r="A748" s="5" t="s">
        <v>788</v>
      </c>
      <c r="B748" s="1" t="s">
        <v>734</v>
      </c>
      <c r="C748" s="65" t="s">
        <v>164</v>
      </c>
    </row>
    <row r="749" spans="1:3">
      <c r="A749" s="5" t="s">
        <v>789</v>
      </c>
      <c r="B749" s="1" t="s">
        <v>734</v>
      </c>
      <c r="C749" s="65" t="s">
        <v>164</v>
      </c>
    </row>
    <row r="750" spans="1:3">
      <c r="A750" s="5" t="s">
        <v>733</v>
      </c>
      <c r="B750" s="1" t="s">
        <v>734</v>
      </c>
      <c r="C750" s="65" t="s">
        <v>164</v>
      </c>
    </row>
    <row r="751" spans="1:3">
      <c r="A751" s="5" t="s">
        <v>526</v>
      </c>
      <c r="B751" s="1" t="s">
        <v>527</v>
      </c>
      <c r="C751" s="65" t="s">
        <v>164</v>
      </c>
    </row>
    <row r="752" spans="1:3">
      <c r="A752" s="5" t="s">
        <v>576</v>
      </c>
      <c r="B752" s="1" t="s">
        <v>527</v>
      </c>
      <c r="C752" s="65" t="s">
        <v>164</v>
      </c>
    </row>
    <row r="753" spans="1:3">
      <c r="A753" s="5" t="s">
        <v>577</v>
      </c>
      <c r="B753" s="1" t="s">
        <v>527</v>
      </c>
      <c r="C753" s="65" t="s">
        <v>164</v>
      </c>
    </row>
    <row r="754" spans="1:3">
      <c r="A754" s="5" t="s">
        <v>570</v>
      </c>
      <c r="B754" s="1" t="s">
        <v>527</v>
      </c>
      <c r="C754" s="65" t="s">
        <v>164</v>
      </c>
    </row>
    <row r="755" spans="1:3">
      <c r="A755" s="5" t="s">
        <v>571</v>
      </c>
      <c r="B755" s="1" t="s">
        <v>527</v>
      </c>
      <c r="C755" s="65" t="s">
        <v>164</v>
      </c>
    </row>
    <row r="756" spans="1:3">
      <c r="A756" s="5" t="s">
        <v>191</v>
      </c>
      <c r="B756" s="1" t="s">
        <v>192</v>
      </c>
      <c r="C756" s="65" t="s">
        <v>164</v>
      </c>
    </row>
    <row r="757" spans="1:3">
      <c r="A757" s="5" t="s">
        <v>193</v>
      </c>
      <c r="B757" s="1" t="s">
        <v>192</v>
      </c>
      <c r="C757" s="65" t="s">
        <v>164</v>
      </c>
    </row>
    <row r="758" spans="1:3">
      <c r="A758" s="5" t="s">
        <v>194</v>
      </c>
      <c r="B758" s="1" t="s">
        <v>192</v>
      </c>
      <c r="C758" s="65" t="s">
        <v>164</v>
      </c>
    </row>
    <row r="759" spans="1:3">
      <c r="A759" s="5" t="s">
        <v>250</v>
      </c>
      <c r="B759" s="1" t="s">
        <v>192</v>
      </c>
      <c r="C759" s="65" t="s">
        <v>164</v>
      </c>
    </row>
    <row r="760" spans="1:3">
      <c r="A760" s="5" t="s">
        <v>251</v>
      </c>
      <c r="B760" s="1" t="s">
        <v>197</v>
      </c>
      <c r="C760" s="65" t="s">
        <v>164</v>
      </c>
    </row>
    <row r="761" spans="1:3">
      <c r="A761" s="5" t="s">
        <v>196</v>
      </c>
      <c r="B761" s="1" t="s">
        <v>197</v>
      </c>
      <c r="C761" s="65" t="s">
        <v>164</v>
      </c>
    </row>
    <row r="762" spans="1:3">
      <c r="A762" s="5" t="s">
        <v>198</v>
      </c>
      <c r="B762" s="1" t="s">
        <v>197</v>
      </c>
      <c r="C762" s="65" t="s">
        <v>164</v>
      </c>
    </row>
    <row r="763" spans="1:3">
      <c r="A763" s="5" t="s">
        <v>199</v>
      </c>
      <c r="B763" s="1" t="s">
        <v>197</v>
      </c>
      <c r="C763" s="65" t="s">
        <v>164</v>
      </c>
    </row>
    <row r="764" spans="1:3">
      <c r="A764" s="5" t="s">
        <v>200</v>
      </c>
      <c r="B764" s="1" t="s">
        <v>197</v>
      </c>
      <c r="C764" s="65" t="s">
        <v>164</v>
      </c>
    </row>
    <row r="765" spans="1:3">
      <c r="A765" s="5" t="s">
        <v>201</v>
      </c>
      <c r="B765" s="1" t="s">
        <v>197</v>
      </c>
      <c r="C765" s="65" t="s">
        <v>164</v>
      </c>
    </row>
    <row r="766" spans="1:3">
      <c r="A766" s="5" t="s">
        <v>252</v>
      </c>
      <c r="B766" s="1" t="s">
        <v>203</v>
      </c>
      <c r="C766" s="65" t="s">
        <v>164</v>
      </c>
    </row>
    <row r="767" spans="1:3">
      <c r="A767" s="5" t="s">
        <v>253</v>
      </c>
      <c r="B767" s="1" t="s">
        <v>203</v>
      </c>
      <c r="C767" s="65" t="s">
        <v>164</v>
      </c>
    </row>
    <row r="768" spans="1:3">
      <c r="A768" s="5" t="s">
        <v>204</v>
      </c>
      <c r="B768" s="1" t="s">
        <v>203</v>
      </c>
      <c r="C768" s="65" t="s">
        <v>164</v>
      </c>
    </row>
    <row r="769" spans="1:3">
      <c r="A769" s="5" t="s">
        <v>254</v>
      </c>
      <c r="B769" s="1" t="s">
        <v>203</v>
      </c>
      <c r="C769" s="65" t="s">
        <v>164</v>
      </c>
    </row>
    <row r="770" spans="1:3">
      <c r="A770" s="5" t="s">
        <v>435</v>
      </c>
      <c r="B770" s="1" t="s">
        <v>407</v>
      </c>
      <c r="C770" s="65" t="s">
        <v>164</v>
      </c>
    </row>
    <row r="771" spans="1:3">
      <c r="A771" s="5" t="s">
        <v>436</v>
      </c>
      <c r="B771" s="1" t="s">
        <v>407</v>
      </c>
      <c r="C771" s="65" t="s">
        <v>164</v>
      </c>
    </row>
    <row r="772" spans="1:3">
      <c r="A772" s="5" t="s">
        <v>408</v>
      </c>
      <c r="B772" s="1" t="s">
        <v>407</v>
      </c>
      <c r="C772" s="65" t="s">
        <v>164</v>
      </c>
    </row>
    <row r="773" spans="1:3">
      <c r="A773" s="5" t="s">
        <v>404</v>
      </c>
      <c r="B773" s="1" t="s">
        <v>405</v>
      </c>
      <c r="C773" s="65" t="s">
        <v>164</v>
      </c>
    </row>
    <row r="774" spans="1:3">
      <c r="A774" s="5" t="s">
        <v>434</v>
      </c>
      <c r="B774" s="1" t="s">
        <v>405</v>
      </c>
      <c r="C774" s="65" t="s">
        <v>164</v>
      </c>
    </row>
    <row r="775" spans="1:3">
      <c r="A775" s="5" t="s">
        <v>406</v>
      </c>
      <c r="B775" s="1" t="s">
        <v>405</v>
      </c>
      <c r="C775" s="65" t="s">
        <v>164</v>
      </c>
    </row>
    <row r="776" spans="1:3">
      <c r="A776" s="5" t="s">
        <v>540</v>
      </c>
      <c r="B776" s="1" t="s">
        <v>405</v>
      </c>
      <c r="C776" s="65" t="s">
        <v>164</v>
      </c>
    </row>
    <row r="777" spans="1:3">
      <c r="A777" s="5" t="s">
        <v>541</v>
      </c>
      <c r="B777" s="1" t="s">
        <v>405</v>
      </c>
      <c r="C777" s="65" t="s">
        <v>164</v>
      </c>
    </row>
    <row r="778" spans="1:3">
      <c r="A778" s="5" t="s">
        <v>205</v>
      </c>
      <c r="B778" s="1" t="s">
        <v>206</v>
      </c>
      <c r="C778" s="65" t="s">
        <v>164</v>
      </c>
    </row>
    <row r="779" spans="1:3">
      <c r="A779" s="5" t="s">
        <v>207</v>
      </c>
      <c r="B779" s="1" t="s">
        <v>206</v>
      </c>
      <c r="C779" s="65" t="s">
        <v>164</v>
      </c>
    </row>
    <row r="780" spans="1:3">
      <c r="A780" s="5" t="s">
        <v>208</v>
      </c>
      <c r="B780" s="1" t="s">
        <v>206</v>
      </c>
      <c r="C780" s="65" t="s">
        <v>164</v>
      </c>
    </row>
    <row r="781" spans="1:3">
      <c r="A781" s="5" t="s">
        <v>255</v>
      </c>
      <c r="B781" s="1" t="s">
        <v>206</v>
      </c>
      <c r="C781" s="65" t="s">
        <v>164</v>
      </c>
    </row>
    <row r="782" spans="1:3">
      <c r="A782" s="5" t="s">
        <v>256</v>
      </c>
      <c r="B782" s="1" t="s">
        <v>206</v>
      </c>
      <c r="C782" s="65" t="s">
        <v>164</v>
      </c>
    </row>
    <row r="783" spans="1:3">
      <c r="A783" s="5" t="s">
        <v>259</v>
      </c>
      <c r="B783" s="1" t="s">
        <v>206</v>
      </c>
      <c r="C783" s="65" t="s">
        <v>164</v>
      </c>
    </row>
    <row r="784" spans="1:3">
      <c r="A784" s="5" t="s">
        <v>1004</v>
      </c>
      <c r="B784" s="1" t="s">
        <v>1005</v>
      </c>
      <c r="C784" s="65" t="s">
        <v>164</v>
      </c>
    </row>
    <row r="785" spans="1:3">
      <c r="A785" s="5" t="s">
        <v>1053</v>
      </c>
      <c r="B785" s="1" t="s">
        <v>1005</v>
      </c>
      <c r="C785" s="65" t="s">
        <v>105</v>
      </c>
    </row>
    <row r="786" spans="1:3">
      <c r="A786" s="5" t="s">
        <v>1285</v>
      </c>
      <c r="B786" s="1" t="s">
        <v>1005</v>
      </c>
      <c r="C786" s="65" t="s">
        <v>164</v>
      </c>
    </row>
    <row r="787" spans="1:3">
      <c r="A787" s="5" t="s">
        <v>1286</v>
      </c>
      <c r="B787" s="1" t="s">
        <v>1005</v>
      </c>
      <c r="C787" s="65" t="s">
        <v>164</v>
      </c>
    </row>
    <row r="788" spans="1:3">
      <c r="A788" s="5" t="s">
        <v>2205</v>
      </c>
      <c r="B788" s="1" t="s">
        <v>1524</v>
      </c>
      <c r="C788" s="65" t="s">
        <v>164</v>
      </c>
    </row>
    <row r="789" spans="1:3">
      <c r="A789" s="5" t="s">
        <v>2206</v>
      </c>
      <c r="B789" s="1" t="s">
        <v>1524</v>
      </c>
      <c r="C789" s="65" t="s">
        <v>164</v>
      </c>
    </row>
    <row r="790" spans="1:3">
      <c r="A790" s="5" t="s">
        <v>1277</v>
      </c>
      <c r="B790" s="1" t="s">
        <v>1278</v>
      </c>
      <c r="C790" s="65" t="s">
        <v>105</v>
      </c>
    </row>
    <row r="791" spans="1:3">
      <c r="A791" s="5" t="s">
        <v>1279</v>
      </c>
      <c r="B791" s="1" t="s">
        <v>1278</v>
      </c>
      <c r="C791" s="65" t="s">
        <v>164</v>
      </c>
    </row>
    <row r="792" spans="1:3">
      <c r="A792" s="5" t="s">
        <v>2250</v>
      </c>
      <c r="B792" s="1" t="s">
        <v>1584</v>
      </c>
      <c r="C792" s="65" t="s">
        <v>164</v>
      </c>
    </row>
    <row r="793" spans="1:3">
      <c r="A793" s="5" t="s">
        <v>2251</v>
      </c>
      <c r="B793" s="1" t="s">
        <v>1584</v>
      </c>
      <c r="C793" s="65" t="s">
        <v>164</v>
      </c>
    </row>
    <row r="794" spans="1:3">
      <c r="A794" s="5" t="s">
        <v>2252</v>
      </c>
      <c r="B794" s="1" t="s">
        <v>1584</v>
      </c>
      <c r="C794" s="65" t="s">
        <v>164</v>
      </c>
    </row>
    <row r="795" spans="1:3">
      <c r="A795" s="5" t="s">
        <v>378</v>
      </c>
      <c r="B795" s="1" t="s">
        <v>379</v>
      </c>
      <c r="C795" s="65" t="s">
        <v>164</v>
      </c>
    </row>
    <row r="796" spans="1:3">
      <c r="A796" s="5" t="s">
        <v>385</v>
      </c>
      <c r="B796" s="1" t="s">
        <v>379</v>
      </c>
      <c r="C796" s="65" t="s">
        <v>164</v>
      </c>
    </row>
    <row r="797" spans="1:3">
      <c r="A797" s="5" t="s">
        <v>410</v>
      </c>
      <c r="B797" s="1" t="s">
        <v>379</v>
      </c>
      <c r="C797" s="65" t="s">
        <v>164</v>
      </c>
    </row>
    <row r="798" spans="1:3">
      <c r="A798" s="5" t="s">
        <v>386</v>
      </c>
      <c r="B798" s="1" t="s">
        <v>379</v>
      </c>
      <c r="C798" s="65" t="s">
        <v>164</v>
      </c>
    </row>
    <row r="799" spans="1:3">
      <c r="A799" s="5" t="s">
        <v>411</v>
      </c>
      <c r="B799" s="1" t="s">
        <v>379</v>
      </c>
      <c r="C799" s="65" t="s">
        <v>164</v>
      </c>
    </row>
    <row r="800" spans="1:3">
      <c r="A800" s="5" t="s">
        <v>412</v>
      </c>
      <c r="B800" s="1" t="s">
        <v>379</v>
      </c>
      <c r="C800" s="65" t="s">
        <v>164</v>
      </c>
    </row>
    <row r="801" spans="1:3">
      <c r="A801" s="5" t="s">
        <v>413</v>
      </c>
      <c r="B801" s="1" t="s">
        <v>379</v>
      </c>
      <c r="C801" s="65" t="s">
        <v>164</v>
      </c>
    </row>
    <row r="802" spans="1:3">
      <c r="A802" s="5" t="s">
        <v>414</v>
      </c>
      <c r="B802" s="1" t="s">
        <v>379</v>
      </c>
      <c r="C802" s="65" t="s">
        <v>164</v>
      </c>
    </row>
    <row r="803" spans="1:3">
      <c r="A803" s="5" t="s">
        <v>2242</v>
      </c>
      <c r="B803" s="1" t="s">
        <v>379</v>
      </c>
      <c r="C803" s="65" t="s">
        <v>164</v>
      </c>
    </row>
    <row r="804" spans="1:3">
      <c r="A804" s="5" t="s">
        <v>687</v>
      </c>
      <c r="B804" s="1" t="s">
        <v>683</v>
      </c>
      <c r="C804" s="65" t="s">
        <v>164</v>
      </c>
    </row>
    <row r="805" spans="1:3">
      <c r="A805" s="5" t="s">
        <v>682</v>
      </c>
      <c r="B805" s="1" t="s">
        <v>683</v>
      </c>
      <c r="C805" s="65" t="s">
        <v>164</v>
      </c>
    </row>
    <row r="806" spans="1:3">
      <c r="A806" s="5" t="s">
        <v>684</v>
      </c>
      <c r="B806" s="1" t="s">
        <v>683</v>
      </c>
      <c r="C806" s="65" t="s">
        <v>164</v>
      </c>
    </row>
    <row r="807" spans="1:3">
      <c r="A807" s="5" t="s">
        <v>2234</v>
      </c>
      <c r="B807" s="1" t="s">
        <v>1535</v>
      </c>
      <c r="C807" s="65" t="s">
        <v>164</v>
      </c>
    </row>
    <row r="808" spans="1:3">
      <c r="A808" s="5" t="s">
        <v>2235</v>
      </c>
      <c r="B808" s="1" t="s">
        <v>1535</v>
      </c>
      <c r="C808" s="65" t="s">
        <v>164</v>
      </c>
    </row>
    <row r="809" spans="1:3">
      <c r="A809" s="5" t="s">
        <v>556</v>
      </c>
      <c r="B809" s="1" t="s">
        <v>557</v>
      </c>
      <c r="C809" s="65" t="s">
        <v>164</v>
      </c>
    </row>
    <row r="810" spans="1:3">
      <c r="A810" s="5" t="s">
        <v>568</v>
      </c>
      <c r="B810" s="1" t="s">
        <v>557</v>
      </c>
      <c r="C810" s="65" t="s">
        <v>164</v>
      </c>
    </row>
    <row r="811" spans="1:3">
      <c r="A811" s="5" t="s">
        <v>569</v>
      </c>
      <c r="B811" s="1" t="s">
        <v>557</v>
      </c>
      <c r="C811" s="65" t="s">
        <v>164</v>
      </c>
    </row>
    <row r="812" spans="1:3">
      <c r="A812" s="5" t="s">
        <v>558</v>
      </c>
      <c r="B812" s="1" t="s">
        <v>557</v>
      </c>
      <c r="C812" s="65" t="s">
        <v>164</v>
      </c>
    </row>
    <row r="813" spans="1:3">
      <c r="A813" s="5" t="s">
        <v>559</v>
      </c>
      <c r="B813" s="1" t="s">
        <v>557</v>
      </c>
      <c r="C813" s="65" t="s">
        <v>164</v>
      </c>
    </row>
    <row r="814" spans="1:3">
      <c r="A814" s="5" t="s">
        <v>560</v>
      </c>
      <c r="B814" s="1" t="s">
        <v>557</v>
      </c>
      <c r="C814" s="65" t="s">
        <v>164</v>
      </c>
    </row>
    <row r="815" spans="1:3">
      <c r="A815" s="5" t="s">
        <v>598</v>
      </c>
      <c r="B815" s="1" t="s">
        <v>557</v>
      </c>
      <c r="C815" s="65" t="s">
        <v>164</v>
      </c>
    </row>
    <row r="816" spans="1:3">
      <c r="A816" s="5" t="s">
        <v>599</v>
      </c>
      <c r="B816" s="1" t="s">
        <v>557</v>
      </c>
      <c r="C816" s="65" t="s">
        <v>164</v>
      </c>
    </row>
    <row r="817" spans="1:3">
      <c r="A817" s="5" t="s">
        <v>2258</v>
      </c>
      <c r="B817" s="1" t="s">
        <v>557</v>
      </c>
      <c r="C817" s="65" t="s">
        <v>164</v>
      </c>
    </row>
    <row r="818" spans="1:3">
      <c r="A818" s="5" t="s">
        <v>2236</v>
      </c>
      <c r="B818" s="1" t="s">
        <v>1499</v>
      </c>
      <c r="C818" s="65" t="s">
        <v>164</v>
      </c>
    </row>
    <row r="819" spans="1:3">
      <c r="A819" s="5" t="s">
        <v>601</v>
      </c>
      <c r="B819" s="1" t="s">
        <v>124</v>
      </c>
      <c r="C819" s="65" t="s">
        <v>164</v>
      </c>
    </row>
    <row r="820" spans="1:3">
      <c r="A820" s="5" t="s">
        <v>602</v>
      </c>
      <c r="B820" s="1" t="s">
        <v>124</v>
      </c>
      <c r="C820" s="65" t="s">
        <v>164</v>
      </c>
    </row>
    <row r="821" spans="1:3">
      <c r="A821" s="5" t="s">
        <v>603</v>
      </c>
      <c r="B821" s="1" t="s">
        <v>124</v>
      </c>
      <c r="C821" s="65" t="s">
        <v>164</v>
      </c>
    </row>
    <row r="822" spans="1:3">
      <c r="A822" s="5" t="s">
        <v>613</v>
      </c>
      <c r="B822" s="1" t="s">
        <v>124</v>
      </c>
      <c r="C822" s="65" t="s">
        <v>164</v>
      </c>
    </row>
    <row r="823" spans="1:3">
      <c r="A823" s="5" t="s">
        <v>614</v>
      </c>
      <c r="B823" s="1" t="s">
        <v>124</v>
      </c>
      <c r="C823" s="65" t="s">
        <v>164</v>
      </c>
    </row>
    <row r="824" spans="1:3">
      <c r="A824" s="5" t="s">
        <v>615</v>
      </c>
      <c r="B824" s="1" t="s">
        <v>124</v>
      </c>
      <c r="C824" s="65" t="s">
        <v>164</v>
      </c>
    </row>
    <row r="825" spans="1:3">
      <c r="A825" s="5" t="s">
        <v>2259</v>
      </c>
      <c r="B825" s="1" t="s">
        <v>124</v>
      </c>
      <c r="C825" s="65" t="s">
        <v>164</v>
      </c>
    </row>
    <row r="826" spans="1:3">
      <c r="A826" s="5" t="s">
        <v>553</v>
      </c>
      <c r="B826" s="1" t="s">
        <v>554</v>
      </c>
      <c r="C826" s="65" t="s">
        <v>164</v>
      </c>
    </row>
    <row r="827" spans="1:3">
      <c r="A827" s="5" t="s">
        <v>555</v>
      </c>
      <c r="B827" s="1" t="s">
        <v>554</v>
      </c>
      <c r="C827" s="65" t="s">
        <v>164</v>
      </c>
    </row>
    <row r="828" spans="1:3">
      <c r="A828" s="5" t="s">
        <v>565</v>
      </c>
      <c r="B828" s="1" t="s">
        <v>554</v>
      </c>
      <c r="C828" s="65" t="s">
        <v>164</v>
      </c>
    </row>
    <row r="829" spans="1:3">
      <c r="A829" s="5" t="s">
        <v>566</v>
      </c>
      <c r="B829" s="1" t="s">
        <v>554</v>
      </c>
      <c r="C829" s="65" t="s">
        <v>164</v>
      </c>
    </row>
    <row r="830" spans="1:3">
      <c r="A830" s="5" t="s">
        <v>567</v>
      </c>
      <c r="B830" s="1" t="s">
        <v>554</v>
      </c>
      <c r="C830" s="65" t="s">
        <v>164</v>
      </c>
    </row>
    <row r="831" spans="1:3">
      <c r="A831" s="5" t="s">
        <v>1009</v>
      </c>
      <c r="B831" s="1" t="s">
        <v>554</v>
      </c>
      <c r="C831" s="65" t="s">
        <v>164</v>
      </c>
    </row>
    <row r="832" spans="1:3">
      <c r="A832" s="5" t="s">
        <v>1006</v>
      </c>
      <c r="B832" s="1" t="s">
        <v>554</v>
      </c>
      <c r="C832" s="65" t="s">
        <v>164</v>
      </c>
    </row>
    <row r="833" spans="1:3">
      <c r="A833" s="5" t="s">
        <v>1015</v>
      </c>
      <c r="B833" s="1" t="s">
        <v>554</v>
      </c>
      <c r="C833" s="65" t="s">
        <v>164</v>
      </c>
    </row>
    <row r="834" spans="1:3">
      <c r="A834" s="5" t="s">
        <v>2157</v>
      </c>
      <c r="B834" s="1" t="s">
        <v>1532</v>
      </c>
      <c r="C834" s="65" t="s">
        <v>164</v>
      </c>
    </row>
    <row r="835" spans="1:3">
      <c r="A835" s="5" t="s">
        <v>2136</v>
      </c>
      <c r="B835" s="1" t="s">
        <v>23</v>
      </c>
      <c r="C835" s="65" t="s">
        <v>164</v>
      </c>
    </row>
    <row r="836" spans="1:3">
      <c r="A836" s="5" t="s">
        <v>1867</v>
      </c>
      <c r="B836" s="1" t="s">
        <v>23</v>
      </c>
      <c r="C836" s="65" t="s">
        <v>105</v>
      </c>
    </row>
    <row r="837" spans="1:3">
      <c r="A837" s="5" t="s">
        <v>704</v>
      </c>
      <c r="B837" s="1" t="s">
        <v>23</v>
      </c>
      <c r="C837" s="65" t="s">
        <v>164</v>
      </c>
    </row>
    <row r="838" spans="1:3">
      <c r="A838" s="5" t="s">
        <v>705</v>
      </c>
      <c r="B838" s="1" t="s">
        <v>23</v>
      </c>
      <c r="C838" s="65" t="s">
        <v>164</v>
      </c>
    </row>
    <row r="839" spans="1:3">
      <c r="A839" s="5" t="s">
        <v>666</v>
      </c>
      <c r="B839" s="1" t="s">
        <v>23</v>
      </c>
      <c r="C839" s="65" t="s">
        <v>164</v>
      </c>
    </row>
    <row r="840" spans="1:3">
      <c r="A840" s="5" t="s">
        <v>667</v>
      </c>
      <c r="B840" s="1" t="s">
        <v>23</v>
      </c>
      <c r="C840" s="65" t="s">
        <v>164</v>
      </c>
    </row>
    <row r="841" spans="1:3">
      <c r="A841" s="5" t="s">
        <v>706</v>
      </c>
      <c r="B841" s="1" t="s">
        <v>23</v>
      </c>
      <c r="C841" s="65" t="s">
        <v>164</v>
      </c>
    </row>
    <row r="842" spans="1:3">
      <c r="A842" s="5" t="s">
        <v>750</v>
      </c>
      <c r="B842" s="1" t="s">
        <v>23</v>
      </c>
      <c r="C842" s="65" t="s">
        <v>164</v>
      </c>
    </row>
    <row r="843" spans="1:3">
      <c r="A843" s="5" t="s">
        <v>707</v>
      </c>
      <c r="B843" s="1" t="s">
        <v>23</v>
      </c>
      <c r="C843" s="65" t="s">
        <v>164</v>
      </c>
    </row>
    <row r="844" spans="1:3">
      <c r="A844" s="5" t="s">
        <v>2213</v>
      </c>
      <c r="B844" s="1" t="s">
        <v>23</v>
      </c>
      <c r="C844" s="65" t="s">
        <v>164</v>
      </c>
    </row>
    <row r="845" spans="1:3">
      <c r="A845" s="5" t="s">
        <v>751</v>
      </c>
      <c r="B845" s="1" t="s">
        <v>752</v>
      </c>
      <c r="C845" s="65" t="s">
        <v>164</v>
      </c>
    </row>
    <row r="846" spans="1:3">
      <c r="A846" s="5" t="s">
        <v>753</v>
      </c>
      <c r="B846" s="1" t="s">
        <v>752</v>
      </c>
      <c r="C846" s="65" t="s">
        <v>164</v>
      </c>
    </row>
    <row r="847" spans="1:3">
      <c r="A847" s="5" t="s">
        <v>771</v>
      </c>
      <c r="B847" s="1" t="s">
        <v>26</v>
      </c>
      <c r="C847" s="65" t="s">
        <v>164</v>
      </c>
    </row>
    <row r="848" spans="1:3">
      <c r="A848" s="5" t="s">
        <v>772</v>
      </c>
      <c r="B848" s="1" t="s">
        <v>26</v>
      </c>
      <c r="C848" s="65" t="s">
        <v>164</v>
      </c>
    </row>
    <row r="849" spans="1:3">
      <c r="A849" s="5" t="s">
        <v>773</v>
      </c>
      <c r="B849" s="1" t="s">
        <v>26</v>
      </c>
      <c r="C849" s="65" t="s">
        <v>164</v>
      </c>
    </row>
    <row r="850" spans="1:3">
      <c r="A850" s="5" t="s">
        <v>759</v>
      </c>
      <c r="B850" s="1" t="s">
        <v>26</v>
      </c>
      <c r="C850" s="65" t="s">
        <v>105</v>
      </c>
    </row>
    <row r="851" spans="1:3">
      <c r="A851" s="5" t="s">
        <v>774</v>
      </c>
      <c r="B851" s="1" t="s">
        <v>26</v>
      </c>
      <c r="C851" s="65" t="s">
        <v>164</v>
      </c>
    </row>
    <row r="852" spans="1:3">
      <c r="A852" s="5" t="s">
        <v>775</v>
      </c>
      <c r="B852" s="1" t="s">
        <v>26</v>
      </c>
      <c r="C852" s="65" t="s">
        <v>164</v>
      </c>
    </row>
    <row r="853" spans="1:3">
      <c r="A853" s="5" t="s">
        <v>776</v>
      </c>
      <c r="B853" s="1" t="s">
        <v>26</v>
      </c>
      <c r="C853" s="65" t="s">
        <v>164</v>
      </c>
    </row>
    <row r="854" spans="1:3">
      <c r="A854" s="5" t="s">
        <v>760</v>
      </c>
      <c r="B854" s="1" t="s">
        <v>26</v>
      </c>
      <c r="C854" s="65" t="s">
        <v>164</v>
      </c>
    </row>
    <row r="855" spans="1:3">
      <c r="A855" s="5" t="s">
        <v>1393</v>
      </c>
      <c r="B855" s="1" t="s">
        <v>26</v>
      </c>
      <c r="C855" s="65" t="s">
        <v>164</v>
      </c>
    </row>
    <row r="856" spans="1:3">
      <c r="A856" s="5" t="s">
        <v>1394</v>
      </c>
      <c r="B856" s="1" t="s">
        <v>26</v>
      </c>
      <c r="C856" s="65" t="s">
        <v>164</v>
      </c>
    </row>
    <row r="857" spans="1:3">
      <c r="A857" s="5" t="s">
        <v>1395</v>
      </c>
      <c r="B857" s="1" t="s">
        <v>26</v>
      </c>
      <c r="C857" s="65" t="s">
        <v>164</v>
      </c>
    </row>
    <row r="858" spans="1:3">
      <c r="A858" s="5" t="s">
        <v>1396</v>
      </c>
      <c r="B858" s="1" t="s">
        <v>26</v>
      </c>
      <c r="C858" s="65" t="s">
        <v>164</v>
      </c>
    </row>
    <row r="859" spans="1:3">
      <c r="A859" s="5" t="s">
        <v>2237</v>
      </c>
      <c r="B859" s="1" t="s">
        <v>1534</v>
      </c>
      <c r="C859" s="65" t="s">
        <v>105</v>
      </c>
    </row>
    <row r="860" spans="1:3">
      <c r="A860" s="5" t="s">
        <v>1382</v>
      </c>
      <c r="B860" s="1" t="s">
        <v>1383</v>
      </c>
      <c r="C860" s="65" t="s">
        <v>164</v>
      </c>
    </row>
    <row r="861" spans="1:3">
      <c r="A861" s="5" t="s">
        <v>2218</v>
      </c>
      <c r="B861" s="1" t="s">
        <v>1383</v>
      </c>
      <c r="C861" s="65" t="s">
        <v>164</v>
      </c>
    </row>
    <row r="862" spans="1:3">
      <c r="A862" s="5" t="s">
        <v>561</v>
      </c>
      <c r="B862" s="1" t="s">
        <v>121</v>
      </c>
      <c r="C862" s="65" t="s">
        <v>164</v>
      </c>
    </row>
    <row r="863" spans="1:3">
      <c r="A863" s="5" t="s">
        <v>562</v>
      </c>
      <c r="B863" s="1" t="s">
        <v>121</v>
      </c>
      <c r="C863" s="65" t="s">
        <v>164</v>
      </c>
    </row>
    <row r="864" spans="1:3">
      <c r="A864" s="5" t="s">
        <v>158</v>
      </c>
      <c r="B864" s="1" t="s">
        <v>121</v>
      </c>
      <c r="C864" s="65" t="s">
        <v>164</v>
      </c>
    </row>
    <row r="865" spans="1:3">
      <c r="A865" s="5" t="s">
        <v>628</v>
      </c>
      <c r="B865" s="1" t="s">
        <v>121</v>
      </c>
      <c r="C865" s="65" t="s">
        <v>105</v>
      </c>
    </row>
    <row r="866" spans="1:3">
      <c r="A866" s="5" t="s">
        <v>600</v>
      </c>
      <c r="B866" s="1" t="s">
        <v>121</v>
      </c>
      <c r="C866" s="65" t="s">
        <v>164</v>
      </c>
    </row>
    <row r="867" spans="1:3">
      <c r="A867" s="5" t="s">
        <v>629</v>
      </c>
      <c r="B867" s="1" t="s">
        <v>121</v>
      </c>
      <c r="C867" s="65" t="s">
        <v>164</v>
      </c>
    </row>
    <row r="868" spans="1:3">
      <c r="A868" s="5" t="s">
        <v>630</v>
      </c>
      <c r="B868" s="1" t="s">
        <v>121</v>
      </c>
      <c r="C868" s="65" t="s">
        <v>164</v>
      </c>
    </row>
    <row r="869" spans="1:3">
      <c r="A869" s="5" t="s">
        <v>2260</v>
      </c>
      <c r="B869" s="1" t="s">
        <v>121</v>
      </c>
      <c r="C869" s="65" t="s">
        <v>164</v>
      </c>
    </row>
    <row r="870" spans="1:3">
      <c r="A870" s="5" t="s">
        <v>618</v>
      </c>
      <c r="B870" s="1" t="s">
        <v>617</v>
      </c>
      <c r="C870" s="65" t="s">
        <v>164</v>
      </c>
    </row>
    <row r="871" spans="1:3">
      <c r="A871" s="5" t="s">
        <v>670</v>
      </c>
      <c r="B871" s="1" t="s">
        <v>617</v>
      </c>
      <c r="C871" s="65" t="s">
        <v>164</v>
      </c>
    </row>
    <row r="872" spans="1:3">
      <c r="A872" s="5" t="s">
        <v>619</v>
      </c>
      <c r="B872" s="1" t="s">
        <v>617</v>
      </c>
      <c r="C872" s="65" t="s">
        <v>164</v>
      </c>
    </row>
    <row r="873" spans="1:3">
      <c r="A873" s="5" t="s">
        <v>620</v>
      </c>
      <c r="B873" s="1" t="s">
        <v>617</v>
      </c>
      <c r="C873" s="65" t="s">
        <v>164</v>
      </c>
    </row>
    <row r="874" spans="1:3">
      <c r="A874" s="5" t="s">
        <v>621</v>
      </c>
      <c r="B874" s="1" t="s">
        <v>617</v>
      </c>
      <c r="C874" s="65" t="s">
        <v>164</v>
      </c>
    </row>
    <row r="875" spans="1:3">
      <c r="A875" s="5" t="s">
        <v>1016</v>
      </c>
      <c r="B875" s="1" t="s">
        <v>617</v>
      </c>
      <c r="C875" s="65" t="s">
        <v>164</v>
      </c>
    </row>
    <row r="876" spans="1:3">
      <c r="A876" s="5" t="s">
        <v>1017</v>
      </c>
      <c r="B876" s="1" t="s">
        <v>617</v>
      </c>
      <c r="C876" s="65" t="s">
        <v>164</v>
      </c>
    </row>
    <row r="877" spans="1:3">
      <c r="A877" s="5" t="s">
        <v>1010</v>
      </c>
      <c r="B877" s="1" t="s">
        <v>617</v>
      </c>
      <c r="C877" s="65" t="s">
        <v>164</v>
      </c>
    </row>
    <row r="878" spans="1:3">
      <c r="A878" s="5" t="s">
        <v>534</v>
      </c>
      <c r="B878" s="1" t="s">
        <v>50</v>
      </c>
      <c r="C878" s="65" t="s">
        <v>164</v>
      </c>
    </row>
    <row r="879" spans="1:3">
      <c r="A879" s="5" t="s">
        <v>523</v>
      </c>
      <c r="B879" s="1" t="s">
        <v>50</v>
      </c>
      <c r="C879" s="65" t="s">
        <v>164</v>
      </c>
    </row>
    <row r="880" spans="1:3">
      <c r="A880" s="5" t="s">
        <v>524</v>
      </c>
      <c r="B880" s="1" t="s">
        <v>50</v>
      </c>
      <c r="C880" s="65" t="s">
        <v>164</v>
      </c>
    </row>
    <row r="881" spans="1:3">
      <c r="A881" s="5" t="s">
        <v>525</v>
      </c>
      <c r="B881" s="1" t="s">
        <v>50</v>
      </c>
      <c r="C881" s="65" t="s">
        <v>164</v>
      </c>
    </row>
    <row r="882" spans="1:3">
      <c r="A882" s="5" t="s">
        <v>575</v>
      </c>
      <c r="B882" s="1" t="s">
        <v>50</v>
      </c>
      <c r="C882" s="65" t="s">
        <v>164</v>
      </c>
    </row>
    <row r="883" spans="1:3">
      <c r="A883" s="5" t="s">
        <v>516</v>
      </c>
      <c r="B883" s="1" t="s">
        <v>50</v>
      </c>
      <c r="C883" s="65" t="s">
        <v>164</v>
      </c>
    </row>
    <row r="884" spans="1:3">
      <c r="A884" s="5" t="s">
        <v>1300</v>
      </c>
      <c r="B884" s="1" t="s">
        <v>50</v>
      </c>
      <c r="C884" s="65" t="s">
        <v>164</v>
      </c>
    </row>
    <row r="885" spans="1:3">
      <c r="A885" s="5" t="s">
        <v>572</v>
      </c>
      <c r="B885" s="1" t="s">
        <v>25</v>
      </c>
      <c r="C885" s="65" t="s">
        <v>164</v>
      </c>
    </row>
    <row r="886" spans="1:3">
      <c r="A886" s="5" t="s">
        <v>578</v>
      </c>
      <c r="B886" s="1" t="s">
        <v>25</v>
      </c>
      <c r="C886" s="65" t="s">
        <v>164</v>
      </c>
    </row>
    <row r="887" spans="1:3">
      <c r="A887" s="5" t="s">
        <v>579</v>
      </c>
      <c r="B887" s="1" t="s">
        <v>25</v>
      </c>
      <c r="C887" s="65" t="s">
        <v>164</v>
      </c>
    </row>
    <row r="888" spans="1:3">
      <c r="A888" s="5" t="s">
        <v>573</v>
      </c>
      <c r="B888" s="1" t="s">
        <v>25</v>
      </c>
      <c r="C888" s="65" t="s">
        <v>164</v>
      </c>
    </row>
    <row r="889" spans="1:3">
      <c r="A889" s="5" t="s">
        <v>574</v>
      </c>
      <c r="B889" s="1" t="s">
        <v>25</v>
      </c>
      <c r="C889" s="65" t="s">
        <v>164</v>
      </c>
    </row>
    <row r="890" spans="1:3">
      <c r="A890" s="5" t="s">
        <v>2261</v>
      </c>
      <c r="B890" s="1" t="s">
        <v>25</v>
      </c>
      <c r="C890" s="65" t="s">
        <v>164</v>
      </c>
    </row>
    <row r="891" spans="1:3">
      <c r="A891" s="5" t="s">
        <v>634</v>
      </c>
      <c r="B891" s="1" t="s">
        <v>25</v>
      </c>
      <c r="C891" s="65" t="s">
        <v>164</v>
      </c>
    </row>
    <row r="892" spans="1:3">
      <c r="A892" s="5" t="s">
        <v>635</v>
      </c>
      <c r="B892" s="1" t="s">
        <v>25</v>
      </c>
      <c r="C892" s="65" t="s">
        <v>164</v>
      </c>
    </row>
    <row r="893" spans="1:3">
      <c r="A893" s="5" t="s">
        <v>580</v>
      </c>
      <c r="B893" s="1" t="s">
        <v>25</v>
      </c>
      <c r="C893" s="65" t="s">
        <v>164</v>
      </c>
    </row>
    <row r="894" spans="1:3">
      <c r="A894" s="5" t="s">
        <v>581</v>
      </c>
      <c r="B894" s="1" t="s">
        <v>25</v>
      </c>
      <c r="C894" s="65" t="s">
        <v>164</v>
      </c>
    </row>
    <row r="895" spans="1:3">
      <c r="A895" s="5" t="s">
        <v>1401</v>
      </c>
      <c r="B895" s="1" t="s">
        <v>1402</v>
      </c>
      <c r="C895" s="65" t="s">
        <v>164</v>
      </c>
    </row>
    <row r="896" spans="1:3">
      <c r="A896" s="5" t="s">
        <v>767</v>
      </c>
      <c r="B896" s="1" t="s">
        <v>98</v>
      </c>
      <c r="C896" s="65" t="s">
        <v>164</v>
      </c>
    </row>
    <row r="897" spans="1:3">
      <c r="A897" s="5" t="s">
        <v>2114</v>
      </c>
      <c r="B897" s="1" t="s">
        <v>1503</v>
      </c>
      <c r="C897" s="65" t="s">
        <v>164</v>
      </c>
    </row>
    <row r="898" spans="1:3">
      <c r="A898" s="5" t="s">
        <v>2241</v>
      </c>
      <c r="B898" s="1" t="s">
        <v>1963</v>
      </c>
      <c r="C898" s="65" t="s">
        <v>164</v>
      </c>
    </row>
    <row r="899" spans="1:3">
      <c r="A899" s="5" t="s">
        <v>992</v>
      </c>
      <c r="B899" s="1" t="s">
        <v>993</v>
      </c>
      <c r="C899" s="65" t="s">
        <v>164</v>
      </c>
    </row>
    <row r="900" spans="1:3">
      <c r="A900" s="5" t="s">
        <v>2203</v>
      </c>
      <c r="B900" s="1" t="s">
        <v>1964</v>
      </c>
      <c r="C900" s="65" t="s">
        <v>164</v>
      </c>
    </row>
    <row r="901" spans="1:3">
      <c r="A901" s="5" t="s">
        <v>2204</v>
      </c>
      <c r="B901" s="1" t="s">
        <v>1964</v>
      </c>
      <c r="C901" s="65" t="s">
        <v>164</v>
      </c>
    </row>
    <row r="902" spans="1:3">
      <c r="A902" s="5" t="s">
        <v>2208</v>
      </c>
      <c r="B902" s="1" t="s">
        <v>1585</v>
      </c>
      <c r="C902" s="65" t="s">
        <v>164</v>
      </c>
    </row>
    <row r="903" spans="1:3">
      <c r="A903" s="5" t="s">
        <v>1287</v>
      </c>
      <c r="B903" s="1" t="s">
        <v>1288</v>
      </c>
      <c r="C903" s="65" t="s">
        <v>164</v>
      </c>
    </row>
    <row r="904" spans="1:3">
      <c r="A904" s="5" t="s">
        <v>1310</v>
      </c>
      <c r="B904" s="1" t="s">
        <v>1311</v>
      </c>
      <c r="C904" s="65" t="s">
        <v>164</v>
      </c>
    </row>
    <row r="905" spans="1:3">
      <c r="A905" s="5" t="s">
        <v>1312</v>
      </c>
      <c r="B905" s="1" t="s">
        <v>1311</v>
      </c>
      <c r="C905" s="65" t="s">
        <v>164</v>
      </c>
    </row>
    <row r="906" spans="1:3">
      <c r="A906" s="5" t="s">
        <v>1309</v>
      </c>
      <c r="B906" s="1" t="s">
        <v>1308</v>
      </c>
      <c r="C906" s="65" t="s">
        <v>164</v>
      </c>
    </row>
    <row r="907" spans="1:3">
      <c r="A907" s="5" t="s">
        <v>1320</v>
      </c>
      <c r="B907" s="1" t="s">
        <v>1321</v>
      </c>
      <c r="C907" s="65" t="s">
        <v>164</v>
      </c>
    </row>
    <row r="908" spans="1:3">
      <c r="A908" s="5" t="s">
        <v>1322</v>
      </c>
      <c r="B908" s="1" t="s">
        <v>1321</v>
      </c>
      <c r="C908" s="65" t="s">
        <v>164</v>
      </c>
    </row>
    <row r="909" spans="1:3">
      <c r="A909" s="5" t="s">
        <v>1273</v>
      </c>
      <c r="B909" s="1" t="s">
        <v>1274</v>
      </c>
      <c r="C909" s="65" t="s">
        <v>164</v>
      </c>
    </row>
    <row r="910" spans="1:3">
      <c r="A910" s="5" t="s">
        <v>1084</v>
      </c>
      <c r="B910" s="1" t="s">
        <v>1056</v>
      </c>
      <c r="C910" s="65" t="s">
        <v>164</v>
      </c>
    </row>
    <row r="911" spans="1:3">
      <c r="A911" s="5" t="s">
        <v>1164</v>
      </c>
      <c r="B911" s="1" t="s">
        <v>1056</v>
      </c>
      <c r="C911" s="65" t="s">
        <v>164</v>
      </c>
    </row>
    <row r="912" spans="1:3">
      <c r="A912" s="5" t="s">
        <v>1085</v>
      </c>
      <c r="B912" s="1" t="s">
        <v>1056</v>
      </c>
      <c r="C912" s="65" t="s">
        <v>164</v>
      </c>
    </row>
    <row r="913" spans="1:3">
      <c r="A913" s="5" t="s">
        <v>1055</v>
      </c>
      <c r="B913" s="1" t="s">
        <v>1056</v>
      </c>
      <c r="C913" s="65" t="s">
        <v>105</v>
      </c>
    </row>
    <row r="914" spans="1:3">
      <c r="A914" s="5" t="s">
        <v>1317</v>
      </c>
      <c r="B914" s="1" t="s">
        <v>1056</v>
      </c>
      <c r="C914" s="65" t="s">
        <v>164</v>
      </c>
    </row>
    <row r="915" spans="1:3">
      <c r="A915" s="5" t="s">
        <v>1318</v>
      </c>
      <c r="B915" s="1" t="s">
        <v>1056</v>
      </c>
      <c r="C915" s="65" t="s">
        <v>164</v>
      </c>
    </row>
    <row r="916" spans="1:3">
      <c r="A916" s="5" t="s">
        <v>1323</v>
      </c>
      <c r="B916" s="1" t="s">
        <v>1324</v>
      </c>
      <c r="C916" s="65" t="s">
        <v>164</v>
      </c>
    </row>
    <row r="917" spans="1:3">
      <c r="A917" s="5" t="s">
        <v>1325</v>
      </c>
      <c r="B917" s="1" t="s">
        <v>1324</v>
      </c>
      <c r="C917" s="65" t="s">
        <v>164</v>
      </c>
    </row>
    <row r="918" spans="1:3">
      <c r="A918" s="5" t="s">
        <v>1314</v>
      </c>
      <c r="B918" s="1" t="s">
        <v>1315</v>
      </c>
      <c r="C918" s="65" t="s">
        <v>164</v>
      </c>
    </row>
    <row r="919" spans="1:3">
      <c r="A919" s="5" t="s">
        <v>1316</v>
      </c>
      <c r="B919" s="1" t="s">
        <v>1315</v>
      </c>
      <c r="C919" s="65" t="s">
        <v>164</v>
      </c>
    </row>
    <row r="920" spans="1:3">
      <c r="A920" s="5" t="s">
        <v>1295</v>
      </c>
      <c r="B920" s="1" t="s">
        <v>1296</v>
      </c>
      <c r="C920" s="65" t="s">
        <v>164</v>
      </c>
    </row>
    <row r="921" spans="1:3">
      <c r="A921" s="5" t="s">
        <v>1297</v>
      </c>
      <c r="B921" s="1" t="s">
        <v>1296</v>
      </c>
      <c r="C921" s="65" t="s">
        <v>105</v>
      </c>
    </row>
    <row r="922" spans="1:3">
      <c r="A922" s="5" t="s">
        <v>1292</v>
      </c>
      <c r="B922" s="1" t="s">
        <v>1293</v>
      </c>
      <c r="C922" s="65" t="s">
        <v>164</v>
      </c>
    </row>
    <row r="923" spans="1:3">
      <c r="A923" s="5" t="s">
        <v>1294</v>
      </c>
      <c r="B923" s="1" t="s">
        <v>1293</v>
      </c>
      <c r="C923" s="65" t="s">
        <v>164</v>
      </c>
    </row>
    <row r="924" spans="1:3">
      <c r="A924" s="5" t="s">
        <v>1289</v>
      </c>
      <c r="B924" s="1" t="s">
        <v>1290</v>
      </c>
      <c r="C924" s="65" t="s">
        <v>105</v>
      </c>
    </row>
    <row r="925" spans="1:3">
      <c r="A925" s="5" t="s">
        <v>1379</v>
      </c>
      <c r="B925" s="1" t="s">
        <v>1380</v>
      </c>
      <c r="C925" s="65" t="s">
        <v>164</v>
      </c>
    </row>
    <row r="926" spans="1:3">
      <c r="A926" s="5" t="s">
        <v>1381</v>
      </c>
      <c r="B926" s="1" t="s">
        <v>1380</v>
      </c>
      <c r="C926" s="65" t="s">
        <v>164</v>
      </c>
    </row>
    <row r="927" spans="1:3">
      <c r="A927" s="5" t="s">
        <v>1370</v>
      </c>
      <c r="B927" s="1" t="s">
        <v>1371</v>
      </c>
      <c r="C927" s="65" t="s">
        <v>164</v>
      </c>
    </row>
    <row r="928" spans="1:3">
      <c r="A928" s="5" t="s">
        <v>1372</v>
      </c>
      <c r="B928" s="1" t="s">
        <v>1371</v>
      </c>
      <c r="C928" s="65" t="s">
        <v>105</v>
      </c>
    </row>
    <row r="929" spans="1:3">
      <c r="A929" s="5" t="s">
        <v>1367</v>
      </c>
      <c r="B929" s="1" t="s">
        <v>1368</v>
      </c>
      <c r="C929" s="65" t="s">
        <v>164</v>
      </c>
    </row>
    <row r="930" spans="1:3">
      <c r="A930" s="5" t="s">
        <v>1369</v>
      </c>
      <c r="B930" s="1" t="s">
        <v>1368</v>
      </c>
      <c r="C930" s="65" t="s">
        <v>164</v>
      </c>
    </row>
    <row r="931" spans="1:3">
      <c r="A931" s="5" t="s">
        <v>2210</v>
      </c>
      <c r="B931" s="1" t="s">
        <v>1341</v>
      </c>
      <c r="C931" s="65" t="s">
        <v>164</v>
      </c>
    </row>
    <row r="932" spans="1:3">
      <c r="A932" s="5" t="s">
        <v>2197</v>
      </c>
      <c r="B932" s="1" t="s">
        <v>1341</v>
      </c>
      <c r="C932" s="65" t="s">
        <v>164</v>
      </c>
    </row>
    <row r="933" spans="1:3">
      <c r="A933" s="5" t="s">
        <v>2209</v>
      </c>
      <c r="B933" s="1" t="s">
        <v>1341</v>
      </c>
      <c r="C933" s="65" t="s">
        <v>164</v>
      </c>
    </row>
    <row r="934" spans="1:3">
      <c r="A934" s="5" t="s">
        <v>1340</v>
      </c>
      <c r="B934" s="1" t="s">
        <v>1341</v>
      </c>
      <c r="C934" s="65" t="s">
        <v>105</v>
      </c>
    </row>
    <row r="935" spans="1:3">
      <c r="A935" s="5" t="s">
        <v>1342</v>
      </c>
      <c r="B935" s="1" t="s">
        <v>1341</v>
      </c>
      <c r="C935" s="65" t="s">
        <v>164</v>
      </c>
    </row>
    <row r="936" spans="1:3">
      <c r="A936" s="5" t="s">
        <v>2198</v>
      </c>
      <c r="B936" s="1" t="s">
        <v>1341</v>
      </c>
      <c r="C936" s="65" t="s">
        <v>164</v>
      </c>
    </row>
    <row r="937" spans="1:3">
      <c r="A937" s="5" t="s">
        <v>1942</v>
      </c>
      <c r="B937" s="1" t="s">
        <v>1076</v>
      </c>
      <c r="C937" s="65" t="s">
        <v>164</v>
      </c>
    </row>
    <row r="938" spans="1:3">
      <c r="A938" s="5" t="s">
        <v>1078</v>
      </c>
      <c r="B938" s="1" t="s">
        <v>1076</v>
      </c>
      <c r="C938" s="65" t="s">
        <v>164</v>
      </c>
    </row>
    <row r="939" spans="1:3">
      <c r="A939" s="5" t="s">
        <v>1079</v>
      </c>
      <c r="B939" s="1" t="s">
        <v>1076</v>
      </c>
      <c r="C939" s="65" t="s">
        <v>164</v>
      </c>
    </row>
    <row r="940" spans="1:3">
      <c r="A940" s="5" t="s">
        <v>1090</v>
      </c>
      <c r="B940" s="1" t="s">
        <v>1076</v>
      </c>
      <c r="C940" s="65" t="s">
        <v>164</v>
      </c>
    </row>
    <row r="941" spans="1:3">
      <c r="A941" s="5" t="s">
        <v>1075</v>
      </c>
      <c r="B941" s="1" t="s">
        <v>1076</v>
      </c>
      <c r="C941" s="65" t="s">
        <v>164</v>
      </c>
    </row>
    <row r="942" spans="1:3">
      <c r="A942" s="5" t="s">
        <v>1326</v>
      </c>
      <c r="B942" s="1" t="s">
        <v>1076</v>
      </c>
      <c r="C942" s="65" t="s">
        <v>164</v>
      </c>
    </row>
    <row r="943" spans="1:3">
      <c r="A943" s="5" t="s">
        <v>1330</v>
      </c>
      <c r="B943" s="1" t="s">
        <v>1331</v>
      </c>
      <c r="C943" s="65" t="s">
        <v>164</v>
      </c>
    </row>
    <row r="944" spans="1:3">
      <c r="A944" s="5" t="s">
        <v>1332</v>
      </c>
      <c r="B944" s="1" t="s">
        <v>1331</v>
      </c>
      <c r="C944" s="65" t="s">
        <v>164</v>
      </c>
    </row>
    <row r="945" spans="1:3">
      <c r="A945" s="5" t="s">
        <v>1333</v>
      </c>
      <c r="B945" s="1" t="s">
        <v>1331</v>
      </c>
      <c r="C945" s="65" t="s">
        <v>164</v>
      </c>
    </row>
    <row r="946" spans="1:3">
      <c r="A946" s="5" t="s">
        <v>1334</v>
      </c>
      <c r="B946" s="1" t="s">
        <v>1331</v>
      </c>
      <c r="C946" s="65" t="s">
        <v>164</v>
      </c>
    </row>
    <row r="947" spans="1:3">
      <c r="A947" s="5" t="s">
        <v>1335</v>
      </c>
      <c r="B947" s="1" t="s">
        <v>1331</v>
      </c>
      <c r="C947" s="65" t="s">
        <v>164</v>
      </c>
    </row>
    <row r="948" spans="1:3">
      <c r="A948" s="5" t="s">
        <v>2130</v>
      </c>
      <c r="B948" s="1" t="s">
        <v>1339</v>
      </c>
      <c r="C948" s="65" t="s">
        <v>164</v>
      </c>
    </row>
    <row r="949" spans="1:3">
      <c r="A949" s="5" t="s">
        <v>2131</v>
      </c>
      <c r="B949" s="1" t="s">
        <v>1339</v>
      </c>
      <c r="C949" s="65" t="s">
        <v>164</v>
      </c>
    </row>
    <row r="950" spans="1:3">
      <c r="A950" s="5" t="s">
        <v>1865</v>
      </c>
      <c r="B950" s="1" t="s">
        <v>1339</v>
      </c>
      <c r="C950" s="65" t="s">
        <v>105</v>
      </c>
    </row>
    <row r="951" spans="1:3">
      <c r="A951" s="5" t="s">
        <v>2200</v>
      </c>
      <c r="B951" s="1" t="s">
        <v>1339</v>
      </c>
      <c r="C951" s="65" t="s">
        <v>164</v>
      </c>
    </row>
    <row r="952" spans="1:3">
      <c r="A952" s="5" t="s">
        <v>1375</v>
      </c>
      <c r="B952" s="1" t="s">
        <v>1374</v>
      </c>
      <c r="C952" s="65" t="s">
        <v>164</v>
      </c>
    </row>
    <row r="953" spans="1:3">
      <c r="A953" s="5" t="s">
        <v>1376</v>
      </c>
      <c r="B953" s="1" t="s">
        <v>1374</v>
      </c>
      <c r="C953" s="65" t="s">
        <v>164</v>
      </c>
    </row>
    <row r="954" spans="1:3">
      <c r="A954" s="5" t="s">
        <v>1377</v>
      </c>
      <c r="B954" s="1" t="s">
        <v>1374</v>
      </c>
      <c r="C954" s="65" t="s">
        <v>164</v>
      </c>
    </row>
    <row r="955" spans="1:3">
      <c r="A955" s="5" t="s">
        <v>1378</v>
      </c>
      <c r="B955" s="1" t="s">
        <v>1374</v>
      </c>
      <c r="C955" s="65" t="s">
        <v>164</v>
      </c>
    </row>
    <row r="956" spans="1:3">
      <c r="A956" s="5" t="s">
        <v>1363</v>
      </c>
      <c r="B956" s="1" t="s">
        <v>1362</v>
      </c>
      <c r="C956" s="65" t="s">
        <v>164</v>
      </c>
    </row>
    <row r="957" spans="1:3">
      <c r="A957" s="5" t="s">
        <v>1364</v>
      </c>
      <c r="B957" s="1" t="s">
        <v>1362</v>
      </c>
      <c r="C957" s="65" t="s">
        <v>164</v>
      </c>
    </row>
    <row r="958" spans="1:3">
      <c r="A958" s="5" t="s">
        <v>1365</v>
      </c>
      <c r="B958" s="1" t="s">
        <v>1362</v>
      </c>
      <c r="C958" s="65" t="s">
        <v>164</v>
      </c>
    </row>
    <row r="959" spans="1:3">
      <c r="A959" s="5" t="s">
        <v>1366</v>
      </c>
      <c r="B959" s="1" t="s">
        <v>1362</v>
      </c>
      <c r="C959" s="65" t="s">
        <v>164</v>
      </c>
    </row>
    <row r="960" spans="1:3">
      <c r="A960" s="5" t="s">
        <v>1361</v>
      </c>
      <c r="B960" s="1" t="s">
        <v>1362</v>
      </c>
      <c r="C960" s="65" t="s">
        <v>164</v>
      </c>
    </row>
    <row r="961" spans="1:3">
      <c r="A961" s="5" t="s">
        <v>2207</v>
      </c>
      <c r="B961" s="1" t="s">
        <v>1502</v>
      </c>
      <c r="C961" s="65" t="s">
        <v>164</v>
      </c>
    </row>
    <row r="962" spans="1:3">
      <c r="A962" s="5" t="s">
        <v>1305</v>
      </c>
      <c r="B962" s="1" t="s">
        <v>1306</v>
      </c>
      <c r="C962" s="65" t="s">
        <v>164</v>
      </c>
    </row>
    <row r="963" spans="1:3">
      <c r="A963" s="5" t="s">
        <v>2215</v>
      </c>
      <c r="B963" s="1" t="s">
        <v>1306</v>
      </c>
      <c r="C963" s="65" t="s">
        <v>164</v>
      </c>
    </row>
    <row r="964" spans="1:3">
      <c r="A964" s="5" t="s">
        <v>2148</v>
      </c>
      <c r="B964" s="1" t="s">
        <v>1337</v>
      </c>
      <c r="C964" s="65" t="s">
        <v>164</v>
      </c>
    </row>
    <row r="965" spans="1:3">
      <c r="A965" s="5" t="s">
        <v>1336</v>
      </c>
      <c r="B965" s="1" t="s">
        <v>1337</v>
      </c>
      <c r="C965" s="65" t="s">
        <v>164</v>
      </c>
    </row>
    <row r="966" spans="1:3">
      <c r="A966" s="5" t="s">
        <v>2201</v>
      </c>
      <c r="B966" s="1" t="s">
        <v>1337</v>
      </c>
      <c r="C966" s="65" t="s">
        <v>164</v>
      </c>
    </row>
    <row r="967" spans="1:3">
      <c r="A967" s="5" t="s">
        <v>2202</v>
      </c>
      <c r="B967" s="1" t="s">
        <v>1337</v>
      </c>
      <c r="C967" s="65" t="s">
        <v>164</v>
      </c>
    </row>
    <row r="968" spans="1:3">
      <c r="A968" s="5" t="s">
        <v>2211</v>
      </c>
      <c r="B968" s="1" t="s">
        <v>1171</v>
      </c>
      <c r="C968" s="65" t="s">
        <v>164</v>
      </c>
    </row>
    <row r="969" spans="1:3">
      <c r="A969" s="5" t="s">
        <v>1170</v>
      </c>
      <c r="B969" s="1" t="s">
        <v>1171</v>
      </c>
      <c r="C969" s="65" t="s">
        <v>164</v>
      </c>
    </row>
    <row r="970" spans="1:3">
      <c r="A970" s="5" t="s">
        <v>2212</v>
      </c>
      <c r="B970" s="1" t="s">
        <v>1171</v>
      </c>
      <c r="C970" s="65" t="s">
        <v>164</v>
      </c>
    </row>
    <row r="971" spans="1:3">
      <c r="A971" s="5" t="s">
        <v>1354</v>
      </c>
      <c r="B971" s="1" t="s">
        <v>1355</v>
      </c>
      <c r="C971" s="65" t="s">
        <v>164</v>
      </c>
    </row>
    <row r="972" spans="1:3">
      <c r="A972" s="5" t="s">
        <v>1356</v>
      </c>
      <c r="B972" s="1" t="s">
        <v>1355</v>
      </c>
      <c r="C972" s="65" t="s">
        <v>164</v>
      </c>
    </row>
    <row r="973" spans="1:3">
      <c r="A973" s="5" t="s">
        <v>1357</v>
      </c>
      <c r="B973" s="1" t="s">
        <v>1355</v>
      </c>
      <c r="C973" s="65" t="s">
        <v>164</v>
      </c>
    </row>
    <row r="974" spans="1:3">
      <c r="A974" s="5" t="s">
        <v>1358</v>
      </c>
      <c r="B974" s="1" t="s">
        <v>1355</v>
      </c>
      <c r="C974" s="65" t="s">
        <v>164</v>
      </c>
    </row>
    <row r="975" spans="1:3">
      <c r="A975" s="5" t="s">
        <v>1359</v>
      </c>
      <c r="B975" s="1" t="s">
        <v>1355</v>
      </c>
      <c r="C975" s="65" t="s">
        <v>164</v>
      </c>
    </row>
    <row r="976" spans="1:3">
      <c r="A976" s="5" t="s">
        <v>2216</v>
      </c>
      <c r="B976" s="1" t="s">
        <v>1965</v>
      </c>
      <c r="C976" s="65" t="s">
        <v>164</v>
      </c>
    </row>
    <row r="977" spans="1:3">
      <c r="A977" s="5" t="s">
        <v>754</v>
      </c>
      <c r="B977" s="1" t="s">
        <v>34</v>
      </c>
      <c r="C977" s="65" t="s">
        <v>164</v>
      </c>
    </row>
    <row r="978" spans="1:3">
      <c r="A978" s="5" t="s">
        <v>708</v>
      </c>
      <c r="B978" s="1" t="s">
        <v>34</v>
      </c>
      <c r="C978" s="65" t="s">
        <v>164</v>
      </c>
    </row>
    <row r="979" spans="1:3">
      <c r="A979" s="5" t="s">
        <v>709</v>
      </c>
      <c r="B979" s="1" t="s">
        <v>34</v>
      </c>
      <c r="C979" s="65" t="s">
        <v>164</v>
      </c>
    </row>
    <row r="980" spans="1:3">
      <c r="A980" s="5" t="s">
        <v>755</v>
      </c>
      <c r="B980" s="1" t="s">
        <v>34</v>
      </c>
      <c r="C980" s="65" t="s">
        <v>164</v>
      </c>
    </row>
    <row r="981" spans="1:3">
      <c r="A981" s="5" t="s">
        <v>1301</v>
      </c>
      <c r="B981" s="1" t="s">
        <v>34</v>
      </c>
      <c r="C981" s="65" t="s">
        <v>164</v>
      </c>
    </row>
    <row r="982" spans="1:3">
      <c r="A982" s="5" t="s">
        <v>1302</v>
      </c>
      <c r="B982" s="1" t="s">
        <v>34</v>
      </c>
      <c r="C982" s="65" t="s">
        <v>164</v>
      </c>
    </row>
    <row r="983" spans="1:3">
      <c r="A983" s="5" t="s">
        <v>1303</v>
      </c>
      <c r="B983" s="1" t="s">
        <v>34</v>
      </c>
      <c r="C983" s="65" t="s">
        <v>164</v>
      </c>
    </row>
    <row r="984" spans="1:3">
      <c r="A984" s="5" t="s">
        <v>1304</v>
      </c>
      <c r="B984" s="1" t="s">
        <v>34</v>
      </c>
      <c r="C984" s="65" t="s">
        <v>164</v>
      </c>
    </row>
    <row r="985" spans="1:3">
      <c r="A985" s="5" t="s">
        <v>2217</v>
      </c>
      <c r="B985" s="1" t="s">
        <v>34</v>
      </c>
      <c r="C985" s="65" t="s">
        <v>164</v>
      </c>
    </row>
    <row r="986" spans="1:3">
      <c r="A986" s="5" t="s">
        <v>1153</v>
      </c>
      <c r="B986" s="1" t="s">
        <v>991</v>
      </c>
      <c r="C986" s="65" t="s">
        <v>164</v>
      </c>
    </row>
    <row r="987" spans="1:3">
      <c r="A987" s="5" t="s">
        <v>1349</v>
      </c>
      <c r="B987" s="1" t="s">
        <v>991</v>
      </c>
      <c r="C987" s="65" t="s">
        <v>164</v>
      </c>
    </row>
    <row r="988" spans="1:3">
      <c r="A988" s="5" t="s">
        <v>1350</v>
      </c>
      <c r="B988" s="1" t="s">
        <v>991</v>
      </c>
      <c r="C988" s="65" t="s">
        <v>164</v>
      </c>
    </row>
    <row r="989" spans="1:3">
      <c r="A989" s="5" t="s">
        <v>1351</v>
      </c>
      <c r="B989" s="1" t="s">
        <v>991</v>
      </c>
      <c r="C989" s="65" t="s">
        <v>164</v>
      </c>
    </row>
    <row r="990" spans="1:3">
      <c r="A990" s="5" t="s">
        <v>1352</v>
      </c>
      <c r="B990" s="1" t="s">
        <v>991</v>
      </c>
      <c r="C990" s="65" t="s">
        <v>164</v>
      </c>
    </row>
    <row r="991" spans="1:3">
      <c r="A991" s="5" t="s">
        <v>1353</v>
      </c>
      <c r="B991" s="1" t="s">
        <v>991</v>
      </c>
      <c r="C991" s="65" t="s">
        <v>164</v>
      </c>
    </row>
    <row r="992" spans="1:3">
      <c r="A992" s="5" t="s">
        <v>1347</v>
      </c>
      <c r="B992" s="1" t="s">
        <v>1348</v>
      </c>
      <c r="C992" s="65" t="s">
        <v>164</v>
      </c>
    </row>
    <row r="993" spans="1:3">
      <c r="A993" s="5" t="s">
        <v>1343</v>
      </c>
      <c r="B993" s="1" t="s">
        <v>1344</v>
      </c>
      <c r="C993" s="65" t="s">
        <v>164</v>
      </c>
    </row>
    <row r="994" spans="1:3">
      <c r="A994" s="5" t="s">
        <v>1345</v>
      </c>
      <c r="B994" s="1" t="s">
        <v>1344</v>
      </c>
      <c r="C994" s="65" t="s">
        <v>164</v>
      </c>
    </row>
    <row r="995" spans="1:3">
      <c r="A995" s="5" t="s">
        <v>1346</v>
      </c>
      <c r="B995" s="1" t="s">
        <v>1344</v>
      </c>
      <c r="C995" s="65" t="s">
        <v>164</v>
      </c>
    </row>
    <row r="996" spans="1:3">
      <c r="A996" s="5" t="s">
        <v>2214</v>
      </c>
      <c r="B996" s="1" t="s">
        <v>1162</v>
      </c>
      <c r="C996" s="65" t="s">
        <v>164</v>
      </c>
    </row>
    <row r="997" spans="1:3">
      <c r="A997" s="5" t="s">
        <v>1165</v>
      </c>
      <c r="B997" s="1" t="s">
        <v>1162</v>
      </c>
      <c r="C997" s="65" t="s">
        <v>164</v>
      </c>
    </row>
    <row r="998" spans="1:3">
      <c r="A998" s="5" t="s">
        <v>397</v>
      </c>
      <c r="B998" s="1" t="s">
        <v>396</v>
      </c>
      <c r="C998" s="65" t="s">
        <v>164</v>
      </c>
    </row>
    <row r="999" spans="1:3">
      <c r="A999" s="5" t="s">
        <v>399</v>
      </c>
      <c r="B999" s="1" t="s">
        <v>396</v>
      </c>
      <c r="C999" s="65" t="s">
        <v>164</v>
      </c>
    </row>
    <row r="1000" spans="1:3">
      <c r="A1000" s="5" t="s">
        <v>398</v>
      </c>
      <c r="B1000" s="1" t="s">
        <v>396</v>
      </c>
      <c r="C1000" s="65" t="s">
        <v>164</v>
      </c>
    </row>
    <row r="1001" spans="1:3">
      <c r="A1001" s="5" t="s">
        <v>424</v>
      </c>
      <c r="B1001" s="1" t="s">
        <v>396</v>
      </c>
      <c r="C1001" s="65" t="s">
        <v>164</v>
      </c>
    </row>
    <row r="1002" spans="1:3">
      <c r="A1002" s="5" t="s">
        <v>425</v>
      </c>
      <c r="B1002" s="1" t="s">
        <v>396</v>
      </c>
      <c r="C1002" s="65" t="s">
        <v>164</v>
      </c>
    </row>
    <row r="1003" spans="1:3">
      <c r="A1003" s="5" t="s">
        <v>395</v>
      </c>
      <c r="B1003" s="1" t="s">
        <v>396</v>
      </c>
      <c r="C1003" s="65" t="s">
        <v>164</v>
      </c>
    </row>
    <row r="1004" spans="1:3">
      <c r="A1004" s="5" t="s">
        <v>2199</v>
      </c>
      <c r="B1004" s="1" t="s">
        <v>1531</v>
      </c>
      <c r="C1004" s="65" t="s">
        <v>164</v>
      </c>
    </row>
    <row r="1005" spans="1:3">
      <c r="A1005" s="5" t="s">
        <v>1875</v>
      </c>
      <c r="B1005" s="1" t="s">
        <v>1531</v>
      </c>
      <c r="C1005" s="65" t="s">
        <v>105</v>
      </c>
    </row>
    <row r="1006" spans="1:3">
      <c r="A1006" s="5" t="s">
        <v>415</v>
      </c>
      <c r="B1006" s="1" t="s">
        <v>32</v>
      </c>
      <c r="C1006" s="65" t="s">
        <v>164</v>
      </c>
    </row>
    <row r="1007" spans="1:3">
      <c r="A1007" s="5" t="s">
        <v>416</v>
      </c>
      <c r="B1007" s="1" t="s">
        <v>32</v>
      </c>
      <c r="C1007" s="65" t="s">
        <v>164</v>
      </c>
    </row>
    <row r="1008" spans="1:3">
      <c r="A1008" s="5" t="s">
        <v>1398</v>
      </c>
      <c r="B1008" s="1" t="s">
        <v>32</v>
      </c>
      <c r="C1008" s="65" t="s">
        <v>105</v>
      </c>
    </row>
    <row r="1009" spans="1:3">
      <c r="A1009" s="5" t="s">
        <v>2195</v>
      </c>
      <c r="B1009" s="1" t="s">
        <v>32</v>
      </c>
      <c r="C1009" s="65" t="s">
        <v>164</v>
      </c>
    </row>
    <row r="1010" spans="1:3">
      <c r="A1010" s="5" t="s">
        <v>2194</v>
      </c>
      <c r="B1010" s="1" t="s">
        <v>32</v>
      </c>
      <c r="C1010" s="65" t="s">
        <v>164</v>
      </c>
    </row>
    <row r="1011" spans="1:3">
      <c r="A1011" s="5" t="s">
        <v>509</v>
      </c>
      <c r="B1011" s="1" t="s">
        <v>32</v>
      </c>
      <c r="C1011" s="65" t="s">
        <v>164</v>
      </c>
    </row>
    <row r="1012" spans="1:3">
      <c r="A1012" s="5" t="s">
        <v>1399</v>
      </c>
      <c r="B1012" s="1" t="s">
        <v>1400</v>
      </c>
      <c r="C1012" s="65" t="s">
        <v>164</v>
      </c>
    </row>
    <row r="1013" spans="1:3">
      <c r="A1013" s="5" t="s">
        <v>1001</v>
      </c>
      <c r="B1013" s="1" t="s">
        <v>986</v>
      </c>
      <c r="C1013" s="65" t="s">
        <v>164</v>
      </c>
    </row>
    <row r="1014" spans="1:3">
      <c r="A1014" s="5" t="s">
        <v>1096</v>
      </c>
      <c r="B1014" s="1" t="s">
        <v>986</v>
      </c>
      <c r="C1014" s="65" t="s">
        <v>164</v>
      </c>
    </row>
    <row r="1015" spans="1:3">
      <c r="A1015" s="5" t="s">
        <v>1403</v>
      </c>
      <c r="B1015" s="1" t="s">
        <v>986</v>
      </c>
      <c r="C1015" s="65" t="s">
        <v>164</v>
      </c>
    </row>
    <row r="1016" spans="1:3">
      <c r="A1016" s="5" t="s">
        <v>1404</v>
      </c>
      <c r="B1016" s="1" t="s">
        <v>986</v>
      </c>
      <c r="C1016" s="65" t="s">
        <v>164</v>
      </c>
    </row>
    <row r="1017" spans="1:3">
      <c r="A1017" s="5" t="s">
        <v>1405</v>
      </c>
      <c r="B1017" s="1" t="s">
        <v>986</v>
      </c>
      <c r="C1017" s="65" t="s">
        <v>164</v>
      </c>
    </row>
    <row r="1018" spans="1:3">
      <c r="A1018" s="5" t="s">
        <v>1406</v>
      </c>
      <c r="B1018" s="1" t="s">
        <v>986</v>
      </c>
      <c r="C1018" s="65" t="s">
        <v>164</v>
      </c>
    </row>
    <row r="1019" spans="1:3">
      <c r="A1019" s="5" t="s">
        <v>1407</v>
      </c>
      <c r="B1019" s="1" t="s">
        <v>986</v>
      </c>
      <c r="C1019" s="65" t="s">
        <v>164</v>
      </c>
    </row>
    <row r="1020" spans="1:3">
      <c r="A1020" s="5" t="s">
        <v>985</v>
      </c>
      <c r="B1020" s="1" t="s">
        <v>986</v>
      </c>
      <c r="C1020" s="65" t="s">
        <v>164</v>
      </c>
    </row>
    <row r="1021" spans="1:3">
      <c r="A1021" s="5" t="s">
        <v>2221</v>
      </c>
      <c r="B1021" s="1" t="s">
        <v>1527</v>
      </c>
      <c r="C1021" s="65" t="s">
        <v>164</v>
      </c>
    </row>
    <row r="1022" spans="1:3">
      <c r="A1022" s="5" t="s">
        <v>1266</v>
      </c>
      <c r="B1022" s="1" t="s">
        <v>1265</v>
      </c>
      <c r="C1022" s="65" t="s">
        <v>164</v>
      </c>
    </row>
    <row r="1023" spans="1:3">
      <c r="A1023" s="5" t="s">
        <v>1264</v>
      </c>
      <c r="B1023" s="1" t="s">
        <v>1265</v>
      </c>
      <c r="C1023" s="65" t="s">
        <v>164</v>
      </c>
    </row>
    <row r="1024" spans="1:3">
      <c r="A1024" s="5" t="s">
        <v>1262</v>
      </c>
      <c r="B1024" s="1" t="s">
        <v>1263</v>
      </c>
      <c r="C1024" s="65" t="s">
        <v>164</v>
      </c>
    </row>
    <row r="1025" spans="1:3">
      <c r="A1025" s="5" t="s">
        <v>1267</v>
      </c>
      <c r="B1025" s="1" t="s">
        <v>1268</v>
      </c>
      <c r="C1025" s="65" t="s">
        <v>164</v>
      </c>
    </row>
    <row r="1026" spans="1:3">
      <c r="A1026" s="5" t="s">
        <v>1269</v>
      </c>
      <c r="B1026" s="1" t="s">
        <v>1270</v>
      </c>
      <c r="C1026" s="65" t="s">
        <v>164</v>
      </c>
    </row>
    <row r="1027" spans="1:3">
      <c r="A1027" s="5" t="s">
        <v>1271</v>
      </c>
      <c r="B1027" s="1" t="s">
        <v>1272</v>
      </c>
      <c r="C1027" s="65" t="s">
        <v>164</v>
      </c>
    </row>
    <row r="1028" spans="1:3">
      <c r="A1028" s="5" t="s">
        <v>2140</v>
      </c>
      <c r="B1028" s="1" t="s">
        <v>689</v>
      </c>
      <c r="C1028" s="65" t="s">
        <v>164</v>
      </c>
    </row>
    <row r="1029" spans="1:3">
      <c r="A1029" s="5" t="s">
        <v>2247</v>
      </c>
      <c r="B1029" s="1" t="s">
        <v>689</v>
      </c>
      <c r="C1029" s="65" t="s">
        <v>164</v>
      </c>
    </row>
    <row r="1030" spans="1:3">
      <c r="A1030" s="5" t="s">
        <v>1879</v>
      </c>
      <c r="B1030" s="1" t="s">
        <v>689</v>
      </c>
      <c r="C1030" s="65" t="s">
        <v>105</v>
      </c>
    </row>
    <row r="1031" spans="1:3">
      <c r="A1031" s="5" t="s">
        <v>2248</v>
      </c>
      <c r="B1031" s="1" t="s">
        <v>689</v>
      </c>
      <c r="C1031" s="65" t="s">
        <v>164</v>
      </c>
    </row>
    <row r="1032" spans="1:3">
      <c r="A1032" s="5" t="s">
        <v>2249</v>
      </c>
      <c r="B1032" s="1" t="s">
        <v>689</v>
      </c>
      <c r="C1032" s="65" t="s">
        <v>164</v>
      </c>
    </row>
    <row r="1033" spans="1:3">
      <c r="A1033" s="5" t="s">
        <v>2070</v>
      </c>
      <c r="B1033" s="1" t="s">
        <v>1967</v>
      </c>
      <c r="C1033" s="65" t="s">
        <v>164</v>
      </c>
    </row>
    <row r="1034" spans="1:3">
      <c r="A1034" s="5" t="s">
        <v>2069</v>
      </c>
      <c r="B1034" s="1" t="s">
        <v>1967</v>
      </c>
      <c r="C1034" s="65" t="s">
        <v>164</v>
      </c>
    </row>
    <row r="1035" spans="1:3">
      <c r="A1035" s="5" t="s">
        <v>2262</v>
      </c>
      <c r="B1035" s="1" t="s">
        <v>1507</v>
      </c>
      <c r="C1035" s="65" t="s">
        <v>164</v>
      </c>
    </row>
    <row r="1036" spans="1:3">
      <c r="A1036" s="5" t="s">
        <v>2263</v>
      </c>
      <c r="B1036" s="1" t="s">
        <v>1507</v>
      </c>
      <c r="C1036" s="65" t="s">
        <v>164</v>
      </c>
    </row>
    <row r="1037" spans="1:3">
      <c r="A1037" s="5" t="s">
        <v>2264</v>
      </c>
      <c r="B1037" s="1" t="s">
        <v>1507</v>
      </c>
      <c r="C1037" s="65" t="s">
        <v>164</v>
      </c>
    </row>
    <row r="1038" spans="1:3">
      <c r="A1038" s="5" t="s">
        <v>2265</v>
      </c>
      <c r="B1038" s="1" t="s">
        <v>1507</v>
      </c>
      <c r="C1038" s="65" t="s">
        <v>164</v>
      </c>
    </row>
    <row r="1039" spans="1:3">
      <c r="A1039" s="5" t="s">
        <v>2139</v>
      </c>
      <c r="B1039" s="1" t="s">
        <v>51</v>
      </c>
      <c r="C1039" s="65" t="s">
        <v>164</v>
      </c>
    </row>
    <row r="1040" spans="1:3">
      <c r="A1040" s="5" t="s">
        <v>2137</v>
      </c>
      <c r="B1040" s="1" t="s">
        <v>51</v>
      </c>
      <c r="C1040" s="65" t="s">
        <v>164</v>
      </c>
    </row>
    <row r="1041" spans="1:3">
      <c r="A1041" s="5" t="s">
        <v>2138</v>
      </c>
      <c r="B1041" s="1" t="s">
        <v>51</v>
      </c>
      <c r="C1041" s="65" t="s">
        <v>164</v>
      </c>
    </row>
    <row r="1042" spans="1:3">
      <c r="A1042" s="5" t="s">
        <v>668</v>
      </c>
      <c r="B1042" s="1" t="s">
        <v>51</v>
      </c>
      <c r="C1042" s="65" t="s">
        <v>164</v>
      </c>
    </row>
    <row r="1043" spans="1:3">
      <c r="A1043" s="5" t="s">
        <v>2266</v>
      </c>
      <c r="B1043" s="1" t="s">
        <v>51</v>
      </c>
      <c r="C1043" s="65" t="s">
        <v>164</v>
      </c>
    </row>
    <row r="1044" spans="1:3">
      <c r="A1044" s="5" t="s">
        <v>2267</v>
      </c>
      <c r="B1044" s="1" t="s">
        <v>51</v>
      </c>
      <c r="C1044" s="65" t="s">
        <v>164</v>
      </c>
    </row>
    <row r="1045" spans="1:3">
      <c r="A1045" s="5" t="s">
        <v>2269</v>
      </c>
      <c r="B1045" s="1" t="s">
        <v>1523</v>
      </c>
      <c r="C1045" s="65" t="s">
        <v>164</v>
      </c>
    </row>
    <row r="1046" spans="1:3">
      <c r="A1046" s="5" t="s">
        <v>2270</v>
      </c>
      <c r="B1046" s="1" t="s">
        <v>1523</v>
      </c>
      <c r="C1046" s="65" t="s">
        <v>164</v>
      </c>
    </row>
    <row r="1047" spans="1:3">
      <c r="A1047" s="5" t="s">
        <v>2271</v>
      </c>
      <c r="B1047" s="1" t="s">
        <v>1523</v>
      </c>
      <c r="C1047" s="65" t="s">
        <v>164</v>
      </c>
    </row>
    <row r="1048" spans="1:3">
      <c r="A1048" s="5" t="s">
        <v>2196</v>
      </c>
      <c r="B1048" s="1" t="s">
        <v>1874</v>
      </c>
      <c r="C1048" s="65" t="s">
        <v>164</v>
      </c>
    </row>
    <row r="1049" spans="1:3">
      <c r="A1049" s="5" t="s">
        <v>1873</v>
      </c>
      <c r="B1049" s="1" t="s">
        <v>1874</v>
      </c>
      <c r="C1049" s="65" t="s">
        <v>105</v>
      </c>
    </row>
    <row r="1050" spans="1:3">
      <c r="A1050" s="5" t="s">
        <v>2272</v>
      </c>
      <c r="B1050" s="1" t="s">
        <v>1526</v>
      </c>
      <c r="C1050" s="65" t="s">
        <v>164</v>
      </c>
    </row>
    <row r="1051" spans="1:3">
      <c r="A1051" s="5" t="s">
        <v>1481</v>
      </c>
      <c r="B1051" s="1" t="s">
        <v>1482</v>
      </c>
      <c r="C1051" s="65" t="s">
        <v>164</v>
      </c>
    </row>
    <row r="1052" spans="1:3">
      <c r="A1052" s="5" t="s">
        <v>2274</v>
      </c>
      <c r="B1052" s="1" t="s">
        <v>1482</v>
      </c>
      <c r="C1052" s="65" t="s">
        <v>164</v>
      </c>
    </row>
    <row r="1053" spans="1:3">
      <c r="A1053" s="5" t="s">
        <v>1483</v>
      </c>
      <c r="B1053" s="1" t="s">
        <v>1484</v>
      </c>
      <c r="C1053" s="65" t="s">
        <v>164</v>
      </c>
    </row>
    <row r="1054" spans="1:3">
      <c r="A1054" s="5" t="s">
        <v>1485</v>
      </c>
      <c r="B1054" s="1" t="s">
        <v>1484</v>
      </c>
      <c r="C1054" s="65" t="s">
        <v>164</v>
      </c>
    </row>
    <row r="1055" spans="1:3">
      <c r="A1055" s="5" t="s">
        <v>1880</v>
      </c>
      <c r="B1055" s="1" t="s">
        <v>1484</v>
      </c>
      <c r="C1055" s="65" t="s">
        <v>105</v>
      </c>
    </row>
    <row r="1056" spans="1:3">
      <c r="A1056" s="5" t="s">
        <v>2273</v>
      </c>
      <c r="B1056" s="1" t="s">
        <v>1484</v>
      </c>
      <c r="C1056" s="65" t="s">
        <v>164</v>
      </c>
    </row>
    <row r="1057" spans="1:3">
      <c r="A1057" s="5" t="s">
        <v>1881</v>
      </c>
      <c r="B1057" s="1" t="s">
        <v>1882</v>
      </c>
      <c r="C1057" s="65" t="s">
        <v>105</v>
      </c>
    </row>
    <row r="1058" spans="1:3">
      <c r="A1058" s="5" t="s">
        <v>2275</v>
      </c>
      <c r="B1058" s="1" t="s">
        <v>1882</v>
      </c>
      <c r="C1058" s="65" t="s">
        <v>164</v>
      </c>
    </row>
    <row r="1059" spans="1:3">
      <c r="A1059" s="5" t="s">
        <v>1872</v>
      </c>
      <c r="B1059" s="1" t="s">
        <v>130</v>
      </c>
      <c r="C1059" s="65" t="s">
        <v>164</v>
      </c>
    </row>
    <row r="1060" spans="1:3">
      <c r="A1060" s="5" t="s">
        <v>2189</v>
      </c>
      <c r="B1060" s="1" t="s">
        <v>130</v>
      </c>
      <c r="C1060" s="65" t="s">
        <v>164</v>
      </c>
    </row>
    <row r="1061" spans="1:3">
      <c r="A1061" s="5" t="s">
        <v>265</v>
      </c>
      <c r="B1061" s="1" t="s">
        <v>130</v>
      </c>
      <c r="C1061" s="65" t="s">
        <v>164</v>
      </c>
    </row>
    <row r="1062" spans="1:3">
      <c r="A1062" s="5" t="s">
        <v>266</v>
      </c>
      <c r="B1062" s="1" t="s">
        <v>130</v>
      </c>
      <c r="C1062" s="65" t="s">
        <v>164</v>
      </c>
    </row>
    <row r="1063" spans="1:3">
      <c r="A1063" s="5" t="s">
        <v>293</v>
      </c>
      <c r="B1063" s="1" t="s">
        <v>294</v>
      </c>
      <c r="C1063" s="65" t="s">
        <v>105</v>
      </c>
    </row>
    <row r="1064" spans="1:3">
      <c r="A1064" s="5" t="s">
        <v>295</v>
      </c>
      <c r="B1064" s="1" t="s">
        <v>294</v>
      </c>
      <c r="C1064" s="65" t="s">
        <v>164</v>
      </c>
    </row>
    <row r="1065" spans="1:3">
      <c r="A1065" s="5" t="s">
        <v>1258</v>
      </c>
      <c r="B1065" s="1" t="s">
        <v>1259</v>
      </c>
      <c r="C1065" s="65" t="s">
        <v>164</v>
      </c>
    </row>
    <row r="1066" spans="1:3">
      <c r="A1066" s="5" t="s">
        <v>1260</v>
      </c>
      <c r="B1066" s="1" t="s">
        <v>1259</v>
      </c>
      <c r="C1066" s="65" t="s">
        <v>164</v>
      </c>
    </row>
    <row r="1067" spans="1:3">
      <c r="A1067" s="5" t="s">
        <v>1261</v>
      </c>
      <c r="B1067" s="1" t="s">
        <v>1259</v>
      </c>
      <c r="C1067" s="65" t="s">
        <v>164</v>
      </c>
    </row>
    <row r="1068" spans="1:3">
      <c r="A1068" s="5" t="s">
        <v>2222</v>
      </c>
      <c r="B1068" s="1" t="s">
        <v>1966</v>
      </c>
      <c r="C1068" s="65" t="s">
        <v>164</v>
      </c>
    </row>
    <row r="1069" spans="1:3">
      <c r="A1069" s="5" t="s">
        <v>1871</v>
      </c>
      <c r="B1069" s="1" t="s">
        <v>7</v>
      </c>
      <c r="C1069" s="65" t="s">
        <v>105</v>
      </c>
    </row>
    <row r="1070" spans="1:3">
      <c r="A1070" s="5" t="s">
        <v>2243</v>
      </c>
      <c r="B1070" s="1" t="s">
        <v>7</v>
      </c>
      <c r="C1070" s="65" t="s">
        <v>164</v>
      </c>
    </row>
    <row r="1071" spans="1:3">
      <c r="A1071" s="5" t="s">
        <v>2244</v>
      </c>
      <c r="B1071" s="1" t="s">
        <v>7</v>
      </c>
      <c r="C1071" s="65" t="s">
        <v>164</v>
      </c>
    </row>
    <row r="1072" spans="1:3">
      <c r="A1072" s="5" t="s">
        <v>2245</v>
      </c>
      <c r="B1072" s="1" t="s">
        <v>7</v>
      </c>
      <c r="C1072" s="65" t="s">
        <v>164</v>
      </c>
    </row>
    <row r="1073" spans="1:3">
      <c r="A1073" s="5" t="s">
        <v>1173</v>
      </c>
      <c r="B1073" s="1" t="s">
        <v>7</v>
      </c>
      <c r="C1073" s="65" t="s">
        <v>164</v>
      </c>
    </row>
    <row r="1074" spans="1:3">
      <c r="A1074" s="5" t="s">
        <v>2246</v>
      </c>
      <c r="B1074" s="1" t="s">
        <v>7</v>
      </c>
      <c r="C1074" s="65" t="s">
        <v>164</v>
      </c>
    </row>
    <row r="1075" spans="1:3">
      <c r="A1075" s="5" t="s">
        <v>352</v>
      </c>
      <c r="B1075" s="1" t="s">
        <v>125</v>
      </c>
      <c r="C1075" s="65" t="s">
        <v>164</v>
      </c>
    </row>
    <row r="1076" spans="1:3">
      <c r="A1076" s="5" t="s">
        <v>353</v>
      </c>
      <c r="B1076" s="1" t="s">
        <v>125</v>
      </c>
      <c r="C1076" s="65" t="s">
        <v>164</v>
      </c>
    </row>
    <row r="1077" spans="1:3">
      <c r="A1077" s="5" t="s">
        <v>354</v>
      </c>
      <c r="B1077" s="1" t="s">
        <v>125</v>
      </c>
      <c r="C1077" s="65" t="s">
        <v>164</v>
      </c>
    </row>
    <row r="1078" spans="1:3">
      <c r="A1078" s="5" t="s">
        <v>290</v>
      </c>
      <c r="B1078" s="1" t="s">
        <v>125</v>
      </c>
      <c r="C1078" s="65" t="s">
        <v>164</v>
      </c>
    </row>
    <row r="1079" spans="1:3">
      <c r="A1079" s="5" t="s">
        <v>2158</v>
      </c>
      <c r="B1079" s="1" t="s">
        <v>1530</v>
      </c>
      <c r="C1079" s="65" t="s">
        <v>164</v>
      </c>
    </row>
    <row r="1080" spans="1:3">
      <c r="A1080" s="5" t="s">
        <v>2159</v>
      </c>
      <c r="B1080" s="1" t="s">
        <v>1530</v>
      </c>
      <c r="C1080" s="65" t="s">
        <v>164</v>
      </c>
    </row>
    <row r="1081" spans="1:3">
      <c r="A1081" s="5" t="s">
        <v>2132</v>
      </c>
      <c r="B1081" s="1" t="s">
        <v>1498</v>
      </c>
      <c r="C1081" s="65" t="s">
        <v>164</v>
      </c>
    </row>
    <row r="1082" spans="1:3">
      <c r="A1082" s="5" t="s">
        <v>2133</v>
      </c>
      <c r="B1082" s="1" t="s">
        <v>1498</v>
      </c>
      <c r="C1082" s="65" t="s">
        <v>164</v>
      </c>
    </row>
    <row r="1083" spans="1:3">
      <c r="A1083" s="5" t="s">
        <v>2134</v>
      </c>
      <c r="B1083" s="1" t="s">
        <v>1498</v>
      </c>
      <c r="C1083" s="65" t="s">
        <v>164</v>
      </c>
    </row>
    <row r="1084" spans="1:3">
      <c r="A1084" s="5" t="s">
        <v>1866</v>
      </c>
      <c r="B1084" s="1" t="s">
        <v>1498</v>
      </c>
      <c r="C1084" s="65" t="s">
        <v>105</v>
      </c>
    </row>
    <row r="1085" spans="1:3">
      <c r="A1085" s="5" t="s">
        <v>297</v>
      </c>
      <c r="B1085" s="1" t="s">
        <v>288</v>
      </c>
      <c r="C1085" s="65" t="s">
        <v>164</v>
      </c>
    </row>
    <row r="1086" spans="1:3">
      <c r="A1086" s="5" t="s">
        <v>298</v>
      </c>
      <c r="B1086" s="1" t="s">
        <v>288</v>
      </c>
      <c r="C1086" s="65" t="s">
        <v>164</v>
      </c>
    </row>
    <row r="1087" spans="1:3">
      <c r="A1087" s="5" t="s">
        <v>350</v>
      </c>
      <c r="B1087" s="1" t="s">
        <v>288</v>
      </c>
      <c r="C1087" s="65" t="s">
        <v>164</v>
      </c>
    </row>
    <row r="1088" spans="1:3">
      <c r="A1088" s="5" t="s">
        <v>287</v>
      </c>
      <c r="B1088" s="1" t="s">
        <v>288</v>
      </c>
      <c r="C1088" s="65" t="s">
        <v>164</v>
      </c>
    </row>
    <row r="1089" spans="1:3">
      <c r="A1089" s="5" t="s">
        <v>289</v>
      </c>
      <c r="B1089" s="1" t="s">
        <v>288</v>
      </c>
      <c r="C1089" s="65" t="s">
        <v>164</v>
      </c>
    </row>
    <row r="1090" spans="1:3">
      <c r="A1090" s="5" t="s">
        <v>351</v>
      </c>
      <c r="B1090" s="1" t="s">
        <v>288</v>
      </c>
      <c r="C1090" s="65" t="s">
        <v>164</v>
      </c>
    </row>
    <row r="1091" spans="1:3">
      <c r="A1091" s="5" t="s">
        <v>1424</v>
      </c>
      <c r="B1091" s="1" t="s">
        <v>288</v>
      </c>
      <c r="C1091" s="65" t="s">
        <v>164</v>
      </c>
    </row>
    <row r="1092" spans="1:3">
      <c r="A1092" s="5" t="s">
        <v>419</v>
      </c>
      <c r="B1092" s="1" t="s">
        <v>31</v>
      </c>
      <c r="C1092" s="65" t="s">
        <v>164</v>
      </c>
    </row>
    <row r="1093" spans="1:3">
      <c r="A1093" s="5" t="s">
        <v>420</v>
      </c>
      <c r="B1093" s="1" t="s">
        <v>31</v>
      </c>
      <c r="C1093" s="65" t="s">
        <v>105</v>
      </c>
    </row>
    <row r="1094" spans="1:3">
      <c r="A1094" s="5" t="s">
        <v>421</v>
      </c>
      <c r="B1094" s="1" t="s">
        <v>31</v>
      </c>
      <c r="C1094" s="65" t="s">
        <v>164</v>
      </c>
    </row>
    <row r="1095" spans="1:3">
      <c r="A1095" s="5" t="s">
        <v>390</v>
      </c>
      <c r="B1095" s="1" t="s">
        <v>31</v>
      </c>
      <c r="C1095" s="65" t="s">
        <v>164</v>
      </c>
    </row>
    <row r="1096" spans="1:3">
      <c r="A1096" s="5" t="s">
        <v>1141</v>
      </c>
      <c r="B1096" s="1" t="s">
        <v>31</v>
      </c>
      <c r="C1096" s="65" t="s">
        <v>164</v>
      </c>
    </row>
    <row r="1097" spans="1:3">
      <c r="A1097" s="5" t="s">
        <v>977</v>
      </c>
      <c r="B1097" s="1" t="s">
        <v>31</v>
      </c>
      <c r="C1097" s="65" t="s">
        <v>164</v>
      </c>
    </row>
    <row r="1098" spans="1:3">
      <c r="A1098" s="5" t="s">
        <v>980</v>
      </c>
      <c r="B1098" s="1" t="s">
        <v>31</v>
      </c>
      <c r="C1098" s="65" t="s">
        <v>164</v>
      </c>
    </row>
    <row r="1099" spans="1:3">
      <c r="A1099" s="5" t="s">
        <v>1047</v>
      </c>
      <c r="B1099" s="1" t="s">
        <v>31</v>
      </c>
      <c r="C1099" s="65" t="s">
        <v>164</v>
      </c>
    </row>
    <row r="1100" spans="1:3">
      <c r="A1100" s="5" t="s">
        <v>1147</v>
      </c>
      <c r="B1100" s="1" t="s">
        <v>31</v>
      </c>
      <c r="C1100" s="65" t="s">
        <v>164</v>
      </c>
    </row>
    <row r="1101" spans="1:3">
      <c r="A1101" s="5" t="s">
        <v>1421</v>
      </c>
      <c r="B1101" s="1" t="s">
        <v>31</v>
      </c>
      <c r="C1101" s="65" t="s">
        <v>164</v>
      </c>
    </row>
    <row r="1102" spans="1:3">
      <c r="A1102" s="5" t="s">
        <v>1420</v>
      </c>
      <c r="B1102" s="1" t="s">
        <v>31</v>
      </c>
      <c r="C1102" s="65" t="s">
        <v>105</v>
      </c>
    </row>
    <row r="1103" spans="1:3">
      <c r="A1103" s="5" t="s">
        <v>330</v>
      </c>
      <c r="B1103" s="1" t="s">
        <v>327</v>
      </c>
      <c r="C1103" s="65" t="s">
        <v>164</v>
      </c>
    </row>
    <row r="1104" spans="1:3">
      <c r="A1104" s="5" t="s">
        <v>1092</v>
      </c>
      <c r="B1104" s="1" t="s">
        <v>327</v>
      </c>
      <c r="C1104" s="65" t="s">
        <v>164</v>
      </c>
    </row>
    <row r="1105" spans="1:3">
      <c r="A1105" s="5" t="s">
        <v>329</v>
      </c>
      <c r="B1105" s="1" t="s">
        <v>327</v>
      </c>
      <c r="C1105" s="65" t="s">
        <v>164</v>
      </c>
    </row>
    <row r="1106" spans="1:3">
      <c r="A1106" s="5" t="s">
        <v>2175</v>
      </c>
      <c r="B1106" s="1" t="s">
        <v>327</v>
      </c>
      <c r="C1106" s="65" t="s">
        <v>164</v>
      </c>
    </row>
    <row r="1107" spans="1:3">
      <c r="A1107" s="5" t="s">
        <v>326</v>
      </c>
      <c r="B1107" s="1" t="s">
        <v>327</v>
      </c>
      <c r="C1107" s="65" t="s">
        <v>164</v>
      </c>
    </row>
    <row r="1108" spans="1:3">
      <c r="A1108" s="5" t="s">
        <v>328</v>
      </c>
      <c r="B1108" s="1" t="s">
        <v>327</v>
      </c>
      <c r="C1108" s="65" t="s">
        <v>164</v>
      </c>
    </row>
    <row r="1109" spans="1:3">
      <c r="A1109" s="5" t="s">
        <v>331</v>
      </c>
      <c r="B1109" s="1" t="s">
        <v>327</v>
      </c>
      <c r="C1109" s="65" t="s">
        <v>164</v>
      </c>
    </row>
    <row r="1110" spans="1:3">
      <c r="A1110" s="5" t="s">
        <v>1870</v>
      </c>
      <c r="B1110" s="1" t="s">
        <v>1519</v>
      </c>
      <c r="C1110" s="65" t="s">
        <v>105</v>
      </c>
    </row>
    <row r="1111" spans="1:3">
      <c r="A1111" s="5" t="s">
        <v>1932</v>
      </c>
      <c r="B1111" s="1" t="s">
        <v>1519</v>
      </c>
      <c r="C1111" s="65" t="s">
        <v>164</v>
      </c>
    </row>
    <row r="1112" spans="1:3">
      <c r="A1112" s="5" t="s">
        <v>2176</v>
      </c>
      <c r="B1112" s="1" t="s">
        <v>1519</v>
      </c>
      <c r="C1112" s="65" t="s">
        <v>164</v>
      </c>
    </row>
    <row r="1113" spans="1:3">
      <c r="A1113" s="5" t="s">
        <v>2177</v>
      </c>
      <c r="B1113" s="1" t="s">
        <v>1519</v>
      </c>
      <c r="C1113" s="65" t="s">
        <v>164</v>
      </c>
    </row>
    <row r="1114" spans="1:3">
      <c r="A1114" s="5" t="s">
        <v>2178</v>
      </c>
      <c r="B1114" s="1" t="s">
        <v>1519</v>
      </c>
      <c r="C1114" s="65" t="s">
        <v>164</v>
      </c>
    </row>
    <row r="1115" spans="1:3">
      <c r="A1115" s="5" t="s">
        <v>1414</v>
      </c>
      <c r="B1115" s="1" t="s">
        <v>5</v>
      </c>
      <c r="C1115" s="65" t="s">
        <v>164</v>
      </c>
    </row>
    <row r="1116" spans="1:3">
      <c r="A1116" s="5" t="s">
        <v>260</v>
      </c>
      <c r="B1116" s="1" t="s">
        <v>5</v>
      </c>
      <c r="C1116" s="65" t="s">
        <v>164</v>
      </c>
    </row>
    <row r="1117" spans="1:3">
      <c r="A1117" s="5" t="s">
        <v>261</v>
      </c>
      <c r="B1117" s="1" t="s">
        <v>5</v>
      </c>
      <c r="C1117" s="65" t="s">
        <v>164</v>
      </c>
    </row>
    <row r="1118" spans="1:3">
      <c r="A1118" s="5" t="s">
        <v>1409</v>
      </c>
      <c r="B1118" s="1" t="s">
        <v>5</v>
      </c>
      <c r="C1118" s="65" t="s">
        <v>164</v>
      </c>
    </row>
    <row r="1119" spans="1:3">
      <c r="A1119" s="5" t="s">
        <v>978</v>
      </c>
      <c r="B1119" s="1" t="s">
        <v>5</v>
      </c>
      <c r="C1119" s="65" t="s">
        <v>105</v>
      </c>
    </row>
    <row r="1120" spans="1:3">
      <c r="A1120" s="5" t="s">
        <v>1104</v>
      </c>
      <c r="B1120" s="1" t="s">
        <v>5</v>
      </c>
      <c r="C1120" s="65" t="s">
        <v>164</v>
      </c>
    </row>
    <row r="1121" spans="1:3">
      <c r="A1121" s="5" t="s">
        <v>263</v>
      </c>
      <c r="B1121" s="1" t="s">
        <v>5</v>
      </c>
      <c r="C1121" s="65" t="s">
        <v>164</v>
      </c>
    </row>
    <row r="1122" spans="1:3">
      <c r="A1122" s="5" t="s">
        <v>1070</v>
      </c>
      <c r="B1122" s="1" t="s">
        <v>5</v>
      </c>
      <c r="C1122" s="65" t="s">
        <v>164</v>
      </c>
    </row>
    <row r="1123" spans="1:3">
      <c r="A1123" s="5" t="s">
        <v>262</v>
      </c>
      <c r="B1123" s="1" t="s">
        <v>5</v>
      </c>
      <c r="C1123" s="65" t="s">
        <v>164</v>
      </c>
    </row>
    <row r="1124" spans="1:3">
      <c r="A1124" s="5" t="s">
        <v>1411</v>
      </c>
      <c r="B1124" s="1" t="s">
        <v>5</v>
      </c>
      <c r="C1124" s="65" t="s">
        <v>164</v>
      </c>
    </row>
    <row r="1125" spans="1:3">
      <c r="A1125" s="5" t="s">
        <v>1413</v>
      </c>
      <c r="B1125" s="1" t="s">
        <v>5</v>
      </c>
      <c r="C1125" s="65" t="s">
        <v>164</v>
      </c>
    </row>
    <row r="1126" spans="1:3">
      <c r="A1126" s="5" t="s">
        <v>213</v>
      </c>
      <c r="B1126" s="1" t="s">
        <v>5</v>
      </c>
      <c r="C1126" s="65" t="s">
        <v>164</v>
      </c>
    </row>
    <row r="1127" spans="1:3">
      <c r="A1127" s="5" t="s">
        <v>979</v>
      </c>
      <c r="B1127" s="1" t="s">
        <v>5</v>
      </c>
      <c r="C1127" s="65" t="s">
        <v>164</v>
      </c>
    </row>
    <row r="1128" spans="1:3">
      <c r="A1128" s="5" t="s">
        <v>1412</v>
      </c>
      <c r="B1128" s="1" t="s">
        <v>5</v>
      </c>
      <c r="C1128" s="65" t="s">
        <v>164</v>
      </c>
    </row>
    <row r="1129" spans="1:3">
      <c r="A1129" s="5" t="s">
        <v>1415</v>
      </c>
      <c r="B1129" s="1" t="s">
        <v>5</v>
      </c>
      <c r="C1129" s="65" t="s">
        <v>164</v>
      </c>
    </row>
    <row r="1130" spans="1:3">
      <c r="A1130" s="5" t="s">
        <v>1416</v>
      </c>
      <c r="B1130" s="1" t="s">
        <v>5</v>
      </c>
      <c r="C1130" s="65" t="s">
        <v>164</v>
      </c>
    </row>
    <row r="1131" spans="1:3">
      <c r="A1131" s="5" t="s">
        <v>1422</v>
      </c>
      <c r="B1131" s="1" t="s">
        <v>1423</v>
      </c>
      <c r="C1131" s="65" t="s">
        <v>164</v>
      </c>
    </row>
    <row r="1132" spans="1:3">
      <c r="A1132" s="5" t="s">
        <v>1445</v>
      </c>
      <c r="B1132" s="1" t="s">
        <v>1442</v>
      </c>
      <c r="C1132" s="65" t="s">
        <v>164</v>
      </c>
    </row>
    <row r="1133" spans="1:3">
      <c r="A1133" s="5" t="s">
        <v>1444</v>
      </c>
      <c r="B1133" s="1" t="s">
        <v>1442</v>
      </c>
      <c r="C1133" s="65" t="s">
        <v>164</v>
      </c>
    </row>
    <row r="1134" spans="1:3">
      <c r="A1134" s="5" t="s">
        <v>1447</v>
      </c>
      <c r="B1134" s="1" t="s">
        <v>1442</v>
      </c>
      <c r="C1134" s="65" t="s">
        <v>164</v>
      </c>
    </row>
    <row r="1135" spans="1:3">
      <c r="A1135" s="5" t="s">
        <v>1448</v>
      </c>
      <c r="B1135" s="1" t="s">
        <v>1442</v>
      </c>
      <c r="C1135" s="65" t="s">
        <v>164</v>
      </c>
    </row>
    <row r="1136" spans="1:3">
      <c r="A1136" s="5" t="s">
        <v>1450</v>
      </c>
      <c r="B1136" s="1" t="s">
        <v>1442</v>
      </c>
      <c r="C1136" s="65" t="s">
        <v>164</v>
      </c>
    </row>
    <row r="1137" spans="1:3">
      <c r="A1137" s="5" t="s">
        <v>1443</v>
      </c>
      <c r="B1137" s="1" t="s">
        <v>1442</v>
      </c>
      <c r="C1137" s="65" t="s">
        <v>105</v>
      </c>
    </row>
    <row r="1138" spans="1:3">
      <c r="A1138" s="5" t="s">
        <v>1441</v>
      </c>
      <c r="B1138" s="1" t="s">
        <v>1442</v>
      </c>
      <c r="C1138" s="65" t="s">
        <v>164</v>
      </c>
    </row>
    <row r="1139" spans="1:3">
      <c r="A1139" s="5" t="s">
        <v>1446</v>
      </c>
      <c r="B1139" s="1" t="s">
        <v>1442</v>
      </c>
      <c r="C1139" s="65" t="s">
        <v>164</v>
      </c>
    </row>
    <row r="1140" spans="1:3">
      <c r="A1140" s="5" t="s">
        <v>1449</v>
      </c>
      <c r="B1140" s="1" t="s">
        <v>1442</v>
      </c>
      <c r="C1140" s="65" t="s">
        <v>164</v>
      </c>
    </row>
    <row r="1141" spans="1:3">
      <c r="A1141" s="5" t="s">
        <v>2284</v>
      </c>
      <c r="B1141" s="1" t="s">
        <v>1442</v>
      </c>
      <c r="C1141" s="65" t="s">
        <v>164</v>
      </c>
    </row>
    <row r="1142" spans="1:3">
      <c r="A1142" s="5" t="s">
        <v>1098</v>
      </c>
      <c r="B1142" s="1" t="s">
        <v>1099</v>
      </c>
      <c r="C1142" s="65" t="s">
        <v>164</v>
      </c>
    </row>
    <row r="1143" spans="1:3">
      <c r="A1143" s="5" t="s">
        <v>1463</v>
      </c>
      <c r="B1143" s="1" t="s">
        <v>1099</v>
      </c>
      <c r="C1143" s="65" t="s">
        <v>164</v>
      </c>
    </row>
    <row r="1144" spans="1:3">
      <c r="A1144" s="5" t="s">
        <v>2285</v>
      </c>
      <c r="B1144" s="1" t="s">
        <v>1099</v>
      </c>
      <c r="C1144" s="65" t="s">
        <v>164</v>
      </c>
    </row>
    <row r="1145" spans="1:3">
      <c r="A1145" s="5" t="s">
        <v>2286</v>
      </c>
      <c r="B1145" s="1" t="s">
        <v>1099</v>
      </c>
      <c r="C1145" s="65" t="s">
        <v>164</v>
      </c>
    </row>
    <row r="1146" spans="1:3">
      <c r="A1146" s="5" t="s">
        <v>975</v>
      </c>
      <c r="B1146" s="1" t="s">
        <v>976</v>
      </c>
      <c r="C1146" s="65" t="s">
        <v>164</v>
      </c>
    </row>
    <row r="1147" spans="1:3">
      <c r="A1147" s="5" t="s">
        <v>1145</v>
      </c>
      <c r="B1147" s="1" t="s">
        <v>976</v>
      </c>
      <c r="C1147" s="65" t="s">
        <v>164</v>
      </c>
    </row>
    <row r="1148" spans="1:3">
      <c r="A1148" s="5" t="s">
        <v>1451</v>
      </c>
      <c r="B1148" s="1" t="s">
        <v>976</v>
      </c>
      <c r="C1148" s="65" t="s">
        <v>164</v>
      </c>
    </row>
    <row r="1149" spans="1:3">
      <c r="A1149" s="5" t="s">
        <v>1452</v>
      </c>
      <c r="B1149" s="1" t="s">
        <v>976</v>
      </c>
      <c r="C1149" s="65" t="s">
        <v>164</v>
      </c>
    </row>
    <row r="1150" spans="1:3">
      <c r="A1150" s="5" t="s">
        <v>391</v>
      </c>
      <c r="B1150" s="1" t="s">
        <v>8</v>
      </c>
      <c r="C1150" s="65" t="s">
        <v>164</v>
      </c>
    </row>
    <row r="1151" spans="1:3">
      <c r="A1151" s="5" t="s">
        <v>422</v>
      </c>
      <c r="B1151" s="1" t="s">
        <v>8</v>
      </c>
      <c r="C1151" s="65" t="s">
        <v>164</v>
      </c>
    </row>
    <row r="1152" spans="1:3">
      <c r="A1152" s="5" t="s">
        <v>392</v>
      </c>
      <c r="B1152" s="1" t="s">
        <v>8</v>
      </c>
      <c r="C1152" s="65" t="s">
        <v>164</v>
      </c>
    </row>
    <row r="1153" spans="1:3">
      <c r="A1153" s="5" t="s">
        <v>393</v>
      </c>
      <c r="B1153" s="1" t="s">
        <v>8</v>
      </c>
      <c r="C1153" s="65" t="s">
        <v>164</v>
      </c>
    </row>
    <row r="1154" spans="1:3">
      <c r="A1154" s="5" t="s">
        <v>394</v>
      </c>
      <c r="B1154" s="1" t="s">
        <v>8</v>
      </c>
      <c r="C1154" s="65" t="s">
        <v>164</v>
      </c>
    </row>
    <row r="1155" spans="1:3">
      <c r="A1155" s="5" t="s">
        <v>423</v>
      </c>
      <c r="B1155" s="1" t="s">
        <v>8</v>
      </c>
      <c r="C1155" s="65" t="s">
        <v>164</v>
      </c>
    </row>
    <row r="1156" spans="1:3">
      <c r="A1156" s="5" t="s">
        <v>1142</v>
      </c>
      <c r="B1156" s="1" t="s">
        <v>8</v>
      </c>
      <c r="C1156" s="65" t="s">
        <v>164</v>
      </c>
    </row>
    <row r="1157" spans="1:3">
      <c r="A1157" s="5" t="s">
        <v>1046</v>
      </c>
      <c r="B1157" s="1" t="s">
        <v>8</v>
      </c>
      <c r="C1157" s="65" t="s">
        <v>164</v>
      </c>
    </row>
    <row r="1158" spans="1:3">
      <c r="A1158" s="5" t="s">
        <v>1464</v>
      </c>
      <c r="B1158" s="1" t="s">
        <v>1144</v>
      </c>
      <c r="C1158" s="65" t="s">
        <v>164</v>
      </c>
    </row>
    <row r="1159" spans="1:3">
      <c r="A1159" s="5" t="s">
        <v>336</v>
      </c>
      <c r="B1159" s="1" t="s">
        <v>337</v>
      </c>
      <c r="C1159" s="65" t="s">
        <v>164</v>
      </c>
    </row>
    <row r="1160" spans="1:3">
      <c r="A1160" s="5" t="s">
        <v>338</v>
      </c>
      <c r="B1160" s="1" t="s">
        <v>337</v>
      </c>
      <c r="C1160" s="65" t="s">
        <v>164</v>
      </c>
    </row>
    <row r="1161" spans="1:3">
      <c r="A1161" s="5" t="s">
        <v>2168</v>
      </c>
      <c r="B1161" s="1" t="s">
        <v>1522</v>
      </c>
      <c r="C1161" s="65" t="s">
        <v>164</v>
      </c>
    </row>
    <row r="1162" spans="1:3">
      <c r="A1162" s="5" t="s">
        <v>2169</v>
      </c>
      <c r="B1162" s="1" t="s">
        <v>1522</v>
      </c>
      <c r="C1162" s="65" t="s">
        <v>164</v>
      </c>
    </row>
    <row r="1163" spans="1:3">
      <c r="A1163" s="5" t="s">
        <v>1488</v>
      </c>
      <c r="B1163" s="1" t="s">
        <v>1489</v>
      </c>
      <c r="C1163" s="65" t="s">
        <v>164</v>
      </c>
    </row>
    <row r="1164" spans="1:3">
      <c r="A1164" s="5" t="s">
        <v>1490</v>
      </c>
      <c r="B1164" s="1" t="s">
        <v>1489</v>
      </c>
      <c r="C1164" s="65" t="s">
        <v>164</v>
      </c>
    </row>
    <row r="1165" spans="1:3">
      <c r="A1165" s="5" t="s">
        <v>1491</v>
      </c>
      <c r="B1165" s="1" t="s">
        <v>1489</v>
      </c>
      <c r="C1165" s="65" t="s">
        <v>164</v>
      </c>
    </row>
    <row r="1166" spans="1:3">
      <c r="A1166" s="5" t="s">
        <v>2279</v>
      </c>
      <c r="B1166" s="1" t="s">
        <v>1489</v>
      </c>
      <c r="C1166" s="65" t="s">
        <v>164</v>
      </c>
    </row>
    <row r="1167" spans="1:3">
      <c r="A1167" s="5" t="s">
        <v>517</v>
      </c>
      <c r="B1167" s="1" t="s">
        <v>71</v>
      </c>
      <c r="C1167" s="65" t="s">
        <v>164</v>
      </c>
    </row>
    <row r="1168" spans="1:3">
      <c r="A1168" s="5" t="s">
        <v>532</v>
      </c>
      <c r="B1168" s="1" t="s">
        <v>71</v>
      </c>
      <c r="C1168" s="65" t="s">
        <v>164</v>
      </c>
    </row>
    <row r="1169" spans="1:3">
      <c r="A1169" s="5" t="s">
        <v>2280</v>
      </c>
      <c r="B1169" s="1" t="s">
        <v>71</v>
      </c>
      <c r="C1169" s="65" t="s">
        <v>164</v>
      </c>
    </row>
    <row r="1170" spans="1:3">
      <c r="A1170" s="5" t="s">
        <v>2281</v>
      </c>
      <c r="B1170" s="1" t="s">
        <v>71</v>
      </c>
      <c r="C1170" s="65" t="s">
        <v>164</v>
      </c>
    </row>
    <row r="1171" spans="1:3">
      <c r="A1171" s="5" t="s">
        <v>2282</v>
      </c>
      <c r="B1171" s="1" t="s">
        <v>71</v>
      </c>
      <c r="C1171" s="65" t="s">
        <v>164</v>
      </c>
    </row>
    <row r="1172" spans="1:3">
      <c r="A1172" s="5" t="s">
        <v>499</v>
      </c>
      <c r="B1172" s="1" t="s">
        <v>122</v>
      </c>
      <c r="C1172" s="65" t="s">
        <v>164</v>
      </c>
    </row>
    <row r="1173" spans="1:3">
      <c r="A1173" s="5" t="s">
        <v>542</v>
      </c>
      <c r="B1173" s="1" t="s">
        <v>122</v>
      </c>
      <c r="C1173" s="65" t="s">
        <v>164</v>
      </c>
    </row>
    <row r="1174" spans="1:3">
      <c r="A1174" s="5" t="s">
        <v>500</v>
      </c>
      <c r="B1174" s="1" t="s">
        <v>122</v>
      </c>
      <c r="C1174" s="65" t="s">
        <v>164</v>
      </c>
    </row>
    <row r="1175" spans="1:3">
      <c r="A1175" s="5" t="s">
        <v>543</v>
      </c>
      <c r="B1175" s="1" t="s">
        <v>122</v>
      </c>
      <c r="C1175" s="65" t="s">
        <v>164</v>
      </c>
    </row>
    <row r="1176" spans="1:3">
      <c r="A1176" s="5" t="s">
        <v>544</v>
      </c>
      <c r="B1176" s="1" t="s">
        <v>122</v>
      </c>
      <c r="C1176" s="65" t="s">
        <v>164</v>
      </c>
    </row>
    <row r="1177" spans="1:3">
      <c r="A1177" s="5" t="s">
        <v>501</v>
      </c>
      <c r="B1177" s="1" t="s">
        <v>122</v>
      </c>
      <c r="C1177" s="65" t="s">
        <v>164</v>
      </c>
    </row>
    <row r="1178" spans="1:3">
      <c r="A1178" s="5" t="s">
        <v>1255</v>
      </c>
      <c r="B1178" s="1" t="s">
        <v>1256</v>
      </c>
      <c r="C1178" s="65" t="s">
        <v>164</v>
      </c>
    </row>
    <row r="1179" spans="1:3">
      <c r="A1179" s="5" t="s">
        <v>1257</v>
      </c>
      <c r="B1179" s="1" t="s">
        <v>1256</v>
      </c>
      <c r="C1179" s="65" t="s">
        <v>164</v>
      </c>
    </row>
    <row r="1180" spans="1:3">
      <c r="A1180" s="5" t="s">
        <v>502</v>
      </c>
      <c r="B1180" s="1" t="s">
        <v>65</v>
      </c>
      <c r="C1180" s="65" t="s">
        <v>164</v>
      </c>
    </row>
    <row r="1181" spans="1:3">
      <c r="A1181" s="5" t="s">
        <v>545</v>
      </c>
      <c r="B1181" s="1" t="s">
        <v>65</v>
      </c>
      <c r="C1181" s="65" t="s">
        <v>164</v>
      </c>
    </row>
    <row r="1182" spans="1:3">
      <c r="A1182" s="5" t="s">
        <v>546</v>
      </c>
      <c r="B1182" s="1" t="s">
        <v>65</v>
      </c>
      <c r="C1182" s="65" t="s">
        <v>164</v>
      </c>
    </row>
    <row r="1183" spans="1:3">
      <c r="A1183" s="5" t="s">
        <v>547</v>
      </c>
      <c r="B1183" s="1" t="s">
        <v>65</v>
      </c>
      <c r="C1183" s="65" t="s">
        <v>164</v>
      </c>
    </row>
    <row r="1184" spans="1:3">
      <c r="A1184" s="5" t="s">
        <v>503</v>
      </c>
      <c r="B1184" s="1" t="s">
        <v>65</v>
      </c>
      <c r="C1184" s="65" t="s">
        <v>164</v>
      </c>
    </row>
    <row r="1185" spans="1:3">
      <c r="A1185" s="5" t="s">
        <v>504</v>
      </c>
      <c r="B1185" s="1" t="s">
        <v>65</v>
      </c>
      <c r="C1185" s="65" t="s">
        <v>164</v>
      </c>
    </row>
    <row r="1186" spans="1:3">
      <c r="A1186" s="5" t="s">
        <v>622</v>
      </c>
      <c r="B1186" s="1" t="s">
        <v>52</v>
      </c>
      <c r="C1186" s="65" t="s">
        <v>164</v>
      </c>
    </row>
    <row r="1187" spans="1:3">
      <c r="A1187" s="5" t="s">
        <v>623</v>
      </c>
      <c r="B1187" s="1" t="s">
        <v>52</v>
      </c>
      <c r="C1187" s="65" t="s">
        <v>164</v>
      </c>
    </row>
    <row r="1188" spans="1:3">
      <c r="A1188" s="5" t="s">
        <v>671</v>
      </c>
      <c r="B1188" s="1" t="s">
        <v>52</v>
      </c>
      <c r="C1188" s="65" t="s">
        <v>164</v>
      </c>
    </row>
    <row r="1189" spans="1:3">
      <c r="A1189" s="5" t="s">
        <v>672</v>
      </c>
      <c r="B1189" s="1" t="s">
        <v>52</v>
      </c>
      <c r="C1189" s="65" t="s">
        <v>164</v>
      </c>
    </row>
    <row r="1190" spans="1:3">
      <c r="A1190" s="5" t="s">
        <v>624</v>
      </c>
      <c r="B1190" s="1" t="s">
        <v>52</v>
      </c>
      <c r="C1190" s="65" t="s">
        <v>164</v>
      </c>
    </row>
    <row r="1191" spans="1:3">
      <c r="A1191" s="5" t="s">
        <v>625</v>
      </c>
      <c r="B1191" s="1" t="s">
        <v>52</v>
      </c>
      <c r="C1191" s="65" t="s">
        <v>164</v>
      </c>
    </row>
    <row r="1192" spans="1:3">
      <c r="A1192" s="5" t="s">
        <v>549</v>
      </c>
      <c r="B1192" s="1" t="s">
        <v>550</v>
      </c>
      <c r="C1192" s="65" t="s">
        <v>164</v>
      </c>
    </row>
    <row r="1193" spans="1:3">
      <c r="A1193" s="5" t="s">
        <v>564</v>
      </c>
      <c r="B1193" s="1" t="s">
        <v>550</v>
      </c>
      <c r="C1193" s="65" t="s">
        <v>164</v>
      </c>
    </row>
    <row r="1194" spans="1:3">
      <c r="A1194" s="5" t="s">
        <v>551</v>
      </c>
      <c r="B1194" s="1" t="s">
        <v>550</v>
      </c>
      <c r="C1194" s="65" t="s">
        <v>164</v>
      </c>
    </row>
    <row r="1195" spans="1:3">
      <c r="A1195" s="5" t="s">
        <v>552</v>
      </c>
      <c r="B1195" s="1" t="s">
        <v>550</v>
      </c>
      <c r="C1195" s="65" t="s">
        <v>164</v>
      </c>
    </row>
    <row r="1196" spans="1:3">
      <c r="A1196" s="5" t="s">
        <v>1462</v>
      </c>
      <c r="B1196" s="1" t="s">
        <v>550</v>
      </c>
      <c r="C1196" s="65" t="s">
        <v>164</v>
      </c>
    </row>
    <row r="1197" spans="1:3">
      <c r="A1197" s="5" t="s">
        <v>518</v>
      </c>
      <c r="B1197" s="1" t="s">
        <v>70</v>
      </c>
      <c r="C1197" s="65" t="s">
        <v>164</v>
      </c>
    </row>
    <row r="1198" spans="1:3">
      <c r="A1198" s="5" t="s">
        <v>519</v>
      </c>
      <c r="B1198" s="1" t="s">
        <v>70</v>
      </c>
      <c r="C1198" s="65" t="s">
        <v>164</v>
      </c>
    </row>
    <row r="1199" spans="1:3">
      <c r="A1199" s="5" t="s">
        <v>520</v>
      </c>
      <c r="B1199" s="1" t="s">
        <v>70</v>
      </c>
      <c r="C1199" s="65" t="s">
        <v>164</v>
      </c>
    </row>
    <row r="1200" spans="1:3">
      <c r="A1200" s="5" t="s">
        <v>521</v>
      </c>
      <c r="B1200" s="1" t="s">
        <v>70</v>
      </c>
      <c r="C1200" s="65" t="s">
        <v>164</v>
      </c>
    </row>
    <row r="1201" spans="1:3">
      <c r="A1201" s="5" t="s">
        <v>533</v>
      </c>
      <c r="B1201" s="1" t="s">
        <v>70</v>
      </c>
      <c r="C1201" s="65" t="s">
        <v>164</v>
      </c>
    </row>
    <row r="1202" spans="1:3">
      <c r="A1202" s="5" t="s">
        <v>522</v>
      </c>
      <c r="B1202" s="1" t="s">
        <v>70</v>
      </c>
      <c r="C1202" s="65" t="s">
        <v>164</v>
      </c>
    </row>
    <row r="1203" spans="1:3">
      <c r="A1203" s="5" t="s">
        <v>493</v>
      </c>
      <c r="B1203" s="1" t="s">
        <v>69</v>
      </c>
      <c r="C1203" s="65" t="s">
        <v>164</v>
      </c>
    </row>
    <row r="1204" spans="1:3">
      <c r="A1204" s="5" t="s">
        <v>492</v>
      </c>
      <c r="B1204" s="1" t="s">
        <v>69</v>
      </c>
      <c r="C1204" s="65" t="s">
        <v>164</v>
      </c>
    </row>
    <row r="1205" spans="1:3">
      <c r="A1205" s="5" t="s">
        <v>494</v>
      </c>
      <c r="B1205" s="1" t="s">
        <v>69</v>
      </c>
      <c r="C1205" s="65" t="s">
        <v>164</v>
      </c>
    </row>
    <row r="1206" spans="1:3">
      <c r="A1206" s="5" t="s">
        <v>495</v>
      </c>
      <c r="B1206" s="1" t="s">
        <v>69</v>
      </c>
      <c r="C1206" s="65" t="s">
        <v>164</v>
      </c>
    </row>
    <row r="1207" spans="1:3">
      <c r="A1207" s="5" t="s">
        <v>359</v>
      </c>
      <c r="B1207" s="1" t="s">
        <v>69</v>
      </c>
      <c r="C1207" s="65" t="s">
        <v>164</v>
      </c>
    </row>
    <row r="1208" spans="1:3">
      <c r="A1208" s="5" t="s">
        <v>345</v>
      </c>
      <c r="B1208" s="1" t="s">
        <v>69</v>
      </c>
      <c r="C1208" s="65" t="s">
        <v>164</v>
      </c>
    </row>
    <row r="1209" spans="1:3">
      <c r="A1209" s="5" t="s">
        <v>346</v>
      </c>
      <c r="B1209" s="1" t="s">
        <v>69</v>
      </c>
      <c r="C1209" s="65" t="s">
        <v>164</v>
      </c>
    </row>
    <row r="1210" spans="1:3">
      <c r="A1210" s="5" t="s">
        <v>1461</v>
      </c>
      <c r="B1210" s="1" t="s">
        <v>69</v>
      </c>
      <c r="C1210" s="65" t="s">
        <v>164</v>
      </c>
    </row>
    <row r="1211" spans="1:3">
      <c r="A1211" s="5" t="s">
        <v>1457</v>
      </c>
      <c r="B1211" s="1" t="s">
        <v>69</v>
      </c>
      <c r="C1211" s="65" t="s">
        <v>164</v>
      </c>
    </row>
    <row r="1212" spans="1:3">
      <c r="A1212" s="5" t="s">
        <v>1458</v>
      </c>
      <c r="B1212" s="1" t="s">
        <v>69</v>
      </c>
      <c r="C1212" s="65" t="s">
        <v>164</v>
      </c>
    </row>
    <row r="1213" spans="1:3">
      <c r="A1213" s="5" t="s">
        <v>1459</v>
      </c>
      <c r="B1213" s="1" t="s">
        <v>69</v>
      </c>
      <c r="C1213" s="65" t="s">
        <v>164</v>
      </c>
    </row>
    <row r="1214" spans="1:3">
      <c r="A1214" s="5" t="s">
        <v>1460</v>
      </c>
      <c r="B1214" s="1" t="s">
        <v>69</v>
      </c>
      <c r="C1214" s="65" t="s">
        <v>164</v>
      </c>
    </row>
    <row r="1215" spans="1:3">
      <c r="A1215" s="5" t="s">
        <v>306</v>
      </c>
      <c r="B1215" s="1" t="s">
        <v>68</v>
      </c>
      <c r="C1215" s="65" t="s">
        <v>164</v>
      </c>
    </row>
    <row r="1216" spans="1:3">
      <c r="A1216" s="5" t="s">
        <v>307</v>
      </c>
      <c r="B1216" s="1" t="s">
        <v>68</v>
      </c>
      <c r="C1216" s="65" t="s">
        <v>164</v>
      </c>
    </row>
    <row r="1217" spans="1:3">
      <c r="A1217" s="5" t="s">
        <v>319</v>
      </c>
      <c r="B1217" s="1" t="s">
        <v>68</v>
      </c>
      <c r="C1217" s="65" t="s">
        <v>164</v>
      </c>
    </row>
    <row r="1218" spans="1:3">
      <c r="A1218" s="5" t="s">
        <v>308</v>
      </c>
      <c r="B1218" s="1" t="s">
        <v>68</v>
      </c>
      <c r="C1218" s="65" t="s">
        <v>164</v>
      </c>
    </row>
    <row r="1219" spans="1:3">
      <c r="A1219" s="5" t="s">
        <v>320</v>
      </c>
      <c r="B1219" s="1" t="s">
        <v>68</v>
      </c>
      <c r="C1219" s="65" t="s">
        <v>164</v>
      </c>
    </row>
    <row r="1220" spans="1:3">
      <c r="A1220" s="5" t="s">
        <v>321</v>
      </c>
      <c r="B1220" s="1" t="s">
        <v>68</v>
      </c>
      <c r="C1220" s="65" t="s">
        <v>164</v>
      </c>
    </row>
    <row r="1221" spans="1:3">
      <c r="A1221" s="5" t="s">
        <v>437</v>
      </c>
      <c r="B1221" s="1" t="s">
        <v>67</v>
      </c>
      <c r="C1221" s="65" t="s">
        <v>164</v>
      </c>
    </row>
    <row r="1222" spans="1:3">
      <c r="A1222" s="5" t="s">
        <v>409</v>
      </c>
      <c r="B1222" s="1" t="s">
        <v>67</v>
      </c>
      <c r="C1222" s="65" t="s">
        <v>164</v>
      </c>
    </row>
    <row r="1223" spans="1:3">
      <c r="A1223" s="5" t="s">
        <v>441</v>
      </c>
      <c r="B1223" s="1" t="s">
        <v>67</v>
      </c>
      <c r="C1223" s="65" t="s">
        <v>164</v>
      </c>
    </row>
    <row r="1224" spans="1:3">
      <c r="A1224" s="5" t="s">
        <v>438</v>
      </c>
      <c r="B1224" s="1" t="s">
        <v>67</v>
      </c>
      <c r="C1224" s="65" t="s">
        <v>164</v>
      </c>
    </row>
    <row r="1225" spans="1:3">
      <c r="A1225" s="5" t="s">
        <v>442</v>
      </c>
      <c r="B1225" s="1" t="s">
        <v>67</v>
      </c>
      <c r="C1225" s="65" t="s">
        <v>164</v>
      </c>
    </row>
    <row r="1226" spans="1:3">
      <c r="A1226" s="5" t="s">
        <v>443</v>
      </c>
      <c r="B1226" s="1" t="s">
        <v>67</v>
      </c>
      <c r="C1226" s="65" t="s">
        <v>164</v>
      </c>
    </row>
    <row r="1227" spans="1:3">
      <c r="A1227" s="5" t="s">
        <v>1453</v>
      </c>
      <c r="B1227" s="1" t="s">
        <v>67</v>
      </c>
      <c r="C1227" s="65" t="s">
        <v>164</v>
      </c>
    </row>
    <row r="1228" spans="1:3">
      <c r="A1228" s="5" t="s">
        <v>1454</v>
      </c>
      <c r="B1228" s="1" t="s">
        <v>67</v>
      </c>
      <c r="C1228" s="65" t="s">
        <v>164</v>
      </c>
    </row>
    <row r="1229" spans="1:3">
      <c r="A1229" s="5" t="s">
        <v>1455</v>
      </c>
      <c r="B1229" s="1" t="s">
        <v>67</v>
      </c>
      <c r="C1229" s="65" t="s">
        <v>164</v>
      </c>
    </row>
    <row r="1230" spans="1:3">
      <c r="A1230" s="5" t="s">
        <v>1456</v>
      </c>
      <c r="B1230" s="1" t="s">
        <v>67</v>
      </c>
      <c r="C1230" s="65" t="s">
        <v>164</v>
      </c>
    </row>
    <row r="1231" spans="1:3">
      <c r="A1231" s="5" t="s">
        <v>1471</v>
      </c>
      <c r="B1231" s="1" t="s">
        <v>1472</v>
      </c>
      <c r="C1231" s="65" t="s">
        <v>164</v>
      </c>
    </row>
    <row r="1232" spans="1:3">
      <c r="A1232" s="5" t="s">
        <v>1473</v>
      </c>
      <c r="B1232" s="1" t="s">
        <v>1472</v>
      </c>
      <c r="C1232" s="65" t="s">
        <v>164</v>
      </c>
    </row>
    <row r="1233" spans="1:3">
      <c r="A1233" s="5" t="s">
        <v>1474</v>
      </c>
      <c r="B1233" s="1" t="s">
        <v>1472</v>
      </c>
      <c r="C1233" s="65" t="s">
        <v>164</v>
      </c>
    </row>
    <row r="1234" spans="1:3">
      <c r="A1234" s="5" t="s">
        <v>1465</v>
      </c>
      <c r="B1234" s="1" t="s">
        <v>1466</v>
      </c>
      <c r="C1234" s="65" t="s">
        <v>164</v>
      </c>
    </row>
    <row r="1235" spans="1:3">
      <c r="A1235" s="5" t="s">
        <v>1467</v>
      </c>
      <c r="B1235" s="1" t="s">
        <v>1466</v>
      </c>
      <c r="C1235" s="65" t="s">
        <v>164</v>
      </c>
    </row>
    <row r="1236" spans="1:3">
      <c r="A1236" s="5" t="s">
        <v>1468</v>
      </c>
      <c r="B1236" s="1" t="s">
        <v>1466</v>
      </c>
      <c r="C1236" s="65" t="s">
        <v>164</v>
      </c>
    </row>
    <row r="1237" spans="1:3">
      <c r="A1237" s="5" t="s">
        <v>1469</v>
      </c>
      <c r="B1237" s="1" t="s">
        <v>1466</v>
      </c>
      <c r="C1237" s="65" t="s">
        <v>164</v>
      </c>
    </row>
    <row r="1238" spans="1:3">
      <c r="A1238" s="5" t="s">
        <v>1470</v>
      </c>
      <c r="B1238" s="1" t="s">
        <v>1466</v>
      </c>
      <c r="C1238" s="65" t="s">
        <v>164</v>
      </c>
    </row>
    <row r="1239" spans="1:3">
      <c r="A1239" s="5" t="s">
        <v>1478</v>
      </c>
      <c r="B1239" s="1" t="s">
        <v>1479</v>
      </c>
      <c r="C1239" s="65" t="s">
        <v>164</v>
      </c>
    </row>
    <row r="1240" spans="1:3">
      <c r="A1240" s="5" t="s">
        <v>1480</v>
      </c>
      <c r="B1240" s="1" t="s">
        <v>1479</v>
      </c>
      <c r="C1240" s="65" t="s">
        <v>164</v>
      </c>
    </row>
    <row r="1241" spans="1:3">
      <c r="A1241" s="5" t="s">
        <v>296</v>
      </c>
      <c r="B1241" s="1" t="s">
        <v>53</v>
      </c>
      <c r="C1241" s="65" t="s">
        <v>164</v>
      </c>
    </row>
    <row r="1242" spans="1:3">
      <c r="A1242" s="5" t="s">
        <v>1172</v>
      </c>
      <c r="B1242" s="1" t="s">
        <v>53</v>
      </c>
      <c r="C1242" s="65" t="s">
        <v>164</v>
      </c>
    </row>
    <row r="1243" spans="1:3">
      <c r="A1243" s="5" t="s">
        <v>1477</v>
      </c>
      <c r="B1243" s="1" t="s">
        <v>53</v>
      </c>
      <c r="C1243" s="65" t="s">
        <v>164</v>
      </c>
    </row>
    <row r="1244" spans="1:3">
      <c r="A1244" s="5" t="s">
        <v>2160</v>
      </c>
      <c r="B1244" s="1" t="s">
        <v>1529</v>
      </c>
      <c r="C1244" s="65" t="s">
        <v>164</v>
      </c>
    </row>
    <row r="1245" spans="1:3">
      <c r="A1245" s="5" t="s">
        <v>2161</v>
      </c>
      <c r="B1245" s="1" t="s">
        <v>1529</v>
      </c>
      <c r="C1245" s="65" t="s">
        <v>164</v>
      </c>
    </row>
    <row r="1246" spans="1:3">
      <c r="A1246" s="5" t="s">
        <v>2162</v>
      </c>
      <c r="B1246" s="1" t="s">
        <v>1529</v>
      </c>
      <c r="C1246" s="65" t="s">
        <v>164</v>
      </c>
    </row>
    <row r="1247" spans="1:3">
      <c r="A1247" s="5" t="s">
        <v>2163</v>
      </c>
      <c r="B1247" s="1" t="s">
        <v>1434</v>
      </c>
      <c r="C1247" s="65" t="s">
        <v>164</v>
      </c>
    </row>
    <row r="1248" spans="1:3">
      <c r="A1248" s="5" t="s">
        <v>1433</v>
      </c>
      <c r="B1248" s="1" t="s">
        <v>1434</v>
      </c>
      <c r="C1248" s="65" t="s">
        <v>164</v>
      </c>
    </row>
    <row r="1249" spans="1:3">
      <c r="A1249" s="5" t="s">
        <v>2164</v>
      </c>
      <c r="B1249" s="1" t="s">
        <v>1012</v>
      </c>
      <c r="C1249" s="65" t="s">
        <v>164</v>
      </c>
    </row>
    <row r="1250" spans="1:3">
      <c r="A1250" s="5" t="s">
        <v>2165</v>
      </c>
      <c r="B1250" s="1" t="s">
        <v>1012</v>
      </c>
      <c r="C1250" s="65" t="s">
        <v>164</v>
      </c>
    </row>
    <row r="1251" spans="1:3">
      <c r="A1251" s="5" t="s">
        <v>2166</v>
      </c>
      <c r="B1251" s="1" t="s">
        <v>1012</v>
      </c>
      <c r="C1251" s="65" t="s">
        <v>164</v>
      </c>
    </row>
    <row r="1252" spans="1:3">
      <c r="A1252" s="5" t="s">
        <v>2167</v>
      </c>
      <c r="B1252" s="1" t="s">
        <v>1012</v>
      </c>
      <c r="C1252" s="65" t="s">
        <v>164</v>
      </c>
    </row>
    <row r="1253" spans="1:3">
      <c r="A1253" s="5" t="s">
        <v>2283</v>
      </c>
      <c r="B1253" s="1" t="s">
        <v>1520</v>
      </c>
      <c r="C1253" s="65" t="s">
        <v>164</v>
      </c>
    </row>
    <row r="1254" spans="1:3">
      <c r="A1254" s="5" t="s">
        <v>309</v>
      </c>
      <c r="B1254" s="1" t="s">
        <v>123</v>
      </c>
      <c r="C1254" s="65" t="s">
        <v>164</v>
      </c>
    </row>
    <row r="1255" spans="1:3">
      <c r="A1255" s="5" t="s">
        <v>310</v>
      </c>
      <c r="B1255" s="1" t="s">
        <v>123</v>
      </c>
      <c r="C1255" s="65" t="s">
        <v>164</v>
      </c>
    </row>
    <row r="1256" spans="1:3">
      <c r="A1256" s="5" t="s">
        <v>1475</v>
      </c>
      <c r="B1256" s="1" t="s">
        <v>123</v>
      </c>
      <c r="C1256" s="65" t="s">
        <v>164</v>
      </c>
    </row>
    <row r="1257" spans="1:3">
      <c r="A1257" s="5" t="s">
        <v>1476</v>
      </c>
      <c r="B1257" s="1" t="s">
        <v>123</v>
      </c>
      <c r="C1257" s="65" t="s">
        <v>164</v>
      </c>
    </row>
    <row r="1258" spans="1:3">
      <c r="A1258" s="5" t="s">
        <v>2190</v>
      </c>
      <c r="B1258" s="1" t="s">
        <v>1432</v>
      </c>
      <c r="C1258" s="65" t="s">
        <v>164</v>
      </c>
    </row>
    <row r="1259" spans="1:3">
      <c r="A1259" s="5" t="s">
        <v>2191</v>
      </c>
      <c r="B1259" s="1" t="s">
        <v>1432</v>
      </c>
      <c r="C1259" s="65" t="s">
        <v>164</v>
      </c>
    </row>
    <row r="1260" spans="1:3">
      <c r="A1260" s="5" t="s">
        <v>2192</v>
      </c>
      <c r="B1260" s="1" t="s">
        <v>1432</v>
      </c>
      <c r="C1260" s="65" t="s">
        <v>164</v>
      </c>
    </row>
    <row r="1261" spans="1:3">
      <c r="A1261" s="5" t="s">
        <v>1431</v>
      </c>
      <c r="B1261" s="1" t="s">
        <v>1432</v>
      </c>
      <c r="C1261" s="65" t="s">
        <v>164</v>
      </c>
    </row>
    <row r="1262" spans="1:3">
      <c r="A1262" s="5" t="s">
        <v>2173</v>
      </c>
      <c r="B1262" s="1" t="s">
        <v>1429</v>
      </c>
      <c r="C1262" s="65" t="s">
        <v>164</v>
      </c>
    </row>
    <row r="1263" spans="1:3">
      <c r="A1263" s="5" t="s">
        <v>1430</v>
      </c>
      <c r="B1263" s="1" t="s">
        <v>1429</v>
      </c>
      <c r="C1263" s="65" t="s">
        <v>164</v>
      </c>
    </row>
    <row r="1264" spans="1:3">
      <c r="A1264" s="5" t="s">
        <v>1428</v>
      </c>
      <c r="B1264" s="1" t="s">
        <v>1429</v>
      </c>
      <c r="C1264" s="65" t="s">
        <v>164</v>
      </c>
    </row>
    <row r="1265" spans="1:3">
      <c r="A1265" s="5" t="s">
        <v>1425</v>
      </c>
      <c r="B1265" s="1" t="s">
        <v>1426</v>
      </c>
      <c r="C1265" s="65" t="s">
        <v>164</v>
      </c>
    </row>
    <row r="1266" spans="1:3">
      <c r="A1266" s="5" t="s">
        <v>1427</v>
      </c>
      <c r="B1266" s="1" t="s">
        <v>1426</v>
      </c>
      <c r="C1266" s="65" t="s">
        <v>164</v>
      </c>
    </row>
    <row r="1267" spans="1:3">
      <c r="A1267" s="5" t="s">
        <v>1080</v>
      </c>
      <c r="B1267" s="1" t="s">
        <v>33</v>
      </c>
      <c r="C1267" s="65" t="s">
        <v>164</v>
      </c>
    </row>
    <row r="1268" spans="1:3">
      <c r="A1268" s="5" t="s">
        <v>1439</v>
      </c>
      <c r="B1268" s="1" t="s">
        <v>33</v>
      </c>
      <c r="C1268" s="65" t="s">
        <v>164</v>
      </c>
    </row>
    <row r="1269" spans="1:3">
      <c r="A1269" s="5" t="s">
        <v>1437</v>
      </c>
      <c r="B1269" s="1" t="s">
        <v>33</v>
      </c>
      <c r="C1269" s="65" t="s">
        <v>164</v>
      </c>
    </row>
    <row r="1270" spans="1:3">
      <c r="A1270" s="5" t="s">
        <v>1436</v>
      </c>
      <c r="B1270" s="1" t="s">
        <v>33</v>
      </c>
      <c r="C1270" s="65" t="s">
        <v>164</v>
      </c>
    </row>
    <row r="1271" spans="1:3">
      <c r="A1271" s="5" t="s">
        <v>995</v>
      </c>
      <c r="B1271" s="1" t="s">
        <v>33</v>
      </c>
      <c r="C1271" s="65" t="s">
        <v>164</v>
      </c>
    </row>
    <row r="1272" spans="1:3">
      <c r="A1272" s="5" t="s">
        <v>1438</v>
      </c>
      <c r="B1272" s="1" t="s">
        <v>33</v>
      </c>
      <c r="C1272" s="65" t="s">
        <v>105</v>
      </c>
    </row>
    <row r="1273" spans="1:3">
      <c r="A1273" s="5" t="s">
        <v>418</v>
      </c>
      <c r="B1273" s="1" t="s">
        <v>33</v>
      </c>
      <c r="C1273" s="65" t="s">
        <v>164</v>
      </c>
    </row>
    <row r="1274" spans="1:3">
      <c r="A1274" s="5" t="s">
        <v>528</v>
      </c>
      <c r="B1274" s="1" t="s">
        <v>33</v>
      </c>
      <c r="C1274" s="65" t="s">
        <v>164</v>
      </c>
    </row>
    <row r="1275" spans="1:3">
      <c r="A1275" s="5" t="s">
        <v>513</v>
      </c>
      <c r="B1275" s="1" t="s">
        <v>33</v>
      </c>
      <c r="C1275" s="65" t="s">
        <v>164</v>
      </c>
    </row>
    <row r="1276" spans="1:3">
      <c r="A1276" s="5" t="s">
        <v>529</v>
      </c>
      <c r="B1276" s="1" t="s">
        <v>33</v>
      </c>
      <c r="C1276" s="65" t="s">
        <v>105</v>
      </c>
    </row>
    <row r="1277" spans="1:3">
      <c r="A1277" s="5" t="s">
        <v>1440</v>
      </c>
      <c r="B1277" s="1" t="s">
        <v>33</v>
      </c>
      <c r="C1277" s="65" t="s">
        <v>164</v>
      </c>
    </row>
    <row r="1278" spans="1:3">
      <c r="A1278" s="5" t="s">
        <v>455</v>
      </c>
      <c r="B1278" s="1" t="s">
        <v>445</v>
      </c>
      <c r="C1278" s="65" t="s">
        <v>164</v>
      </c>
    </row>
    <row r="1279" spans="1:3">
      <c r="A1279" s="5" t="s">
        <v>444</v>
      </c>
      <c r="B1279" s="1" t="s">
        <v>445</v>
      </c>
      <c r="C1279" s="65" t="s">
        <v>164</v>
      </c>
    </row>
    <row r="1280" spans="1:3">
      <c r="A1280" s="5" t="s">
        <v>446</v>
      </c>
      <c r="B1280" s="1" t="s">
        <v>445</v>
      </c>
      <c r="C1280" s="65" t="s">
        <v>164</v>
      </c>
    </row>
    <row r="1281" spans="1:3">
      <c r="A1281" s="5" t="s">
        <v>456</v>
      </c>
      <c r="B1281" s="1" t="s">
        <v>445</v>
      </c>
      <c r="C1281" s="65" t="s">
        <v>164</v>
      </c>
    </row>
    <row r="1282" spans="1:3">
      <c r="A1282" s="5" t="s">
        <v>457</v>
      </c>
      <c r="B1282" s="1" t="s">
        <v>445</v>
      </c>
      <c r="C1282" s="65" t="s">
        <v>164</v>
      </c>
    </row>
    <row r="1283" spans="1:3">
      <c r="A1283" s="5" t="s">
        <v>1069</v>
      </c>
      <c r="B1283" s="1" t="s">
        <v>445</v>
      </c>
      <c r="C1283" s="65" t="s">
        <v>164</v>
      </c>
    </row>
    <row r="1284" spans="1:3">
      <c r="A1284" s="5" t="s">
        <v>1417</v>
      </c>
      <c r="B1284" s="1" t="s">
        <v>312</v>
      </c>
      <c r="C1284" s="65" t="s">
        <v>164</v>
      </c>
    </row>
    <row r="1285" spans="1:3">
      <c r="A1285" s="5" t="s">
        <v>1419</v>
      </c>
      <c r="B1285" s="1" t="s">
        <v>312</v>
      </c>
      <c r="C1285" s="65" t="s">
        <v>164</v>
      </c>
    </row>
    <row r="1286" spans="1:3">
      <c r="A1286" s="5" t="s">
        <v>324</v>
      </c>
      <c r="B1286" s="1" t="s">
        <v>312</v>
      </c>
      <c r="C1286" s="65" t="s">
        <v>164</v>
      </c>
    </row>
    <row r="1287" spans="1:3">
      <c r="A1287" s="5" t="s">
        <v>311</v>
      </c>
      <c r="B1287" s="1" t="s">
        <v>312</v>
      </c>
      <c r="C1287" s="65" t="s">
        <v>164</v>
      </c>
    </row>
    <row r="1288" spans="1:3">
      <c r="A1288" s="5" t="s">
        <v>2174</v>
      </c>
      <c r="B1288" s="1" t="s">
        <v>312</v>
      </c>
      <c r="C1288" s="65" t="s">
        <v>164</v>
      </c>
    </row>
    <row r="1289" spans="1:3">
      <c r="A1289" s="5" t="s">
        <v>323</v>
      </c>
      <c r="B1289" s="1" t="s">
        <v>312</v>
      </c>
      <c r="C1289" s="65" t="s">
        <v>164</v>
      </c>
    </row>
    <row r="1290" spans="1:3">
      <c r="A1290" s="5" t="s">
        <v>322</v>
      </c>
      <c r="B1290" s="1" t="s">
        <v>312</v>
      </c>
      <c r="C1290" s="65" t="s">
        <v>164</v>
      </c>
    </row>
    <row r="1291" spans="1:3">
      <c r="A1291" s="5" t="s">
        <v>325</v>
      </c>
      <c r="B1291" s="1" t="s">
        <v>312</v>
      </c>
      <c r="C1291" s="65" t="s">
        <v>164</v>
      </c>
    </row>
    <row r="1292" spans="1:3">
      <c r="A1292" s="5" t="s">
        <v>1418</v>
      </c>
      <c r="B1292" s="1" t="s">
        <v>312</v>
      </c>
      <c r="C1292" s="65" t="s">
        <v>164</v>
      </c>
    </row>
    <row r="1293" spans="1:3">
      <c r="A1293" s="5" t="s">
        <v>313</v>
      </c>
      <c r="B1293" s="1" t="s">
        <v>312</v>
      </c>
      <c r="C1293" s="65" t="s">
        <v>164</v>
      </c>
    </row>
    <row r="1294" spans="1:3">
      <c r="A1294" s="5" t="s">
        <v>214</v>
      </c>
      <c r="B1294" s="1" t="s">
        <v>215</v>
      </c>
      <c r="C1294" s="65" t="s">
        <v>164</v>
      </c>
    </row>
    <row r="1295" spans="1:3">
      <c r="A1295" s="5" t="s">
        <v>216</v>
      </c>
      <c r="B1295" s="1" t="s">
        <v>215</v>
      </c>
      <c r="C1295" s="65" t="s">
        <v>164</v>
      </c>
    </row>
    <row r="1296" spans="1:3">
      <c r="A1296" s="5" t="s">
        <v>1097</v>
      </c>
      <c r="B1296" s="1" t="s">
        <v>215</v>
      </c>
      <c r="C1296" s="65" t="s">
        <v>164</v>
      </c>
    </row>
    <row r="1297" spans="1:3">
      <c r="A1297" s="5" t="s">
        <v>1281</v>
      </c>
      <c r="B1297" s="1" t="s">
        <v>1282</v>
      </c>
      <c r="C1297" s="65" t="s">
        <v>164</v>
      </c>
    </row>
    <row r="1298" spans="1:3">
      <c r="A1298" s="5" t="s">
        <v>2142</v>
      </c>
      <c r="B1298" s="1" t="s">
        <v>1506</v>
      </c>
      <c r="C1298" s="65" t="s">
        <v>164</v>
      </c>
    </row>
    <row r="1299" spans="1:3">
      <c r="A1299" s="5" t="s">
        <v>1280</v>
      </c>
      <c r="B1299" s="1" t="s">
        <v>1086</v>
      </c>
      <c r="C1299" s="65" t="s">
        <v>164</v>
      </c>
    </row>
    <row r="1300" spans="1:3">
      <c r="A1300" s="5" t="s">
        <v>1253</v>
      </c>
      <c r="B1300" s="1" t="s">
        <v>1254</v>
      </c>
      <c r="C1300" s="65" t="s">
        <v>164</v>
      </c>
    </row>
    <row r="1301" spans="1:3">
      <c r="A1301" s="5" t="s">
        <v>2170</v>
      </c>
      <c r="B1301" s="1" t="s">
        <v>1968</v>
      </c>
      <c r="C1301" s="65" t="s">
        <v>164</v>
      </c>
    </row>
    <row r="1302" spans="1:3">
      <c r="A1302" s="5" t="s">
        <v>2179</v>
      </c>
      <c r="B1302" s="1" t="s">
        <v>1513</v>
      </c>
      <c r="C1302" s="65" t="s">
        <v>164</v>
      </c>
    </row>
    <row r="1303" spans="1:3">
      <c r="A1303" s="5" t="s">
        <v>2180</v>
      </c>
      <c r="B1303" s="1" t="s">
        <v>1513</v>
      </c>
      <c r="C1303" s="65" t="s">
        <v>164</v>
      </c>
    </row>
    <row r="1304" spans="1:3">
      <c r="A1304" s="5" t="s">
        <v>2181</v>
      </c>
      <c r="B1304" s="1" t="s">
        <v>1514</v>
      </c>
      <c r="C1304" s="65" t="s">
        <v>164</v>
      </c>
    </row>
    <row r="1305" spans="1:3">
      <c r="A1305" s="5" t="s">
        <v>2182</v>
      </c>
      <c r="B1305" s="1" t="s">
        <v>1514</v>
      </c>
      <c r="C1305" s="65" t="s">
        <v>164</v>
      </c>
    </row>
    <row r="1306" spans="1:3">
      <c r="A1306" s="5" t="s">
        <v>2183</v>
      </c>
      <c r="B1306" s="1" t="s">
        <v>1514</v>
      </c>
      <c r="C1306" s="65" t="s">
        <v>164</v>
      </c>
    </row>
    <row r="1307" spans="1:3">
      <c r="A1307" s="5" t="s">
        <v>1936</v>
      </c>
      <c r="B1307" s="1" t="s">
        <v>1514</v>
      </c>
      <c r="C1307" s="65" t="s">
        <v>164</v>
      </c>
    </row>
    <row r="1308" spans="1:3">
      <c r="A1308" s="5" t="s">
        <v>1935</v>
      </c>
      <c r="B1308" s="1" t="s">
        <v>1514</v>
      </c>
      <c r="C1308" s="65" t="s">
        <v>164</v>
      </c>
    </row>
    <row r="1309" spans="1:3">
      <c r="A1309" s="5" t="s">
        <v>2184</v>
      </c>
      <c r="B1309" s="1" t="s">
        <v>1514</v>
      </c>
      <c r="C1309" s="65" t="s">
        <v>164</v>
      </c>
    </row>
    <row r="1310" spans="1:3">
      <c r="A1310" s="5" t="s">
        <v>369</v>
      </c>
      <c r="B1310" s="1" t="s">
        <v>24</v>
      </c>
      <c r="C1310" s="65" t="s">
        <v>164</v>
      </c>
    </row>
    <row r="1311" spans="1:3">
      <c r="A1311" s="5" t="s">
        <v>370</v>
      </c>
      <c r="B1311" s="1" t="s">
        <v>24</v>
      </c>
      <c r="C1311" s="65" t="s">
        <v>164</v>
      </c>
    </row>
    <row r="1312" spans="1:3">
      <c r="A1312" s="5" t="s">
        <v>380</v>
      </c>
      <c r="B1312" s="1" t="s">
        <v>24</v>
      </c>
      <c r="C1312" s="65" t="s">
        <v>164</v>
      </c>
    </row>
    <row r="1313" spans="1:3">
      <c r="A1313" s="5" t="s">
        <v>1100</v>
      </c>
      <c r="B1313" s="1" t="s">
        <v>24</v>
      </c>
      <c r="C1313" s="65" t="s">
        <v>164</v>
      </c>
    </row>
    <row r="1314" spans="1:3">
      <c r="A1314" s="5" t="s">
        <v>1105</v>
      </c>
      <c r="B1314" s="1" t="s">
        <v>24</v>
      </c>
      <c r="C1314" s="65" t="s">
        <v>164</v>
      </c>
    </row>
    <row r="1315" spans="1:3">
      <c r="A1315" s="5" t="s">
        <v>1013</v>
      </c>
      <c r="B1315" s="1" t="s">
        <v>24</v>
      </c>
      <c r="C1315" s="65" t="s">
        <v>164</v>
      </c>
    </row>
    <row r="1316" spans="1:3">
      <c r="A1316" s="5" t="s">
        <v>1014</v>
      </c>
      <c r="B1316" s="1" t="s">
        <v>24</v>
      </c>
      <c r="C1316" s="65" t="s">
        <v>164</v>
      </c>
    </row>
    <row r="1317" spans="1:3">
      <c r="A1317" s="5" t="s">
        <v>332</v>
      </c>
      <c r="B1317" s="1" t="s">
        <v>24</v>
      </c>
      <c r="C1317" s="65" t="s">
        <v>164</v>
      </c>
    </row>
    <row r="1318" spans="1:3">
      <c r="A1318" s="5" t="s">
        <v>364</v>
      </c>
      <c r="B1318" s="1" t="s">
        <v>24</v>
      </c>
      <c r="C1318" s="65" t="s">
        <v>164</v>
      </c>
    </row>
    <row r="1319" spans="1:3">
      <c r="A1319" s="5" t="s">
        <v>333</v>
      </c>
      <c r="B1319" s="1" t="s">
        <v>24</v>
      </c>
      <c r="C1319" s="65" t="s">
        <v>164</v>
      </c>
    </row>
    <row r="1320" spans="1:3">
      <c r="A1320" s="5" t="s">
        <v>334</v>
      </c>
      <c r="B1320" s="1" t="s">
        <v>24</v>
      </c>
      <c r="C1320" s="65" t="s">
        <v>164</v>
      </c>
    </row>
    <row r="1321" spans="1:3">
      <c r="A1321" s="5" t="s">
        <v>365</v>
      </c>
      <c r="B1321" s="1" t="s">
        <v>24</v>
      </c>
      <c r="C1321" s="65" t="s">
        <v>164</v>
      </c>
    </row>
    <row r="1322" spans="1:3">
      <c r="A1322" s="5" t="s">
        <v>366</v>
      </c>
      <c r="B1322" s="1" t="s">
        <v>24</v>
      </c>
      <c r="C1322" s="65" t="s">
        <v>164</v>
      </c>
    </row>
    <row r="1323" spans="1:3">
      <c r="A1323" s="5" t="s">
        <v>367</v>
      </c>
      <c r="B1323" s="1" t="s">
        <v>24</v>
      </c>
      <c r="C1323" s="65" t="s">
        <v>164</v>
      </c>
    </row>
    <row r="1324" spans="1:3">
      <c r="A1324" s="5" t="s">
        <v>368</v>
      </c>
      <c r="B1324" s="1" t="s">
        <v>24</v>
      </c>
      <c r="C1324" s="65" t="s">
        <v>164</v>
      </c>
    </row>
    <row r="1325" spans="1:3">
      <c r="A1325" s="5" t="s">
        <v>1089</v>
      </c>
      <c r="B1325" s="1" t="s">
        <v>24</v>
      </c>
      <c r="C1325" s="65" t="s">
        <v>164</v>
      </c>
    </row>
    <row r="1326" spans="1:3">
      <c r="A1326" s="5" t="s">
        <v>1163</v>
      </c>
      <c r="B1326" s="1" t="s">
        <v>24</v>
      </c>
      <c r="C1326" s="65" t="s">
        <v>164</v>
      </c>
    </row>
    <row r="1327" spans="1:3">
      <c r="A1327" s="5" t="s">
        <v>1166</v>
      </c>
      <c r="B1327" s="1" t="s">
        <v>24</v>
      </c>
      <c r="C1327" s="65" t="s">
        <v>164</v>
      </c>
    </row>
    <row r="1328" spans="1:3">
      <c r="A1328" s="5" t="s">
        <v>735</v>
      </c>
      <c r="B1328" s="1" t="s">
        <v>22</v>
      </c>
      <c r="C1328" s="65" t="s">
        <v>164</v>
      </c>
    </row>
    <row r="1329" spans="1:3">
      <c r="A1329" s="5" t="s">
        <v>790</v>
      </c>
      <c r="B1329" s="1" t="s">
        <v>22</v>
      </c>
      <c r="C1329" s="65" t="s">
        <v>164</v>
      </c>
    </row>
    <row r="1330" spans="1:3">
      <c r="A1330" s="5" t="s">
        <v>744</v>
      </c>
      <c r="B1330" s="1" t="s">
        <v>22</v>
      </c>
      <c r="C1330" s="65" t="s">
        <v>164</v>
      </c>
    </row>
    <row r="1331" spans="1:3">
      <c r="A1331" s="5" t="s">
        <v>843</v>
      </c>
      <c r="B1331" s="1" t="s">
        <v>22</v>
      </c>
      <c r="C1331" s="65" t="s">
        <v>164</v>
      </c>
    </row>
    <row r="1332" spans="1:3">
      <c r="A1332" s="5" t="s">
        <v>748</v>
      </c>
      <c r="B1332" s="1" t="s">
        <v>22</v>
      </c>
      <c r="C1332" s="65" t="s">
        <v>164</v>
      </c>
    </row>
    <row r="1333" spans="1:3">
      <c r="A1333" s="5" t="s">
        <v>878</v>
      </c>
      <c r="B1333" s="1" t="s">
        <v>22</v>
      </c>
      <c r="C1333" s="65" t="s">
        <v>164</v>
      </c>
    </row>
    <row r="1334" spans="1:3">
      <c r="A1334" s="5" t="s">
        <v>2287</v>
      </c>
      <c r="B1334" s="1" t="s">
        <v>22</v>
      </c>
      <c r="C1334" s="65" t="s">
        <v>164</v>
      </c>
    </row>
    <row r="1335" spans="1:3">
      <c r="A1335" s="5" t="s">
        <v>2171</v>
      </c>
      <c r="B1335" s="1" t="s">
        <v>1515</v>
      </c>
      <c r="C1335" s="65" t="s">
        <v>164</v>
      </c>
    </row>
    <row r="1336" spans="1:3">
      <c r="A1336" s="5" t="s">
        <v>2172</v>
      </c>
      <c r="B1336" s="1" t="s">
        <v>1515</v>
      </c>
      <c r="C1336" s="65" t="s">
        <v>164</v>
      </c>
    </row>
    <row r="1337" spans="1:3">
      <c r="A1337" s="5" t="s">
        <v>781</v>
      </c>
      <c r="B1337" s="1" t="s">
        <v>55</v>
      </c>
      <c r="C1337" s="65" t="s">
        <v>164</v>
      </c>
    </row>
    <row r="1338" spans="1:3">
      <c r="A1338" s="5" t="s">
        <v>2068</v>
      </c>
      <c r="B1338" s="1" t="s">
        <v>1969</v>
      </c>
      <c r="C1338" s="65" t="s">
        <v>164</v>
      </c>
    </row>
    <row r="1339" spans="1:3">
      <c r="A1339" s="5" t="s">
        <v>1979</v>
      </c>
      <c r="B1339" s="1" t="s">
        <v>1913</v>
      </c>
      <c r="C1339" s="65" t="s">
        <v>164</v>
      </c>
    </row>
    <row r="1340" spans="1:3">
      <c r="A1340" s="5" t="s">
        <v>1912</v>
      </c>
      <c r="B1340" s="1" t="s">
        <v>1913</v>
      </c>
      <c r="C1340" s="65" t="s">
        <v>164</v>
      </c>
    </row>
    <row r="1341" spans="1:3">
      <c r="A1341" s="5" t="s">
        <v>1183</v>
      </c>
      <c r="B1341" s="1" t="s">
        <v>1184</v>
      </c>
      <c r="C1341" s="65" t="s">
        <v>164</v>
      </c>
    </row>
    <row r="1342" spans="1:3">
      <c r="A1342" s="5" t="s">
        <v>1181</v>
      </c>
      <c r="B1342" s="1" t="s">
        <v>1182</v>
      </c>
      <c r="C1342" s="65" t="s">
        <v>164</v>
      </c>
    </row>
    <row r="1343" spans="1:3">
      <c r="A1343" s="5" t="s">
        <v>2037</v>
      </c>
      <c r="B1343" s="1" t="s">
        <v>1970</v>
      </c>
      <c r="C1343" s="65" t="s">
        <v>164</v>
      </c>
    </row>
    <row r="1344" spans="1:3">
      <c r="A1344" s="5" t="s">
        <v>1933</v>
      </c>
      <c r="B1344" s="1" t="s">
        <v>1501</v>
      </c>
      <c r="C1344" s="65" t="s">
        <v>164</v>
      </c>
    </row>
    <row r="1345" spans="1:3">
      <c r="A1345" s="5" t="s">
        <v>339</v>
      </c>
      <c r="B1345" s="1" t="s">
        <v>9</v>
      </c>
      <c r="C1345" s="65" t="s">
        <v>164</v>
      </c>
    </row>
    <row r="1346" spans="1:3">
      <c r="A1346" s="5" t="s">
        <v>340</v>
      </c>
      <c r="B1346" s="1" t="s">
        <v>9</v>
      </c>
      <c r="C1346" s="65" t="s">
        <v>164</v>
      </c>
    </row>
    <row r="1347" spans="1:3">
      <c r="A1347" s="5" t="s">
        <v>355</v>
      </c>
      <c r="B1347" s="1" t="s">
        <v>9</v>
      </c>
      <c r="C1347" s="65" t="s">
        <v>164</v>
      </c>
    </row>
    <row r="1348" spans="1:3">
      <c r="A1348" s="5" t="s">
        <v>341</v>
      </c>
      <c r="B1348" s="1" t="s">
        <v>9</v>
      </c>
      <c r="C1348" s="65" t="s">
        <v>164</v>
      </c>
    </row>
    <row r="1349" spans="1:3">
      <c r="A1349" s="5" t="s">
        <v>356</v>
      </c>
      <c r="B1349" s="1" t="s">
        <v>9</v>
      </c>
      <c r="C1349" s="65" t="s">
        <v>164</v>
      </c>
    </row>
    <row r="1350" spans="1:3">
      <c r="A1350" s="5" t="s">
        <v>235</v>
      </c>
      <c r="B1350" s="1" t="s">
        <v>236</v>
      </c>
      <c r="C1350" s="65" t="s">
        <v>164</v>
      </c>
    </row>
    <row r="1351" spans="1:3">
      <c r="A1351" s="5" t="s">
        <v>248</v>
      </c>
      <c r="B1351" s="1" t="s">
        <v>236</v>
      </c>
      <c r="C1351" s="65" t="s">
        <v>164</v>
      </c>
    </row>
    <row r="1352" spans="1:3">
      <c r="A1352" s="5" t="s">
        <v>271</v>
      </c>
      <c r="B1352" s="1" t="s">
        <v>236</v>
      </c>
      <c r="C1352" s="65" t="s">
        <v>164</v>
      </c>
    </row>
    <row r="1353" spans="1:3">
      <c r="A1353" s="5" t="s">
        <v>272</v>
      </c>
      <c r="B1353" s="1" t="s">
        <v>236</v>
      </c>
      <c r="C1353" s="65" t="s">
        <v>164</v>
      </c>
    </row>
    <row r="1354" spans="1:3">
      <c r="A1354" s="5" t="s">
        <v>273</v>
      </c>
      <c r="B1354" s="1" t="s">
        <v>236</v>
      </c>
      <c r="C1354" s="65" t="s">
        <v>164</v>
      </c>
    </row>
    <row r="1355" spans="1:3">
      <c r="A1355" s="5" t="s">
        <v>2117</v>
      </c>
      <c r="B1355" s="1" t="s">
        <v>1971</v>
      </c>
      <c r="C1355" s="65" t="s">
        <v>164</v>
      </c>
    </row>
    <row r="1356" spans="1:3">
      <c r="A1356" s="5" t="s">
        <v>2118</v>
      </c>
      <c r="B1356" s="1" t="s">
        <v>1971</v>
      </c>
      <c r="C1356" s="65" t="s">
        <v>164</v>
      </c>
    </row>
    <row r="1357" spans="1:3">
      <c r="A1357" s="5" t="s">
        <v>2156</v>
      </c>
      <c r="B1357" s="1" t="s">
        <v>1971</v>
      </c>
      <c r="C1357" s="65" t="s">
        <v>164</v>
      </c>
    </row>
    <row r="1358" spans="1:3">
      <c r="A1358" s="5" t="s">
        <v>2185</v>
      </c>
      <c r="B1358" s="1" t="s">
        <v>1511</v>
      </c>
      <c r="C1358" s="65" t="s">
        <v>164</v>
      </c>
    </row>
    <row r="1359" spans="1:3">
      <c r="A1359" s="5" t="s">
        <v>2186</v>
      </c>
      <c r="B1359" s="1" t="s">
        <v>1511</v>
      </c>
      <c r="C1359" s="65" t="s">
        <v>164</v>
      </c>
    </row>
    <row r="1360" spans="1:3">
      <c r="A1360" s="5" t="s">
        <v>2119</v>
      </c>
      <c r="B1360" s="1" t="s">
        <v>1509</v>
      </c>
      <c r="C1360" s="65" t="s">
        <v>164</v>
      </c>
    </row>
    <row r="1361" spans="1:3">
      <c r="A1361" s="5" t="s">
        <v>2120</v>
      </c>
      <c r="B1361" s="1" t="s">
        <v>1509</v>
      </c>
      <c r="C1361" s="65" t="s">
        <v>164</v>
      </c>
    </row>
    <row r="1362" spans="1:3">
      <c r="A1362" s="5" t="s">
        <v>2121</v>
      </c>
      <c r="B1362" s="1" t="s">
        <v>1252</v>
      </c>
      <c r="C1362" s="65" t="s">
        <v>164</v>
      </c>
    </row>
    <row r="1363" spans="1:3">
      <c r="A1363" s="5" t="s">
        <v>1941</v>
      </c>
      <c r="B1363" s="1" t="s">
        <v>1252</v>
      </c>
      <c r="C1363" s="65" t="s">
        <v>164</v>
      </c>
    </row>
    <row r="1364" spans="1:3">
      <c r="A1364" s="5" t="s">
        <v>1248</v>
      </c>
      <c r="B1364" s="1" t="s">
        <v>1220</v>
      </c>
      <c r="C1364" s="65" t="s">
        <v>164</v>
      </c>
    </row>
    <row r="1365" spans="1:3">
      <c r="A1365" s="5" t="s">
        <v>1235</v>
      </c>
      <c r="B1365" s="1" t="s">
        <v>1220</v>
      </c>
      <c r="C1365" s="65" t="s">
        <v>105</v>
      </c>
    </row>
    <row r="1366" spans="1:3">
      <c r="A1366" s="5" t="s">
        <v>1232</v>
      </c>
      <c r="B1366" s="1" t="s">
        <v>1220</v>
      </c>
      <c r="C1366" s="65" t="s">
        <v>105</v>
      </c>
    </row>
    <row r="1367" spans="1:3">
      <c r="A1367" s="5" t="s">
        <v>1239</v>
      </c>
      <c r="B1367" s="1" t="s">
        <v>1220</v>
      </c>
      <c r="C1367" s="65" t="s">
        <v>164</v>
      </c>
    </row>
    <row r="1368" spans="1:3">
      <c r="A1368" s="5" t="s">
        <v>1250</v>
      </c>
      <c r="B1368" s="1" t="s">
        <v>1220</v>
      </c>
      <c r="C1368" s="65" t="s">
        <v>105</v>
      </c>
    </row>
    <row r="1369" spans="1:3">
      <c r="A1369" s="5" t="s">
        <v>1226</v>
      </c>
      <c r="B1369" s="1" t="s">
        <v>1220</v>
      </c>
      <c r="C1369" s="65" t="s">
        <v>105</v>
      </c>
    </row>
    <row r="1370" spans="1:3">
      <c r="A1370" s="5" t="s">
        <v>1223</v>
      </c>
      <c r="B1370" s="1" t="s">
        <v>1220</v>
      </c>
      <c r="C1370" s="65" t="s">
        <v>164</v>
      </c>
    </row>
    <row r="1371" spans="1:3">
      <c r="A1371" s="5" t="s">
        <v>1246</v>
      </c>
      <c r="B1371" s="1" t="s">
        <v>1220</v>
      </c>
      <c r="C1371" s="65" t="s">
        <v>105</v>
      </c>
    </row>
    <row r="1372" spans="1:3">
      <c r="A1372" s="5" t="s">
        <v>1247</v>
      </c>
      <c r="B1372" s="1" t="s">
        <v>1220</v>
      </c>
      <c r="C1372" s="65" t="s">
        <v>105</v>
      </c>
    </row>
    <row r="1373" spans="1:3">
      <c r="A1373" s="5" t="s">
        <v>1233</v>
      </c>
      <c r="B1373" s="1" t="s">
        <v>1220</v>
      </c>
      <c r="C1373" s="65" t="s">
        <v>164</v>
      </c>
    </row>
    <row r="1374" spans="1:3">
      <c r="A1374" s="5" t="s">
        <v>1242</v>
      </c>
      <c r="B1374" s="1" t="s">
        <v>1220</v>
      </c>
      <c r="C1374" s="65" t="s">
        <v>164</v>
      </c>
    </row>
    <row r="1375" spans="1:3">
      <c r="A1375" s="5" t="s">
        <v>1224</v>
      </c>
      <c r="B1375" s="1" t="s">
        <v>1220</v>
      </c>
      <c r="C1375" s="65" t="s">
        <v>105</v>
      </c>
    </row>
    <row r="1376" spans="1:3">
      <c r="A1376" s="5" t="s">
        <v>1241</v>
      </c>
      <c r="B1376" s="1" t="s">
        <v>1220</v>
      </c>
      <c r="C1376" s="65" t="s">
        <v>105</v>
      </c>
    </row>
    <row r="1377" spans="1:3">
      <c r="A1377" s="5" t="s">
        <v>1236</v>
      </c>
      <c r="B1377" s="1" t="s">
        <v>1220</v>
      </c>
      <c r="C1377" s="65" t="s">
        <v>164</v>
      </c>
    </row>
    <row r="1378" spans="1:3">
      <c r="A1378" s="5" t="s">
        <v>1234</v>
      </c>
      <c r="B1378" s="1" t="s">
        <v>1220</v>
      </c>
      <c r="C1378" s="65" t="s">
        <v>105</v>
      </c>
    </row>
    <row r="1379" spans="1:3">
      <c r="A1379" s="5" t="s">
        <v>1249</v>
      </c>
      <c r="B1379" s="1" t="s">
        <v>1220</v>
      </c>
      <c r="C1379" s="65" t="s">
        <v>164</v>
      </c>
    </row>
    <row r="1380" spans="1:3">
      <c r="A1380" s="5" t="s">
        <v>1219</v>
      </c>
      <c r="B1380" s="1" t="s">
        <v>1220</v>
      </c>
      <c r="C1380" s="65" t="s">
        <v>105</v>
      </c>
    </row>
    <row r="1381" spans="1:3">
      <c r="A1381" s="5" t="s">
        <v>2128</v>
      </c>
      <c r="B1381" s="1" t="s">
        <v>1220</v>
      </c>
      <c r="C1381" s="65" t="s">
        <v>164</v>
      </c>
    </row>
    <row r="1382" spans="1:3">
      <c r="A1382" s="5" t="s">
        <v>1243</v>
      </c>
      <c r="B1382" s="1" t="s">
        <v>1220</v>
      </c>
      <c r="C1382" s="65" t="s">
        <v>105</v>
      </c>
    </row>
    <row r="1383" spans="1:3">
      <c r="A1383" s="5" t="s">
        <v>1245</v>
      </c>
      <c r="B1383" s="1" t="s">
        <v>1220</v>
      </c>
      <c r="C1383" s="65" t="s">
        <v>105</v>
      </c>
    </row>
    <row r="1384" spans="1:3">
      <c r="A1384" s="5" t="s">
        <v>1228</v>
      </c>
      <c r="B1384" s="1" t="s">
        <v>1220</v>
      </c>
      <c r="C1384" s="65" t="s">
        <v>164</v>
      </c>
    </row>
    <row r="1385" spans="1:3">
      <c r="A1385" s="5" t="s">
        <v>1221</v>
      </c>
      <c r="B1385" s="1" t="s">
        <v>1220</v>
      </c>
      <c r="C1385" s="65" t="s">
        <v>164</v>
      </c>
    </row>
    <row r="1386" spans="1:3">
      <c r="A1386" s="5" t="s">
        <v>1230</v>
      </c>
      <c r="B1386" s="1" t="s">
        <v>1220</v>
      </c>
      <c r="C1386" s="65" t="s">
        <v>164</v>
      </c>
    </row>
    <row r="1387" spans="1:3">
      <c r="A1387" s="5" t="s">
        <v>1225</v>
      </c>
      <c r="B1387" s="1" t="s">
        <v>1220</v>
      </c>
      <c r="C1387" s="65" t="s">
        <v>164</v>
      </c>
    </row>
    <row r="1388" spans="1:3">
      <c r="A1388" s="5" t="s">
        <v>1237</v>
      </c>
      <c r="B1388" s="1" t="s">
        <v>1220</v>
      </c>
      <c r="C1388" s="65" t="s">
        <v>105</v>
      </c>
    </row>
    <row r="1389" spans="1:3">
      <c r="A1389" s="5" t="s">
        <v>1227</v>
      </c>
      <c r="B1389" s="1" t="s">
        <v>1220</v>
      </c>
      <c r="C1389" s="65" t="s">
        <v>105</v>
      </c>
    </row>
    <row r="1390" spans="1:3">
      <c r="A1390" s="5" t="s">
        <v>1231</v>
      </c>
      <c r="B1390" s="1" t="s">
        <v>1220</v>
      </c>
      <c r="C1390" s="65" t="s">
        <v>164</v>
      </c>
    </row>
    <row r="1391" spans="1:3">
      <c r="A1391" s="5" t="s">
        <v>1238</v>
      </c>
      <c r="B1391" s="1" t="s">
        <v>1220</v>
      </c>
      <c r="C1391" s="65" t="s">
        <v>105</v>
      </c>
    </row>
    <row r="1392" spans="1:3">
      <c r="A1392" s="5" t="s">
        <v>1240</v>
      </c>
      <c r="B1392" s="1" t="s">
        <v>1220</v>
      </c>
      <c r="C1392" s="65" t="s">
        <v>164</v>
      </c>
    </row>
    <row r="1393" spans="1:3">
      <c r="A1393" s="5" t="s">
        <v>1244</v>
      </c>
      <c r="B1393" s="1" t="s">
        <v>1220</v>
      </c>
      <c r="C1393" s="65" t="s">
        <v>164</v>
      </c>
    </row>
    <row r="1394" spans="1:3">
      <c r="A1394" s="5" t="s">
        <v>2289</v>
      </c>
      <c r="B1394" s="1" t="s">
        <v>1497</v>
      </c>
      <c r="C1394" s="65" t="s">
        <v>105</v>
      </c>
    </row>
    <row r="1395" spans="1:3">
      <c r="A1395" s="5" t="s">
        <v>2288</v>
      </c>
      <c r="B1395" s="1" t="s">
        <v>1496</v>
      </c>
      <c r="C1395" s="65" t="s">
        <v>164</v>
      </c>
    </row>
    <row r="1396" spans="1:3">
      <c r="A1396" s="5" t="s">
        <v>745</v>
      </c>
      <c r="B1396" s="1" t="s">
        <v>128</v>
      </c>
      <c r="C1396" s="65" t="s">
        <v>164</v>
      </c>
    </row>
    <row r="1397" spans="1:3">
      <c r="A1397" s="5" t="s">
        <v>127</v>
      </c>
      <c r="B1397" s="1" t="s">
        <v>128</v>
      </c>
      <c r="C1397" s="65" t="s">
        <v>164</v>
      </c>
    </row>
    <row r="1398" spans="1:3">
      <c r="A1398" s="5" t="s">
        <v>659</v>
      </c>
      <c r="B1398" s="1" t="s">
        <v>59</v>
      </c>
      <c r="C1398" s="65" t="s">
        <v>164</v>
      </c>
    </row>
    <row r="1399" spans="1:3">
      <c r="A1399" s="5" t="s">
        <v>680</v>
      </c>
      <c r="B1399" s="1" t="s">
        <v>59</v>
      </c>
      <c r="C1399" s="65" t="s">
        <v>164</v>
      </c>
    </row>
    <row r="1400" spans="1:3">
      <c r="A1400" s="5" t="s">
        <v>660</v>
      </c>
      <c r="B1400" s="1" t="s">
        <v>59</v>
      </c>
      <c r="C1400" s="65" t="s">
        <v>164</v>
      </c>
    </row>
    <row r="1401" spans="1:3">
      <c r="A1401" s="5" t="s">
        <v>681</v>
      </c>
      <c r="B1401" s="1" t="s">
        <v>59</v>
      </c>
      <c r="C1401" s="65" t="s">
        <v>164</v>
      </c>
    </row>
    <row r="1402" spans="1:3">
      <c r="A1402" s="5" t="s">
        <v>777</v>
      </c>
      <c r="B1402" s="1" t="s">
        <v>59</v>
      </c>
      <c r="C1402" s="65" t="s">
        <v>164</v>
      </c>
    </row>
    <row r="1403" spans="1:3">
      <c r="A1403" s="5" t="s">
        <v>1196</v>
      </c>
      <c r="B1403" s="1" t="s">
        <v>59</v>
      </c>
      <c r="C1403" s="65" t="s">
        <v>164</v>
      </c>
    </row>
    <row r="1404" spans="1:3">
      <c r="A1404" s="5" t="s">
        <v>1843</v>
      </c>
      <c r="B1404" s="1" t="s">
        <v>1844</v>
      </c>
      <c r="C1404" s="65" t="s">
        <v>105</v>
      </c>
    </row>
    <row r="1405" spans="1:3">
      <c r="A1405" s="5" t="s">
        <v>1201</v>
      </c>
      <c r="B1405" s="1" t="s">
        <v>1202</v>
      </c>
      <c r="C1405" s="65" t="s">
        <v>105</v>
      </c>
    </row>
    <row r="1406" spans="1:3">
      <c r="A1406" s="5" t="s">
        <v>1199</v>
      </c>
      <c r="B1406" s="1" t="s">
        <v>1200</v>
      </c>
      <c r="C1406" s="65" t="s">
        <v>164</v>
      </c>
    </row>
    <row r="1407" spans="1:3">
      <c r="A1407" s="5" t="s">
        <v>2122</v>
      </c>
      <c r="B1407" s="1" t="s">
        <v>1508</v>
      </c>
      <c r="C1407" s="65" t="s">
        <v>164</v>
      </c>
    </row>
    <row r="1408" spans="1:3">
      <c r="A1408" s="5" t="s">
        <v>2054</v>
      </c>
      <c r="B1408" s="1" t="s">
        <v>1972</v>
      </c>
      <c r="C1408" s="65" t="s">
        <v>164</v>
      </c>
    </row>
    <row r="1409" spans="1:3">
      <c r="A1409" s="5" t="s">
        <v>2055</v>
      </c>
      <c r="B1409" s="1" t="s">
        <v>1972</v>
      </c>
      <c r="C1409" s="65" t="s">
        <v>164</v>
      </c>
    </row>
    <row r="1410" spans="1:3">
      <c r="A1410" s="5" t="s">
        <v>2056</v>
      </c>
      <c r="B1410" s="1" t="s">
        <v>1972</v>
      </c>
      <c r="C1410" s="65" t="s">
        <v>164</v>
      </c>
    </row>
    <row r="1411" spans="1:3">
      <c r="A1411" s="5" t="s">
        <v>2052</v>
      </c>
      <c r="B1411" s="1" t="s">
        <v>1972</v>
      </c>
      <c r="C1411" s="65" t="s">
        <v>164</v>
      </c>
    </row>
    <row r="1412" spans="1:3">
      <c r="A1412" s="5" t="s">
        <v>2053</v>
      </c>
      <c r="B1412" s="1" t="s">
        <v>1972</v>
      </c>
      <c r="C1412" s="65" t="s">
        <v>164</v>
      </c>
    </row>
    <row r="1413" spans="1:3">
      <c r="A1413" s="5" t="s">
        <v>1940</v>
      </c>
      <c r="B1413" s="1" t="s">
        <v>1939</v>
      </c>
      <c r="C1413" s="65" t="s">
        <v>164</v>
      </c>
    </row>
    <row r="1414" spans="1:3">
      <c r="A1414" s="5" t="s">
        <v>2123</v>
      </c>
      <c r="B1414" s="1" t="s">
        <v>1939</v>
      </c>
      <c r="C1414" s="65" t="s">
        <v>164</v>
      </c>
    </row>
    <row r="1415" spans="1:3">
      <c r="A1415" s="5" t="s">
        <v>1938</v>
      </c>
      <c r="B1415" s="1" t="s">
        <v>1939</v>
      </c>
      <c r="C1415" s="65" t="s">
        <v>164</v>
      </c>
    </row>
    <row r="1416" spans="1:3">
      <c r="A1416" s="5" t="s">
        <v>2126</v>
      </c>
      <c r="B1416" s="1" t="s">
        <v>1973</v>
      </c>
      <c r="C1416" s="65" t="s">
        <v>164</v>
      </c>
    </row>
    <row r="1417" spans="1:3">
      <c r="A1417" s="5" t="s">
        <v>1029</v>
      </c>
      <c r="B1417" s="1" t="s">
        <v>935</v>
      </c>
      <c r="C1417" s="65" t="s">
        <v>164</v>
      </c>
    </row>
    <row r="1418" spans="1:3">
      <c r="A1418" s="5" t="s">
        <v>1109</v>
      </c>
      <c r="B1418" s="1" t="s">
        <v>935</v>
      </c>
      <c r="C1418" s="65" t="s">
        <v>164</v>
      </c>
    </row>
    <row r="1419" spans="1:3">
      <c r="A1419" s="5" t="s">
        <v>1025</v>
      </c>
      <c r="B1419" s="1" t="s">
        <v>935</v>
      </c>
      <c r="C1419" s="65" t="s">
        <v>164</v>
      </c>
    </row>
    <row r="1420" spans="1:3">
      <c r="A1420" s="5" t="s">
        <v>1028</v>
      </c>
      <c r="B1420" s="1" t="s">
        <v>935</v>
      </c>
      <c r="C1420" s="65" t="s">
        <v>164</v>
      </c>
    </row>
    <row r="1421" spans="1:3">
      <c r="A1421" s="5" t="s">
        <v>1107</v>
      </c>
      <c r="B1421" s="1" t="s">
        <v>935</v>
      </c>
      <c r="C1421" s="65" t="s">
        <v>164</v>
      </c>
    </row>
    <row r="1422" spans="1:3">
      <c r="A1422" s="5" t="s">
        <v>1108</v>
      </c>
      <c r="B1422" s="1" t="s">
        <v>935</v>
      </c>
      <c r="C1422" s="65" t="s">
        <v>164</v>
      </c>
    </row>
    <row r="1423" spans="1:3">
      <c r="A1423" s="5" t="s">
        <v>946</v>
      </c>
      <c r="B1423" s="1" t="s">
        <v>935</v>
      </c>
      <c r="C1423" s="65" t="s">
        <v>164</v>
      </c>
    </row>
    <row r="1424" spans="1:3">
      <c r="A1424" s="5" t="s">
        <v>2290</v>
      </c>
      <c r="B1424" s="1" t="s">
        <v>1974</v>
      </c>
      <c r="C1424" s="65" t="s">
        <v>164</v>
      </c>
    </row>
    <row r="1425" spans="1:3">
      <c r="A1425" s="5" t="s">
        <v>119</v>
      </c>
      <c r="B1425" s="1" t="s">
        <v>20</v>
      </c>
      <c r="C1425" s="65" t="s">
        <v>164</v>
      </c>
    </row>
    <row r="1426" spans="1:3">
      <c r="A1426" s="5" t="s">
        <v>912</v>
      </c>
      <c r="B1426" s="1" t="s">
        <v>20</v>
      </c>
      <c r="C1426" s="65" t="s">
        <v>164</v>
      </c>
    </row>
    <row r="1427" spans="1:3">
      <c r="A1427" s="5" t="s">
        <v>120</v>
      </c>
      <c r="B1427" s="1" t="s">
        <v>20</v>
      </c>
      <c r="C1427" s="65" t="s">
        <v>164</v>
      </c>
    </row>
    <row r="1428" spans="1:3">
      <c r="A1428" s="5" t="s">
        <v>118</v>
      </c>
      <c r="B1428" s="1" t="s">
        <v>20</v>
      </c>
      <c r="C1428" s="65" t="s">
        <v>164</v>
      </c>
    </row>
    <row r="1429" spans="1:3">
      <c r="A1429" s="5" t="s">
        <v>913</v>
      </c>
      <c r="B1429" s="1" t="s">
        <v>20</v>
      </c>
      <c r="C1429" s="65" t="s">
        <v>164</v>
      </c>
    </row>
    <row r="1430" spans="1:3">
      <c r="A1430" s="5" t="s">
        <v>114</v>
      </c>
      <c r="B1430" s="1" t="s">
        <v>20</v>
      </c>
      <c r="C1430" s="65" t="s">
        <v>164</v>
      </c>
    </row>
    <row r="1431" spans="1:3">
      <c r="A1431" s="5" t="s">
        <v>116</v>
      </c>
      <c r="B1431" s="1" t="s">
        <v>20</v>
      </c>
      <c r="C1431" s="65" t="s">
        <v>164</v>
      </c>
    </row>
    <row r="1432" spans="1:3">
      <c r="A1432" s="5" t="s">
        <v>882</v>
      </c>
      <c r="B1432" s="1" t="s">
        <v>20</v>
      </c>
      <c r="C1432" s="65" t="s">
        <v>164</v>
      </c>
    </row>
    <row r="1433" spans="1:3">
      <c r="A1433" s="5" t="s">
        <v>921</v>
      </c>
      <c r="B1433" s="1" t="s">
        <v>13</v>
      </c>
      <c r="C1433" s="65" t="s">
        <v>164</v>
      </c>
    </row>
    <row r="1434" spans="1:3">
      <c r="A1434" s="5" t="s">
        <v>2058</v>
      </c>
      <c r="B1434" s="1" t="s">
        <v>13</v>
      </c>
      <c r="C1434" s="65" t="s">
        <v>164</v>
      </c>
    </row>
    <row r="1435" spans="1:3">
      <c r="A1435" s="5" t="s">
        <v>159</v>
      </c>
      <c r="B1435" s="1" t="s">
        <v>13</v>
      </c>
      <c r="C1435" s="65" t="s">
        <v>164</v>
      </c>
    </row>
    <row r="1436" spans="1:3">
      <c r="A1436" s="5" t="s">
        <v>117</v>
      </c>
      <c r="B1436" s="1" t="s">
        <v>13</v>
      </c>
      <c r="C1436" s="65" t="s">
        <v>164</v>
      </c>
    </row>
    <row r="1437" spans="1:3">
      <c r="A1437" s="5" t="s">
        <v>115</v>
      </c>
      <c r="B1437" s="1" t="s">
        <v>13</v>
      </c>
      <c r="C1437" s="65" t="s">
        <v>164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22826-0C06-449E-83DE-3F1CC124B02C}">
  <dimension ref="A1:G526"/>
  <sheetViews>
    <sheetView showGridLines="0" workbookViewId="0">
      <pane ySplit="2" topLeftCell="A3" activePane="bottomLeft" state="frozen"/>
      <selection pane="bottomLeft" activeCell="A2" sqref="A2:F526"/>
    </sheetView>
  </sheetViews>
  <sheetFormatPr defaultRowHeight="15"/>
  <cols>
    <col min="1" max="2" width="19.7109375" bestFit="1" customWidth="1"/>
    <col min="3" max="3" width="49.42578125" bestFit="1" customWidth="1"/>
    <col min="4" max="4" width="21.140625" bestFit="1" customWidth="1"/>
    <col min="5" max="5" width="16.28515625" style="26" bestFit="1" customWidth="1"/>
    <col min="6" max="7" width="16.140625" style="26" bestFit="1" customWidth="1"/>
    <col min="8" max="8" width="18.140625" bestFit="1" customWidth="1"/>
    <col min="9" max="10" width="23.42578125" bestFit="1" customWidth="1"/>
    <col min="11" max="11" width="22" bestFit="1" customWidth="1"/>
    <col min="12" max="12" width="18.85546875" bestFit="1" customWidth="1"/>
    <col min="13" max="13" width="21" bestFit="1" customWidth="1"/>
    <col min="14" max="14" width="18.85546875" bestFit="1" customWidth="1"/>
    <col min="15" max="15" width="14" bestFit="1" customWidth="1"/>
    <col min="16" max="16" width="13.85546875" customWidth="1"/>
    <col min="17" max="18" width="21.42578125" bestFit="1" customWidth="1"/>
    <col min="19" max="19" width="49.42578125" bestFit="1" customWidth="1"/>
  </cols>
  <sheetData>
    <row r="1" spans="1:7" ht="25.5" customHeight="1">
      <c r="A1" s="121" t="s">
        <v>1588</v>
      </c>
      <c r="B1" s="121"/>
      <c r="C1" s="121"/>
      <c r="D1" s="121"/>
      <c r="E1" s="121"/>
      <c r="F1" s="121"/>
    </row>
    <row r="2" spans="1:7">
      <c r="A2" s="34" t="s">
        <v>40</v>
      </c>
      <c r="B2" s="33" t="s">
        <v>41</v>
      </c>
      <c r="C2" s="33" t="s">
        <v>42</v>
      </c>
      <c r="D2" s="41" t="s">
        <v>43</v>
      </c>
      <c r="E2" s="41" t="s">
        <v>44</v>
      </c>
      <c r="F2" s="40" t="s">
        <v>45</v>
      </c>
      <c r="G2"/>
    </row>
    <row r="3" spans="1:7">
      <c r="A3" s="3" t="s">
        <v>1629</v>
      </c>
      <c r="B3" s="4" t="s">
        <v>2394</v>
      </c>
      <c r="C3" s="4" t="s">
        <v>1695</v>
      </c>
      <c r="D3" s="49" t="s">
        <v>1621</v>
      </c>
      <c r="E3" s="49" t="s">
        <v>2303</v>
      </c>
      <c r="F3" s="50" t="s">
        <v>2395</v>
      </c>
      <c r="G3"/>
    </row>
    <row r="4" spans="1:7">
      <c r="A4" s="3" t="s">
        <v>1629</v>
      </c>
      <c r="B4" s="4" t="s">
        <v>2579</v>
      </c>
      <c r="C4" s="4" t="s">
        <v>1650</v>
      </c>
      <c r="D4" s="49" t="s">
        <v>1621</v>
      </c>
      <c r="E4" s="49" t="s">
        <v>1612</v>
      </c>
      <c r="F4" s="50" t="s">
        <v>2580</v>
      </c>
      <c r="G4"/>
    </row>
    <row r="5" spans="1:7">
      <c r="A5" s="3" t="s">
        <v>1629</v>
      </c>
      <c r="B5" s="4" t="s">
        <v>2426</v>
      </c>
      <c r="C5" s="4" t="s">
        <v>1652</v>
      </c>
      <c r="D5" s="49" t="s">
        <v>1621</v>
      </c>
      <c r="E5" s="49" t="s">
        <v>2324</v>
      </c>
      <c r="F5" s="50" t="s">
        <v>2427</v>
      </c>
      <c r="G5"/>
    </row>
    <row r="6" spans="1:7">
      <c r="A6" s="3" t="s">
        <v>1629</v>
      </c>
      <c r="B6" s="4" t="s">
        <v>2394</v>
      </c>
      <c r="C6" s="4" t="s">
        <v>1652</v>
      </c>
      <c r="D6" s="49" t="s">
        <v>1621</v>
      </c>
      <c r="E6" s="49" t="s">
        <v>2303</v>
      </c>
      <c r="F6" s="50" t="s">
        <v>2431</v>
      </c>
      <c r="G6"/>
    </row>
    <row r="7" spans="1:7">
      <c r="A7" s="3" t="s">
        <v>1629</v>
      </c>
      <c r="B7" s="4" t="s">
        <v>2426</v>
      </c>
      <c r="C7" s="4" t="s">
        <v>1701</v>
      </c>
      <c r="D7" s="49" t="s">
        <v>1621</v>
      </c>
      <c r="E7" s="49" t="s">
        <v>2295</v>
      </c>
      <c r="F7" s="50" t="s">
        <v>2432</v>
      </c>
      <c r="G7"/>
    </row>
    <row r="8" spans="1:7">
      <c r="A8" s="3" t="s">
        <v>1629</v>
      </c>
      <c r="B8" s="4" t="s">
        <v>2394</v>
      </c>
      <c r="C8" s="4" t="s">
        <v>1656</v>
      </c>
      <c r="D8" s="49" t="s">
        <v>1621</v>
      </c>
      <c r="E8" s="49" t="s">
        <v>2315</v>
      </c>
      <c r="F8" s="50" t="s">
        <v>2387</v>
      </c>
      <c r="G8"/>
    </row>
    <row r="9" spans="1:7">
      <c r="A9" s="3" t="s">
        <v>1629</v>
      </c>
      <c r="B9" s="4" t="s">
        <v>2426</v>
      </c>
      <c r="C9" s="4" t="s">
        <v>1658</v>
      </c>
      <c r="D9" s="49" t="s">
        <v>1621</v>
      </c>
      <c r="E9" s="49" t="s">
        <v>2295</v>
      </c>
      <c r="F9" s="50" t="s">
        <v>2455</v>
      </c>
      <c r="G9"/>
    </row>
    <row r="10" spans="1:7">
      <c r="A10" s="3" t="s">
        <v>1629</v>
      </c>
      <c r="B10" s="4" t="s">
        <v>2394</v>
      </c>
      <c r="C10" s="4" t="s">
        <v>1661</v>
      </c>
      <c r="D10" s="49" t="s">
        <v>1621</v>
      </c>
      <c r="E10" s="49" t="s">
        <v>2559</v>
      </c>
      <c r="F10" s="50" t="s">
        <v>2587</v>
      </c>
      <c r="G10"/>
    </row>
    <row r="11" spans="1:7">
      <c r="A11" s="3" t="s">
        <v>1629</v>
      </c>
      <c r="B11" s="4" t="s">
        <v>2394</v>
      </c>
      <c r="C11" s="4" t="s">
        <v>1667</v>
      </c>
      <c r="D11" s="49" t="s">
        <v>1621</v>
      </c>
      <c r="E11" s="49" t="s">
        <v>2324</v>
      </c>
      <c r="F11" s="50" t="s">
        <v>2465</v>
      </c>
      <c r="G11"/>
    </row>
    <row r="12" spans="1:7">
      <c r="A12" s="3" t="s">
        <v>1629</v>
      </c>
      <c r="B12" s="4" t="s">
        <v>2394</v>
      </c>
      <c r="C12" s="4" t="s">
        <v>1668</v>
      </c>
      <c r="D12" s="49" t="s">
        <v>1621</v>
      </c>
      <c r="E12" s="49" t="s">
        <v>2315</v>
      </c>
      <c r="F12" s="50" t="s">
        <v>2467</v>
      </c>
      <c r="G12"/>
    </row>
    <row r="13" spans="1:7">
      <c r="A13" s="3" t="s">
        <v>1629</v>
      </c>
      <c r="B13" s="4" t="s">
        <v>2579</v>
      </c>
      <c r="C13" s="4" t="s">
        <v>1676</v>
      </c>
      <c r="D13" s="49" t="s">
        <v>1621</v>
      </c>
      <c r="E13" s="49" t="s">
        <v>2593</v>
      </c>
      <c r="F13" s="50" t="s">
        <v>1631</v>
      </c>
      <c r="G13"/>
    </row>
    <row r="14" spans="1:7">
      <c r="A14" s="3" t="s">
        <v>1629</v>
      </c>
      <c r="B14" s="4" t="s">
        <v>2394</v>
      </c>
      <c r="C14" s="4" t="s">
        <v>1683</v>
      </c>
      <c r="D14" s="49" t="s">
        <v>1621</v>
      </c>
      <c r="E14" s="49" t="s">
        <v>2315</v>
      </c>
      <c r="F14" s="50" t="s">
        <v>2387</v>
      </c>
      <c r="G14"/>
    </row>
    <row r="15" spans="1:7">
      <c r="A15" s="3" t="s">
        <v>1629</v>
      </c>
      <c r="B15" s="4" t="s">
        <v>2426</v>
      </c>
      <c r="C15" s="4" t="s">
        <v>1683</v>
      </c>
      <c r="D15" s="49" t="s">
        <v>1621</v>
      </c>
      <c r="E15" s="49" t="s">
        <v>2324</v>
      </c>
      <c r="F15" s="50" t="s">
        <v>2427</v>
      </c>
      <c r="G15"/>
    </row>
    <row r="16" spans="1:7">
      <c r="A16" s="3" t="s">
        <v>1629</v>
      </c>
      <c r="B16" s="4" t="s">
        <v>2394</v>
      </c>
      <c r="C16" s="4" t="s">
        <v>1818</v>
      </c>
      <c r="D16" s="49" t="s">
        <v>1621</v>
      </c>
      <c r="E16" s="49" t="s">
        <v>2303</v>
      </c>
      <c r="F16" s="50" t="s">
        <v>2431</v>
      </c>
      <c r="G16"/>
    </row>
    <row r="17" spans="1:7">
      <c r="A17" s="3" t="s">
        <v>1629</v>
      </c>
      <c r="B17" s="4" t="s">
        <v>2579</v>
      </c>
      <c r="C17" s="4" t="s">
        <v>1630</v>
      </c>
      <c r="D17" s="49" t="s">
        <v>1624</v>
      </c>
      <c r="E17" s="49" t="s">
        <v>2593</v>
      </c>
      <c r="F17" s="50" t="s">
        <v>1631</v>
      </c>
      <c r="G17"/>
    </row>
    <row r="18" spans="1:7">
      <c r="A18" s="3" t="s">
        <v>1629</v>
      </c>
      <c r="B18" s="4" t="s">
        <v>2394</v>
      </c>
      <c r="C18" s="4" t="s">
        <v>1649</v>
      </c>
      <c r="D18" s="49" t="s">
        <v>1624</v>
      </c>
      <c r="E18" s="49" t="s">
        <v>2315</v>
      </c>
      <c r="F18" s="50" t="s">
        <v>2387</v>
      </c>
      <c r="G18"/>
    </row>
    <row r="19" spans="1:7">
      <c r="A19" s="3" t="s">
        <v>1629</v>
      </c>
      <c r="B19" s="4" t="s">
        <v>2426</v>
      </c>
      <c r="C19" s="4" t="s">
        <v>1650</v>
      </c>
      <c r="D19" s="49" t="s">
        <v>1624</v>
      </c>
      <c r="E19" s="49" t="s">
        <v>2295</v>
      </c>
      <c r="F19" s="50" t="s">
        <v>2432</v>
      </c>
      <c r="G19"/>
    </row>
    <row r="20" spans="1:7">
      <c r="A20" s="3" t="s">
        <v>1629</v>
      </c>
      <c r="B20" s="4" t="s">
        <v>2579</v>
      </c>
      <c r="C20" s="4" t="s">
        <v>1630</v>
      </c>
      <c r="D20" s="49" t="s">
        <v>1627</v>
      </c>
      <c r="E20" s="49" t="s">
        <v>1612</v>
      </c>
      <c r="F20" s="50" t="s">
        <v>2580</v>
      </c>
      <c r="G20"/>
    </row>
    <row r="21" spans="1:7">
      <c r="A21" s="3" t="s">
        <v>1629</v>
      </c>
      <c r="B21" s="4" t="s">
        <v>2579</v>
      </c>
      <c r="C21" s="4" t="s">
        <v>1649</v>
      </c>
      <c r="D21" s="49" t="s">
        <v>1633</v>
      </c>
      <c r="E21" s="49" t="s">
        <v>2593</v>
      </c>
      <c r="F21" s="50" t="s">
        <v>1631</v>
      </c>
      <c r="G21"/>
    </row>
    <row r="22" spans="1:7">
      <c r="A22" s="3" t="s">
        <v>1629</v>
      </c>
      <c r="B22" s="4" t="s">
        <v>2394</v>
      </c>
      <c r="C22" s="4" t="s">
        <v>1650</v>
      </c>
      <c r="D22" s="49" t="s">
        <v>1633</v>
      </c>
      <c r="E22" s="49" t="s">
        <v>2559</v>
      </c>
      <c r="F22" s="50" t="s">
        <v>2587</v>
      </c>
      <c r="G22"/>
    </row>
    <row r="23" spans="1:7">
      <c r="A23" s="3" t="s">
        <v>1629</v>
      </c>
      <c r="B23" s="4" t="s">
        <v>2579</v>
      </c>
      <c r="C23" s="4" t="s">
        <v>1650</v>
      </c>
      <c r="D23" s="49" t="s">
        <v>1633</v>
      </c>
      <c r="E23" s="49" t="s">
        <v>2559</v>
      </c>
      <c r="F23" s="50" t="s">
        <v>2616</v>
      </c>
      <c r="G23"/>
    </row>
    <row r="24" spans="1:7">
      <c r="A24" s="3" t="s">
        <v>1629</v>
      </c>
      <c r="B24" s="4" t="s">
        <v>2579</v>
      </c>
      <c r="C24" s="4" t="s">
        <v>1654</v>
      </c>
      <c r="D24" s="49" t="s">
        <v>1623</v>
      </c>
      <c r="E24" s="49" t="s">
        <v>2559</v>
      </c>
      <c r="F24" s="50" t="s">
        <v>2616</v>
      </c>
      <c r="G24"/>
    </row>
    <row r="25" spans="1:7">
      <c r="A25" s="3" t="s">
        <v>1629</v>
      </c>
      <c r="B25" s="4" t="s">
        <v>2579</v>
      </c>
      <c r="C25" s="4" t="s">
        <v>1655</v>
      </c>
      <c r="D25" s="49" t="s">
        <v>1627</v>
      </c>
      <c r="E25" s="49" t="s">
        <v>1612</v>
      </c>
      <c r="F25" s="50" t="s">
        <v>2580</v>
      </c>
      <c r="G25"/>
    </row>
    <row r="26" spans="1:7">
      <c r="A26" s="3" t="s">
        <v>1629</v>
      </c>
      <c r="B26" s="4" t="s">
        <v>2579</v>
      </c>
      <c r="C26" s="4" t="s">
        <v>1655</v>
      </c>
      <c r="D26" s="49" t="s">
        <v>2522</v>
      </c>
      <c r="E26" s="49" t="s">
        <v>2559</v>
      </c>
      <c r="F26" s="50" t="s">
        <v>2616</v>
      </c>
      <c r="G26"/>
    </row>
    <row r="27" spans="1:7">
      <c r="A27" s="3" t="s">
        <v>1629</v>
      </c>
      <c r="B27" s="4" t="s">
        <v>2579</v>
      </c>
      <c r="C27" s="4" t="s">
        <v>1656</v>
      </c>
      <c r="D27" s="49" t="s">
        <v>1626</v>
      </c>
      <c r="E27" s="49" t="s">
        <v>2593</v>
      </c>
      <c r="F27" s="50" t="s">
        <v>1631</v>
      </c>
      <c r="G27"/>
    </row>
    <row r="28" spans="1:7">
      <c r="A28" s="3" t="s">
        <v>1629</v>
      </c>
      <c r="B28" s="4" t="s">
        <v>2394</v>
      </c>
      <c r="C28" s="4" t="s">
        <v>1716</v>
      </c>
      <c r="D28" s="49" t="s">
        <v>2534</v>
      </c>
      <c r="E28" s="49" t="s">
        <v>2324</v>
      </c>
      <c r="F28" s="50" t="s">
        <v>2535</v>
      </c>
      <c r="G28"/>
    </row>
    <row r="29" spans="1:7">
      <c r="A29" s="3" t="s">
        <v>1629</v>
      </c>
      <c r="B29" s="4" t="s">
        <v>2394</v>
      </c>
      <c r="C29" s="4" t="s">
        <v>1718</v>
      </c>
      <c r="D29" s="49" t="s">
        <v>1623</v>
      </c>
      <c r="E29" s="49" t="s">
        <v>2324</v>
      </c>
      <c r="F29" s="50" t="s">
        <v>2535</v>
      </c>
      <c r="G29"/>
    </row>
    <row r="30" spans="1:7">
      <c r="A30" s="3" t="s">
        <v>1629</v>
      </c>
      <c r="B30" s="4" t="s">
        <v>2579</v>
      </c>
      <c r="C30" s="4" t="s">
        <v>1673</v>
      </c>
      <c r="D30" s="49" t="s">
        <v>1623</v>
      </c>
      <c r="E30" s="49" t="s">
        <v>2558</v>
      </c>
      <c r="F30" s="50" t="s">
        <v>2622</v>
      </c>
      <c r="G30"/>
    </row>
    <row r="31" spans="1:7">
      <c r="A31" s="3" t="s">
        <v>1632</v>
      </c>
      <c r="B31" s="4" t="s">
        <v>2437</v>
      </c>
      <c r="C31" s="4" t="s">
        <v>1655</v>
      </c>
      <c r="D31" s="49" t="s">
        <v>1621</v>
      </c>
      <c r="E31" s="49" t="s">
        <v>2303</v>
      </c>
      <c r="F31" s="50" t="s">
        <v>2438</v>
      </c>
      <c r="G31"/>
    </row>
    <row r="32" spans="1:7">
      <c r="A32" s="3" t="s">
        <v>1632</v>
      </c>
      <c r="B32" s="4" t="s">
        <v>2437</v>
      </c>
      <c r="C32" s="4" t="s">
        <v>1656</v>
      </c>
      <c r="D32" s="49" t="s">
        <v>1621</v>
      </c>
      <c r="E32" s="49" t="s">
        <v>2303</v>
      </c>
      <c r="F32" s="50" t="s">
        <v>2438</v>
      </c>
      <c r="G32"/>
    </row>
    <row r="33" spans="1:7">
      <c r="A33" s="3" t="s">
        <v>1632</v>
      </c>
      <c r="B33" s="4" t="s">
        <v>2443</v>
      </c>
      <c r="C33" s="4" t="s">
        <v>1657</v>
      </c>
      <c r="D33" s="49" t="s">
        <v>1621</v>
      </c>
      <c r="E33" s="49" t="s">
        <v>2303</v>
      </c>
      <c r="F33" s="50" t="s">
        <v>2309</v>
      </c>
      <c r="G33"/>
    </row>
    <row r="34" spans="1:7">
      <c r="A34" s="3" t="s">
        <v>1632</v>
      </c>
      <c r="B34" s="4" t="s">
        <v>2449</v>
      </c>
      <c r="C34" s="4" t="s">
        <v>1716</v>
      </c>
      <c r="D34" s="49" t="s">
        <v>1621</v>
      </c>
      <c r="E34" s="49" t="s">
        <v>2324</v>
      </c>
      <c r="F34" s="50" t="s">
        <v>2450</v>
      </c>
      <c r="G34"/>
    </row>
    <row r="35" spans="1:7">
      <c r="A35" s="3" t="s">
        <v>1632</v>
      </c>
      <c r="B35" s="4" t="s">
        <v>2449</v>
      </c>
      <c r="C35" s="4" t="s">
        <v>1722</v>
      </c>
      <c r="D35" s="49" t="s">
        <v>1621</v>
      </c>
      <c r="E35" s="49" t="s">
        <v>2324</v>
      </c>
      <c r="F35" s="50" t="s">
        <v>2450</v>
      </c>
      <c r="G35"/>
    </row>
    <row r="36" spans="1:7">
      <c r="A36" s="3" t="s">
        <v>1632</v>
      </c>
      <c r="B36" s="4" t="s">
        <v>2453</v>
      </c>
      <c r="C36" s="4" t="s">
        <v>1658</v>
      </c>
      <c r="D36" s="49" t="s">
        <v>1621</v>
      </c>
      <c r="E36" s="49" t="s">
        <v>2324</v>
      </c>
      <c r="F36" s="50" t="s">
        <v>2454</v>
      </c>
      <c r="G36"/>
    </row>
    <row r="37" spans="1:7">
      <c r="A37" s="3" t="s">
        <v>1632</v>
      </c>
      <c r="B37" s="4" t="s">
        <v>2437</v>
      </c>
      <c r="C37" s="4" t="s">
        <v>1725</v>
      </c>
      <c r="D37" s="49" t="s">
        <v>1621</v>
      </c>
      <c r="E37" s="49" t="s">
        <v>2303</v>
      </c>
      <c r="F37" s="50" t="s">
        <v>2456</v>
      </c>
      <c r="G37"/>
    </row>
    <row r="38" spans="1:7">
      <c r="A38" s="3" t="s">
        <v>1632</v>
      </c>
      <c r="B38" s="4" t="s">
        <v>2437</v>
      </c>
      <c r="C38" s="4" t="s">
        <v>1661</v>
      </c>
      <c r="D38" s="49" t="s">
        <v>1621</v>
      </c>
      <c r="E38" s="49" t="s">
        <v>2303</v>
      </c>
      <c r="F38" s="50" t="s">
        <v>2400</v>
      </c>
      <c r="G38"/>
    </row>
    <row r="39" spans="1:7">
      <c r="A39" s="3" t="s">
        <v>1632</v>
      </c>
      <c r="B39" s="4" t="s">
        <v>2457</v>
      </c>
      <c r="C39" s="4" t="s">
        <v>1661</v>
      </c>
      <c r="D39" s="49" t="s">
        <v>1621</v>
      </c>
      <c r="E39" s="49" t="s">
        <v>2305</v>
      </c>
      <c r="F39" s="50" t="s">
        <v>2458</v>
      </c>
      <c r="G39"/>
    </row>
    <row r="40" spans="1:7">
      <c r="A40" s="3" t="s">
        <v>1632</v>
      </c>
      <c r="B40" s="4" t="s">
        <v>2443</v>
      </c>
      <c r="C40" s="4" t="s">
        <v>1665</v>
      </c>
      <c r="D40" s="49" t="s">
        <v>1621</v>
      </c>
      <c r="E40" s="49" t="s">
        <v>2303</v>
      </c>
      <c r="F40" s="50" t="s">
        <v>2309</v>
      </c>
      <c r="G40"/>
    </row>
    <row r="41" spans="1:7">
      <c r="A41" s="3" t="s">
        <v>1632</v>
      </c>
      <c r="B41" s="4" t="s">
        <v>2453</v>
      </c>
      <c r="C41" s="4" t="s">
        <v>1668</v>
      </c>
      <c r="D41" s="49" t="s">
        <v>1621</v>
      </c>
      <c r="E41" s="49" t="s">
        <v>2324</v>
      </c>
      <c r="F41" s="50" t="s">
        <v>2468</v>
      </c>
      <c r="G41"/>
    </row>
    <row r="42" spans="1:7">
      <c r="A42" s="3" t="s">
        <v>1632</v>
      </c>
      <c r="B42" s="4" t="s">
        <v>2449</v>
      </c>
      <c r="C42" s="4" t="s">
        <v>1740</v>
      </c>
      <c r="D42" s="49" t="s">
        <v>1621</v>
      </c>
      <c r="E42" s="49" t="s">
        <v>2324</v>
      </c>
      <c r="F42" s="50" t="s">
        <v>2450</v>
      </c>
      <c r="G42"/>
    </row>
    <row r="43" spans="1:7">
      <c r="A43" s="3" t="s">
        <v>1632</v>
      </c>
      <c r="B43" s="4" t="s">
        <v>2474</v>
      </c>
      <c r="C43" s="4" t="s">
        <v>1749</v>
      </c>
      <c r="D43" s="49" t="s">
        <v>1621</v>
      </c>
      <c r="E43" s="49" t="s">
        <v>2324</v>
      </c>
      <c r="F43" s="50" t="s">
        <v>2475</v>
      </c>
      <c r="G43"/>
    </row>
    <row r="44" spans="1:7">
      <c r="A44" s="3" t="s">
        <v>1632</v>
      </c>
      <c r="B44" s="4" t="s">
        <v>2597</v>
      </c>
      <c r="C44" s="4" t="s">
        <v>1686</v>
      </c>
      <c r="D44" s="49" t="s">
        <v>1621</v>
      </c>
      <c r="E44" s="49" t="s">
        <v>2593</v>
      </c>
      <c r="F44" s="50" t="s">
        <v>1687</v>
      </c>
      <c r="G44"/>
    </row>
    <row r="45" spans="1:7">
      <c r="A45" s="3" t="s">
        <v>1632</v>
      </c>
      <c r="B45" s="4" t="s">
        <v>2443</v>
      </c>
      <c r="C45" s="4" t="s">
        <v>1691</v>
      </c>
      <c r="D45" s="49" t="s">
        <v>1621</v>
      </c>
      <c r="E45" s="49" t="s">
        <v>2303</v>
      </c>
      <c r="F45" s="50" t="s">
        <v>2492</v>
      </c>
      <c r="G45"/>
    </row>
    <row r="46" spans="1:7">
      <c r="A46" s="3" t="s">
        <v>1632</v>
      </c>
      <c r="B46" s="4" t="s">
        <v>2600</v>
      </c>
      <c r="C46" s="4" t="s">
        <v>1630</v>
      </c>
      <c r="D46" s="49" t="s">
        <v>1624</v>
      </c>
      <c r="E46" s="49" t="s">
        <v>2559</v>
      </c>
      <c r="F46" s="50" t="s">
        <v>2601</v>
      </c>
      <c r="G46"/>
    </row>
    <row r="47" spans="1:7">
      <c r="A47" s="3" t="s">
        <v>1632</v>
      </c>
      <c r="B47" s="4" t="s">
        <v>2453</v>
      </c>
      <c r="C47" s="4" t="s">
        <v>1656</v>
      </c>
      <c r="D47" s="49" t="s">
        <v>1624</v>
      </c>
      <c r="E47" s="49" t="s">
        <v>2324</v>
      </c>
      <c r="F47" s="50" t="s">
        <v>2503</v>
      </c>
      <c r="G47"/>
    </row>
    <row r="48" spans="1:7">
      <c r="A48" s="3" t="s">
        <v>1632</v>
      </c>
      <c r="B48" s="4" t="s">
        <v>2437</v>
      </c>
      <c r="C48" s="4" t="s">
        <v>1658</v>
      </c>
      <c r="D48" s="49" t="s">
        <v>1624</v>
      </c>
      <c r="E48" s="49" t="s">
        <v>2303</v>
      </c>
      <c r="F48" s="50" t="s">
        <v>2456</v>
      </c>
      <c r="G48"/>
    </row>
    <row r="49" spans="1:7">
      <c r="A49" s="3" t="s">
        <v>1632</v>
      </c>
      <c r="B49" s="4" t="s">
        <v>2449</v>
      </c>
      <c r="C49" s="4" t="s">
        <v>1691</v>
      </c>
      <c r="D49" s="49" t="s">
        <v>1624</v>
      </c>
      <c r="E49" s="49" t="s">
        <v>2295</v>
      </c>
      <c r="F49" s="50" t="s">
        <v>2300</v>
      </c>
      <c r="G49"/>
    </row>
    <row r="50" spans="1:7">
      <c r="A50" s="3" t="s">
        <v>1632</v>
      </c>
      <c r="B50" s="4" t="s">
        <v>2613</v>
      </c>
      <c r="C50" s="4" t="s">
        <v>1630</v>
      </c>
      <c r="D50" s="49" t="s">
        <v>1633</v>
      </c>
      <c r="E50" s="49" t="s">
        <v>2614</v>
      </c>
      <c r="F50" s="50" t="s">
        <v>2615</v>
      </c>
      <c r="G50"/>
    </row>
    <row r="51" spans="1:7">
      <c r="A51" s="3" t="s">
        <v>1632</v>
      </c>
      <c r="B51" s="4" t="s">
        <v>2613</v>
      </c>
      <c r="C51" s="4" t="s">
        <v>1650</v>
      </c>
      <c r="D51" s="49" t="s">
        <v>1633</v>
      </c>
      <c r="E51" s="49" t="s">
        <v>2614</v>
      </c>
      <c r="F51" s="50" t="s">
        <v>2615</v>
      </c>
      <c r="G51"/>
    </row>
    <row r="52" spans="1:7">
      <c r="A52" s="3" t="s">
        <v>1632</v>
      </c>
      <c r="B52" s="4" t="s">
        <v>2453</v>
      </c>
      <c r="C52" s="4" t="s">
        <v>1671</v>
      </c>
      <c r="D52" s="49" t="s">
        <v>2550</v>
      </c>
      <c r="E52" s="49" t="s">
        <v>2324</v>
      </c>
      <c r="F52" s="50" t="s">
        <v>2454</v>
      </c>
      <c r="G52"/>
    </row>
    <row r="53" spans="1:7">
      <c r="A53" s="3" t="s">
        <v>1632</v>
      </c>
      <c r="B53" s="4" t="s">
        <v>2437</v>
      </c>
      <c r="C53" s="4" t="s">
        <v>1671</v>
      </c>
      <c r="D53" s="49" t="s">
        <v>1633</v>
      </c>
      <c r="E53" s="49" t="s">
        <v>2303</v>
      </c>
      <c r="F53" s="50" t="s">
        <v>2456</v>
      </c>
      <c r="G53"/>
    </row>
    <row r="54" spans="1:7">
      <c r="A54" s="3" t="s">
        <v>1632</v>
      </c>
      <c r="B54" s="4" t="s">
        <v>2613</v>
      </c>
      <c r="C54" s="4" t="s">
        <v>1689</v>
      </c>
      <c r="D54" s="49" t="s">
        <v>1627</v>
      </c>
      <c r="E54" s="49" t="s">
        <v>1610</v>
      </c>
      <c r="F54" s="50" t="s">
        <v>2625</v>
      </c>
      <c r="G54"/>
    </row>
    <row r="55" spans="1:7">
      <c r="A55" s="3" t="s">
        <v>1632</v>
      </c>
      <c r="B55" s="4" t="s">
        <v>2443</v>
      </c>
      <c r="C55" s="4" t="s">
        <v>1691</v>
      </c>
      <c r="D55" s="49" t="s">
        <v>1623</v>
      </c>
      <c r="E55" s="49" t="s">
        <v>2303</v>
      </c>
      <c r="F55" s="50" t="s">
        <v>2555</v>
      </c>
      <c r="G55"/>
    </row>
    <row r="56" spans="1:7">
      <c r="A56" s="3" t="s">
        <v>2423</v>
      </c>
      <c r="B56" s="4" t="s">
        <v>2424</v>
      </c>
      <c r="C56" s="4" t="s">
        <v>1652</v>
      </c>
      <c r="D56" s="49" t="s">
        <v>1621</v>
      </c>
      <c r="E56" s="49" t="s">
        <v>2324</v>
      </c>
      <c r="F56" s="50" t="s">
        <v>2425</v>
      </c>
      <c r="G56"/>
    </row>
    <row r="57" spans="1:7">
      <c r="A57" s="3" t="s">
        <v>2423</v>
      </c>
      <c r="B57" s="4" t="s">
        <v>2424</v>
      </c>
      <c r="C57" s="4" t="s">
        <v>1686</v>
      </c>
      <c r="D57" s="49" t="s">
        <v>1624</v>
      </c>
      <c r="E57" s="49" t="s">
        <v>2303</v>
      </c>
      <c r="F57" s="50" t="s">
        <v>2520</v>
      </c>
      <c r="G57"/>
    </row>
    <row r="58" spans="1:7">
      <c r="A58" s="3" t="s">
        <v>2423</v>
      </c>
      <c r="B58" s="4" t="s">
        <v>2424</v>
      </c>
      <c r="C58" s="4" t="s">
        <v>1693</v>
      </c>
      <c r="D58" s="49" t="s">
        <v>1626</v>
      </c>
      <c r="E58" s="49" t="s">
        <v>2303</v>
      </c>
      <c r="F58" s="50" t="s">
        <v>2520</v>
      </c>
      <c r="G58"/>
    </row>
    <row r="59" spans="1:7">
      <c r="A59" s="3" t="s">
        <v>2423</v>
      </c>
      <c r="B59" s="4" t="s">
        <v>2530</v>
      </c>
      <c r="C59" s="4" t="s">
        <v>1716</v>
      </c>
      <c r="D59" s="49" t="s">
        <v>1626</v>
      </c>
      <c r="E59" s="49" t="s">
        <v>2315</v>
      </c>
      <c r="F59" s="50" t="s">
        <v>2531</v>
      </c>
      <c r="G59"/>
    </row>
    <row r="60" spans="1:7">
      <c r="A60" s="3" t="s">
        <v>2423</v>
      </c>
      <c r="B60" s="4" t="s">
        <v>2424</v>
      </c>
      <c r="C60" s="4" t="s">
        <v>1716</v>
      </c>
      <c r="D60" s="49" t="s">
        <v>2533</v>
      </c>
      <c r="E60" s="49" t="s">
        <v>2324</v>
      </c>
      <c r="F60" s="50" t="s">
        <v>2425</v>
      </c>
      <c r="G60"/>
    </row>
    <row r="61" spans="1:7">
      <c r="A61" s="3" t="s">
        <v>1634</v>
      </c>
      <c r="B61" s="4" t="s">
        <v>2392</v>
      </c>
      <c r="C61" s="4" t="s">
        <v>1695</v>
      </c>
      <c r="D61" s="49" t="s">
        <v>1621</v>
      </c>
      <c r="E61" s="49" t="s">
        <v>2295</v>
      </c>
      <c r="F61" s="50" t="s">
        <v>2393</v>
      </c>
      <c r="G61"/>
    </row>
    <row r="62" spans="1:7">
      <c r="A62" s="3" t="s">
        <v>1634</v>
      </c>
      <c r="B62" s="4" t="s">
        <v>2575</v>
      </c>
      <c r="C62" s="4" t="s">
        <v>1695</v>
      </c>
      <c r="D62" s="49" t="s">
        <v>1621</v>
      </c>
      <c r="E62" s="49" t="s">
        <v>2559</v>
      </c>
      <c r="F62" s="50" t="s">
        <v>2576</v>
      </c>
      <c r="G62"/>
    </row>
    <row r="63" spans="1:7">
      <c r="A63" s="3" t="s">
        <v>1634</v>
      </c>
      <c r="B63" s="4" t="s">
        <v>2399</v>
      </c>
      <c r="C63" s="4" t="s">
        <v>1630</v>
      </c>
      <c r="D63" s="49" t="s">
        <v>1621</v>
      </c>
      <c r="E63" s="49" t="s">
        <v>2295</v>
      </c>
      <c r="F63" s="50" t="s">
        <v>1645</v>
      </c>
      <c r="G63"/>
    </row>
    <row r="64" spans="1:7">
      <c r="A64" s="3" t="s">
        <v>1634</v>
      </c>
      <c r="B64" s="4" t="s">
        <v>2401</v>
      </c>
      <c r="C64" s="4" t="s">
        <v>1630</v>
      </c>
      <c r="D64" s="49" t="s">
        <v>1621</v>
      </c>
      <c r="E64" s="49" t="s">
        <v>2295</v>
      </c>
      <c r="F64" s="50" t="s">
        <v>2402</v>
      </c>
      <c r="G64"/>
    </row>
    <row r="65" spans="1:7">
      <c r="A65" s="3" t="s">
        <v>1634</v>
      </c>
      <c r="B65" s="4" t="s">
        <v>2403</v>
      </c>
      <c r="C65" s="4" t="s">
        <v>1630</v>
      </c>
      <c r="D65" s="49" t="s">
        <v>1621</v>
      </c>
      <c r="E65" s="49" t="s">
        <v>2312</v>
      </c>
      <c r="F65" s="50" t="s">
        <v>2404</v>
      </c>
      <c r="G65"/>
    </row>
    <row r="66" spans="1:7">
      <c r="A66" s="3" t="s">
        <v>1634</v>
      </c>
      <c r="B66" s="4" t="s">
        <v>2405</v>
      </c>
      <c r="C66" s="4" t="s">
        <v>1630</v>
      </c>
      <c r="D66" s="49" t="s">
        <v>1621</v>
      </c>
      <c r="E66" s="49" t="s">
        <v>2312</v>
      </c>
      <c r="F66" s="50" t="s">
        <v>1660</v>
      </c>
      <c r="G66"/>
    </row>
    <row r="67" spans="1:7">
      <c r="A67" s="3" t="s">
        <v>1634</v>
      </c>
      <c r="B67" s="4" t="s">
        <v>1635</v>
      </c>
      <c r="C67" s="4" t="s">
        <v>1630</v>
      </c>
      <c r="D67" s="49" t="s">
        <v>1621</v>
      </c>
      <c r="E67" s="49" t="s">
        <v>2559</v>
      </c>
      <c r="F67" s="50" t="s">
        <v>2560</v>
      </c>
      <c r="G67"/>
    </row>
    <row r="68" spans="1:7">
      <c r="A68" s="3" t="s">
        <v>1634</v>
      </c>
      <c r="B68" s="4" t="s">
        <v>2413</v>
      </c>
      <c r="C68" s="4" t="s">
        <v>1650</v>
      </c>
      <c r="D68" s="49" t="s">
        <v>1621</v>
      </c>
      <c r="E68" s="49" t="s">
        <v>2303</v>
      </c>
      <c r="F68" s="50" t="s">
        <v>2414</v>
      </c>
      <c r="G68"/>
    </row>
    <row r="69" spans="1:7">
      <c r="A69" s="3" t="s">
        <v>1634</v>
      </c>
      <c r="B69" s="4" t="s">
        <v>2582</v>
      </c>
      <c r="C69" s="4" t="s">
        <v>1650</v>
      </c>
      <c r="D69" s="49" t="s">
        <v>1621</v>
      </c>
      <c r="E69" s="49" t="s">
        <v>2559</v>
      </c>
      <c r="F69" s="50" t="s">
        <v>2583</v>
      </c>
      <c r="G69"/>
    </row>
    <row r="70" spans="1:7">
      <c r="A70" s="3" t="s">
        <v>1634</v>
      </c>
      <c r="B70" s="4" t="s">
        <v>2413</v>
      </c>
      <c r="C70" s="4" t="s">
        <v>1657</v>
      </c>
      <c r="D70" s="49" t="s">
        <v>1621</v>
      </c>
      <c r="E70" s="49" t="s">
        <v>2303</v>
      </c>
      <c r="F70" s="50" t="s">
        <v>2444</v>
      </c>
      <c r="G70"/>
    </row>
    <row r="71" spans="1:7">
      <c r="A71" s="3" t="s">
        <v>1634</v>
      </c>
      <c r="B71" s="4" t="s">
        <v>2446</v>
      </c>
      <c r="C71" s="4" t="s">
        <v>1713</v>
      </c>
      <c r="D71" s="49" t="s">
        <v>1621</v>
      </c>
      <c r="E71" s="49" t="s">
        <v>2303</v>
      </c>
      <c r="F71" s="50" t="s">
        <v>2447</v>
      </c>
      <c r="G71"/>
    </row>
    <row r="72" spans="1:7">
      <c r="A72" s="3" t="s">
        <v>1634</v>
      </c>
      <c r="B72" s="4" t="s">
        <v>2446</v>
      </c>
      <c r="C72" s="4" t="s">
        <v>1665</v>
      </c>
      <c r="D72" s="49" t="s">
        <v>1621</v>
      </c>
      <c r="E72" s="49" t="s">
        <v>2303</v>
      </c>
      <c r="F72" s="50" t="s">
        <v>2461</v>
      </c>
      <c r="G72"/>
    </row>
    <row r="73" spans="1:7">
      <c r="A73" s="3" t="s">
        <v>1634</v>
      </c>
      <c r="B73" s="4" t="s">
        <v>2582</v>
      </c>
      <c r="C73" s="4" t="s">
        <v>1680</v>
      </c>
      <c r="D73" s="49" t="s">
        <v>1621</v>
      </c>
      <c r="E73" s="49" t="s">
        <v>2559</v>
      </c>
      <c r="F73" s="50" t="s">
        <v>2583</v>
      </c>
      <c r="G73"/>
    </row>
    <row r="74" spans="1:7">
      <c r="A74" s="3" t="s">
        <v>1634</v>
      </c>
      <c r="B74" s="4" t="s">
        <v>2392</v>
      </c>
      <c r="C74" s="4" t="s">
        <v>1798</v>
      </c>
      <c r="D74" s="49" t="s">
        <v>1621</v>
      </c>
      <c r="E74" s="49" t="s">
        <v>2295</v>
      </c>
      <c r="F74" s="50" t="s">
        <v>2480</v>
      </c>
      <c r="G74"/>
    </row>
    <row r="75" spans="1:7">
      <c r="A75" s="3" t="s">
        <v>1634</v>
      </c>
      <c r="B75" s="4" t="s">
        <v>2392</v>
      </c>
      <c r="C75" s="4" t="s">
        <v>1682</v>
      </c>
      <c r="D75" s="49" t="s">
        <v>1621</v>
      </c>
      <c r="E75" s="49" t="s">
        <v>2295</v>
      </c>
      <c r="F75" s="50" t="s">
        <v>2480</v>
      </c>
      <c r="G75"/>
    </row>
    <row r="76" spans="1:7">
      <c r="A76" s="3" t="s">
        <v>1634</v>
      </c>
      <c r="B76" s="4" t="s">
        <v>2482</v>
      </c>
      <c r="C76" s="4" t="s">
        <v>1683</v>
      </c>
      <c r="D76" s="49" t="s">
        <v>1621</v>
      </c>
      <c r="E76" s="49" t="s">
        <v>2315</v>
      </c>
      <c r="F76" s="50" t="s">
        <v>2483</v>
      </c>
      <c r="G76"/>
    </row>
    <row r="77" spans="1:7">
      <c r="A77" s="3" t="s">
        <v>1634</v>
      </c>
      <c r="B77" s="4" t="s">
        <v>2413</v>
      </c>
      <c r="C77" s="4" t="s">
        <v>1683</v>
      </c>
      <c r="D77" s="49" t="s">
        <v>1621</v>
      </c>
      <c r="E77" s="49" t="s">
        <v>2303</v>
      </c>
      <c r="F77" s="50" t="s">
        <v>2444</v>
      </c>
      <c r="G77"/>
    </row>
    <row r="78" spans="1:7">
      <c r="A78" s="3" t="s">
        <v>1634</v>
      </c>
      <c r="B78" s="4" t="s">
        <v>2446</v>
      </c>
      <c r="C78" s="4" t="s">
        <v>1683</v>
      </c>
      <c r="D78" s="49" t="s">
        <v>1621</v>
      </c>
      <c r="E78" s="49" t="s">
        <v>2303</v>
      </c>
      <c r="F78" s="50" t="s">
        <v>2447</v>
      </c>
      <c r="G78"/>
    </row>
    <row r="79" spans="1:7">
      <c r="A79" s="3" t="s">
        <v>1634</v>
      </c>
      <c r="B79" s="4" t="s">
        <v>2403</v>
      </c>
      <c r="C79" s="4" t="s">
        <v>1683</v>
      </c>
      <c r="D79" s="49" t="s">
        <v>1621</v>
      </c>
      <c r="E79" s="49" t="s">
        <v>2312</v>
      </c>
      <c r="F79" s="50" t="s">
        <v>2331</v>
      </c>
      <c r="G79"/>
    </row>
    <row r="80" spans="1:7">
      <c r="A80" s="3" t="s">
        <v>1634</v>
      </c>
      <c r="B80" s="4" t="s">
        <v>2575</v>
      </c>
      <c r="C80" s="4" t="s">
        <v>1686</v>
      </c>
      <c r="D80" s="49" t="s">
        <v>1621</v>
      </c>
      <c r="E80" s="49" t="s">
        <v>2558</v>
      </c>
      <c r="F80" s="50" t="s">
        <v>2598</v>
      </c>
      <c r="G80"/>
    </row>
    <row r="81" spans="1:7">
      <c r="A81" s="3" t="s">
        <v>1634</v>
      </c>
      <c r="B81" s="4" t="s">
        <v>2392</v>
      </c>
      <c r="C81" s="4" t="s">
        <v>1818</v>
      </c>
      <c r="D81" s="49" t="s">
        <v>1621</v>
      </c>
      <c r="E81" s="49" t="s">
        <v>2295</v>
      </c>
      <c r="F81" s="50" t="s">
        <v>2485</v>
      </c>
      <c r="G81"/>
    </row>
    <row r="82" spans="1:7">
      <c r="A82" s="3" t="s">
        <v>1634</v>
      </c>
      <c r="B82" s="4" t="s">
        <v>2392</v>
      </c>
      <c r="C82" s="4" t="s">
        <v>1818</v>
      </c>
      <c r="D82" s="49" t="s">
        <v>1621</v>
      </c>
      <c r="E82" s="49" t="s">
        <v>2303</v>
      </c>
      <c r="F82" s="50" t="s">
        <v>2486</v>
      </c>
      <c r="G82"/>
    </row>
    <row r="83" spans="1:7">
      <c r="A83" s="3" t="s">
        <v>1634</v>
      </c>
      <c r="B83" s="4" t="s">
        <v>2582</v>
      </c>
      <c r="C83" s="4" t="s">
        <v>1688</v>
      </c>
      <c r="D83" s="49" t="s">
        <v>1621</v>
      </c>
      <c r="E83" s="49" t="s">
        <v>2559</v>
      </c>
      <c r="F83" s="50" t="s">
        <v>2583</v>
      </c>
      <c r="G83"/>
    </row>
    <row r="84" spans="1:7">
      <c r="A84" s="3" t="s">
        <v>1634</v>
      </c>
      <c r="B84" s="4" t="s">
        <v>2405</v>
      </c>
      <c r="C84" s="4" t="s">
        <v>1829</v>
      </c>
      <c r="D84" s="49" t="s">
        <v>1621</v>
      </c>
      <c r="E84" s="49" t="s">
        <v>2312</v>
      </c>
      <c r="F84" s="50" t="s">
        <v>2487</v>
      </c>
      <c r="G84"/>
    </row>
    <row r="85" spans="1:7">
      <c r="A85" s="3" t="s">
        <v>1634</v>
      </c>
      <c r="B85" s="4" t="s">
        <v>2405</v>
      </c>
      <c r="C85" s="4" t="s">
        <v>1829</v>
      </c>
      <c r="D85" s="49" t="s">
        <v>1621</v>
      </c>
      <c r="E85" s="49" t="s">
        <v>2312</v>
      </c>
      <c r="F85" s="50" t="s">
        <v>2488</v>
      </c>
      <c r="G85"/>
    </row>
    <row r="86" spans="1:7">
      <c r="A86" s="3" t="s">
        <v>1634</v>
      </c>
      <c r="B86" s="4" t="s">
        <v>2582</v>
      </c>
      <c r="C86" s="4" t="s">
        <v>1689</v>
      </c>
      <c r="D86" s="49" t="s">
        <v>1621</v>
      </c>
      <c r="E86" s="49" t="s">
        <v>2559</v>
      </c>
      <c r="F86" s="50" t="s">
        <v>2583</v>
      </c>
      <c r="G86"/>
    </row>
    <row r="87" spans="1:7">
      <c r="A87" s="3" t="s">
        <v>1634</v>
      </c>
      <c r="B87" s="4" t="s">
        <v>1635</v>
      </c>
      <c r="C87" s="4" t="s">
        <v>1690</v>
      </c>
      <c r="D87" s="49" t="s">
        <v>1621</v>
      </c>
      <c r="E87" s="49" t="s">
        <v>1612</v>
      </c>
      <c r="F87" s="50" t="s">
        <v>2599</v>
      </c>
      <c r="G87"/>
    </row>
    <row r="88" spans="1:7">
      <c r="A88" s="3" t="s">
        <v>1634</v>
      </c>
      <c r="B88" s="4" t="s">
        <v>2399</v>
      </c>
      <c r="C88" s="4" t="s">
        <v>1649</v>
      </c>
      <c r="D88" s="49" t="s">
        <v>1624</v>
      </c>
      <c r="E88" s="49" t="s">
        <v>2295</v>
      </c>
      <c r="F88" s="50" t="s">
        <v>1645</v>
      </c>
      <c r="G88"/>
    </row>
    <row r="89" spans="1:7">
      <c r="A89" s="3" t="s">
        <v>1634</v>
      </c>
      <c r="B89" s="4" t="s">
        <v>2575</v>
      </c>
      <c r="C89" s="4" t="s">
        <v>1650</v>
      </c>
      <c r="D89" s="49" t="s">
        <v>1624</v>
      </c>
      <c r="E89" s="49" t="s">
        <v>2559</v>
      </c>
      <c r="F89" s="50" t="s">
        <v>2576</v>
      </c>
      <c r="G89"/>
    </row>
    <row r="90" spans="1:7">
      <c r="A90" s="3" t="s">
        <v>1634</v>
      </c>
      <c r="B90" s="4" t="s">
        <v>2482</v>
      </c>
      <c r="C90" s="4" t="s">
        <v>1652</v>
      </c>
      <c r="D90" s="49" t="s">
        <v>1624</v>
      </c>
      <c r="E90" s="49" t="s">
        <v>2315</v>
      </c>
      <c r="F90" s="50" t="s">
        <v>2483</v>
      </c>
      <c r="G90"/>
    </row>
    <row r="91" spans="1:7">
      <c r="A91" s="3" t="s">
        <v>1634</v>
      </c>
      <c r="B91" s="4" t="s">
        <v>2575</v>
      </c>
      <c r="C91" s="4" t="s">
        <v>1652</v>
      </c>
      <c r="D91" s="49" t="s">
        <v>1624</v>
      </c>
      <c r="E91" s="49" t="s">
        <v>2559</v>
      </c>
      <c r="F91" s="50" t="s">
        <v>2602</v>
      </c>
      <c r="G91"/>
    </row>
    <row r="92" spans="1:7">
      <c r="A92" s="3" t="s">
        <v>1634</v>
      </c>
      <c r="B92" s="4" t="s">
        <v>1635</v>
      </c>
      <c r="C92" s="4" t="s">
        <v>1654</v>
      </c>
      <c r="D92" s="49" t="s">
        <v>1624</v>
      </c>
      <c r="E92" s="49" t="s">
        <v>2559</v>
      </c>
      <c r="F92" s="50" t="s">
        <v>2607</v>
      </c>
      <c r="G92"/>
    </row>
    <row r="93" spans="1:7">
      <c r="A93" s="3" t="s">
        <v>1634</v>
      </c>
      <c r="B93" s="4" t="s">
        <v>2575</v>
      </c>
      <c r="C93" s="4" t="s">
        <v>1654</v>
      </c>
      <c r="D93" s="49" t="s">
        <v>1624</v>
      </c>
      <c r="E93" s="49" t="s">
        <v>2559</v>
      </c>
      <c r="F93" s="50" t="s">
        <v>2576</v>
      </c>
      <c r="G93"/>
    </row>
    <row r="94" spans="1:7">
      <c r="A94" s="3" t="s">
        <v>1634</v>
      </c>
      <c r="B94" s="4" t="s">
        <v>2413</v>
      </c>
      <c r="C94" s="4" t="s">
        <v>1655</v>
      </c>
      <c r="D94" s="49" t="s">
        <v>1624</v>
      </c>
      <c r="E94" s="49" t="s">
        <v>2303</v>
      </c>
      <c r="F94" s="50" t="s">
        <v>2498</v>
      </c>
      <c r="G94"/>
    </row>
    <row r="95" spans="1:7">
      <c r="A95" s="3" t="s">
        <v>1634</v>
      </c>
      <c r="B95" s="4" t="s">
        <v>2501</v>
      </c>
      <c r="C95" s="4" t="s">
        <v>1655</v>
      </c>
      <c r="D95" s="49" t="s">
        <v>1624</v>
      </c>
      <c r="E95" s="49" t="s">
        <v>2312</v>
      </c>
      <c r="F95" s="50" t="s">
        <v>2502</v>
      </c>
      <c r="G95"/>
    </row>
    <row r="96" spans="1:7">
      <c r="A96" s="3" t="s">
        <v>1634</v>
      </c>
      <c r="B96" s="4" t="s">
        <v>1635</v>
      </c>
      <c r="C96" s="4" t="s">
        <v>1655</v>
      </c>
      <c r="D96" s="49" t="s">
        <v>1624</v>
      </c>
      <c r="E96" s="49" t="s">
        <v>2559</v>
      </c>
      <c r="F96" s="50" t="s">
        <v>2607</v>
      </c>
      <c r="G96"/>
    </row>
    <row r="97" spans="1:7">
      <c r="A97" s="3" t="s">
        <v>1634</v>
      </c>
      <c r="B97" s="4" t="s">
        <v>1635</v>
      </c>
      <c r="C97" s="4" t="s">
        <v>1656</v>
      </c>
      <c r="D97" s="49" t="s">
        <v>1624</v>
      </c>
      <c r="E97" s="49" t="s">
        <v>2559</v>
      </c>
      <c r="F97" s="50" t="s">
        <v>2607</v>
      </c>
      <c r="G97"/>
    </row>
    <row r="98" spans="1:7">
      <c r="A98" s="3" t="s">
        <v>1634</v>
      </c>
      <c r="B98" s="4" t="s">
        <v>2575</v>
      </c>
      <c r="C98" s="4" t="s">
        <v>1657</v>
      </c>
      <c r="D98" s="49" t="s">
        <v>1624</v>
      </c>
      <c r="E98" s="49" t="s">
        <v>2558</v>
      </c>
      <c r="F98" s="50" t="s">
        <v>2598</v>
      </c>
      <c r="G98"/>
    </row>
    <row r="99" spans="1:7">
      <c r="A99" s="3" t="s">
        <v>1634</v>
      </c>
      <c r="B99" s="4" t="s">
        <v>2405</v>
      </c>
      <c r="C99" s="4" t="s">
        <v>1713</v>
      </c>
      <c r="D99" s="49" t="s">
        <v>1624</v>
      </c>
      <c r="E99" s="49" t="s">
        <v>2315</v>
      </c>
      <c r="F99" s="50" t="s">
        <v>2505</v>
      </c>
      <c r="G99"/>
    </row>
    <row r="100" spans="1:7">
      <c r="A100" s="3" t="s">
        <v>1634</v>
      </c>
      <c r="B100" s="4" t="s">
        <v>2575</v>
      </c>
      <c r="C100" s="4" t="s">
        <v>1661</v>
      </c>
      <c r="D100" s="49" t="s">
        <v>1624</v>
      </c>
      <c r="E100" s="49" t="s">
        <v>2559</v>
      </c>
      <c r="F100" s="50" t="s">
        <v>2576</v>
      </c>
      <c r="G100"/>
    </row>
    <row r="101" spans="1:7">
      <c r="A101" s="3" t="s">
        <v>1634</v>
      </c>
      <c r="B101" s="4" t="s">
        <v>1635</v>
      </c>
      <c r="C101" s="4" t="s">
        <v>1665</v>
      </c>
      <c r="D101" s="49" t="s">
        <v>1624</v>
      </c>
      <c r="E101" s="49" t="s">
        <v>2558</v>
      </c>
      <c r="F101" s="50" t="s">
        <v>2348</v>
      </c>
      <c r="G101"/>
    </row>
    <row r="102" spans="1:7">
      <c r="A102" s="3" t="s">
        <v>1634</v>
      </c>
      <c r="B102" s="4" t="s">
        <v>1635</v>
      </c>
      <c r="C102" s="4" t="s">
        <v>1665</v>
      </c>
      <c r="D102" s="49" t="s">
        <v>1624</v>
      </c>
      <c r="E102" s="49" t="s">
        <v>2558</v>
      </c>
      <c r="F102" s="50" t="s">
        <v>2611</v>
      </c>
      <c r="G102"/>
    </row>
    <row r="103" spans="1:7">
      <c r="A103" s="3" t="s">
        <v>1634</v>
      </c>
      <c r="B103" s="4" t="s">
        <v>2405</v>
      </c>
      <c r="C103" s="4" t="s">
        <v>1670</v>
      </c>
      <c r="D103" s="49" t="s">
        <v>1624</v>
      </c>
      <c r="E103" s="49" t="s">
        <v>2305</v>
      </c>
      <c r="F103" s="50" t="s">
        <v>2515</v>
      </c>
      <c r="G103"/>
    </row>
    <row r="104" spans="1:7">
      <c r="A104" s="3" t="s">
        <v>1634</v>
      </c>
      <c r="B104" s="4" t="s">
        <v>2482</v>
      </c>
      <c r="C104" s="4" t="s">
        <v>1670</v>
      </c>
      <c r="D104" s="49" t="s">
        <v>1624</v>
      </c>
      <c r="E104" s="49" t="s">
        <v>2312</v>
      </c>
      <c r="F104" s="50" t="s">
        <v>2516</v>
      </c>
      <c r="G104"/>
    </row>
    <row r="105" spans="1:7">
      <c r="A105" s="3" t="s">
        <v>1634</v>
      </c>
      <c r="B105" s="4" t="s">
        <v>2482</v>
      </c>
      <c r="C105" s="4" t="s">
        <v>1630</v>
      </c>
      <c r="D105" s="49" t="s">
        <v>1633</v>
      </c>
      <c r="E105" s="49" t="s">
        <v>2315</v>
      </c>
      <c r="F105" s="50" t="s">
        <v>2483</v>
      </c>
      <c r="G105"/>
    </row>
    <row r="106" spans="1:7">
      <c r="A106" s="3" t="s">
        <v>1634</v>
      </c>
      <c r="B106" s="4" t="s">
        <v>2413</v>
      </c>
      <c r="C106" s="4" t="s">
        <v>1630</v>
      </c>
      <c r="D106" s="49" t="s">
        <v>1627</v>
      </c>
      <c r="E106" s="49" t="s">
        <v>2303</v>
      </c>
      <c r="F106" s="50" t="s">
        <v>2498</v>
      </c>
      <c r="G106"/>
    </row>
    <row r="107" spans="1:7">
      <c r="A107" s="3" t="s">
        <v>1634</v>
      </c>
      <c r="B107" s="4" t="s">
        <v>2482</v>
      </c>
      <c r="C107" s="4" t="s">
        <v>1630</v>
      </c>
      <c r="D107" s="49" t="s">
        <v>1633</v>
      </c>
      <c r="E107" s="49" t="s">
        <v>2312</v>
      </c>
      <c r="F107" s="50" t="s">
        <v>2516</v>
      </c>
      <c r="G107"/>
    </row>
    <row r="108" spans="1:7">
      <c r="A108" s="3" t="s">
        <v>1634</v>
      </c>
      <c r="B108" s="4" t="s">
        <v>1635</v>
      </c>
      <c r="C108" s="4" t="s">
        <v>1630</v>
      </c>
      <c r="D108" s="49" t="s">
        <v>1633</v>
      </c>
      <c r="E108" s="49" t="s">
        <v>1610</v>
      </c>
      <c r="F108" s="50" t="s">
        <v>1636</v>
      </c>
      <c r="G108"/>
    </row>
    <row r="109" spans="1:7">
      <c r="A109" s="3" t="s">
        <v>1634</v>
      </c>
      <c r="B109" s="4" t="s">
        <v>1635</v>
      </c>
      <c r="C109" s="4" t="s">
        <v>1630</v>
      </c>
      <c r="D109" s="49" t="s">
        <v>1626</v>
      </c>
      <c r="E109" s="49" t="s">
        <v>1611</v>
      </c>
      <c r="F109" s="50" t="s">
        <v>1639</v>
      </c>
      <c r="G109"/>
    </row>
    <row r="110" spans="1:7">
      <c r="A110" s="3" t="s">
        <v>1634</v>
      </c>
      <c r="B110" s="4" t="s">
        <v>1635</v>
      </c>
      <c r="C110" s="4" t="s">
        <v>1649</v>
      </c>
      <c r="D110" s="49" t="s">
        <v>1626</v>
      </c>
      <c r="E110" s="49" t="s">
        <v>1611</v>
      </c>
      <c r="F110" s="50" t="s">
        <v>1639</v>
      </c>
      <c r="G110"/>
    </row>
    <row r="111" spans="1:7">
      <c r="A111" s="3" t="s">
        <v>1634</v>
      </c>
      <c r="B111" s="4" t="s">
        <v>1635</v>
      </c>
      <c r="C111" s="4" t="s">
        <v>1650</v>
      </c>
      <c r="D111" s="49" t="s">
        <v>1626</v>
      </c>
      <c r="E111" s="49" t="s">
        <v>1611</v>
      </c>
      <c r="F111" s="50" t="s">
        <v>1639</v>
      </c>
      <c r="G111"/>
    </row>
    <row r="112" spans="1:7">
      <c r="A112" s="3" t="s">
        <v>1634</v>
      </c>
      <c r="B112" s="4" t="s">
        <v>1635</v>
      </c>
      <c r="C112" s="4" t="s">
        <v>1650</v>
      </c>
      <c r="D112" s="49" t="s">
        <v>1623</v>
      </c>
      <c r="E112" s="49" t="s">
        <v>2559</v>
      </c>
      <c r="F112" s="50" t="s">
        <v>2607</v>
      </c>
      <c r="G112"/>
    </row>
    <row r="113" spans="1:7">
      <c r="A113" s="3" t="s">
        <v>1634</v>
      </c>
      <c r="B113" s="4" t="s">
        <v>1635</v>
      </c>
      <c r="C113" s="4" t="s">
        <v>1703</v>
      </c>
      <c r="D113" s="49" t="s">
        <v>1623</v>
      </c>
      <c r="E113" s="49" t="s">
        <v>2559</v>
      </c>
      <c r="F113" s="50" t="s">
        <v>2607</v>
      </c>
      <c r="G113"/>
    </row>
    <row r="114" spans="1:7">
      <c r="A114" s="3" t="s">
        <v>1634</v>
      </c>
      <c r="B114" s="4" t="s">
        <v>1635</v>
      </c>
      <c r="C114" s="4" t="s">
        <v>1654</v>
      </c>
      <c r="D114" s="49" t="s">
        <v>1627</v>
      </c>
      <c r="E114" s="49" t="s">
        <v>2614</v>
      </c>
      <c r="F114" s="50" t="s">
        <v>2617</v>
      </c>
      <c r="G114"/>
    </row>
    <row r="115" spans="1:7">
      <c r="A115" s="3" t="s">
        <v>1634</v>
      </c>
      <c r="B115" s="4" t="s">
        <v>2575</v>
      </c>
      <c r="C115" s="4" t="s">
        <v>1656</v>
      </c>
      <c r="D115" s="49" t="s">
        <v>1623</v>
      </c>
      <c r="E115" s="49" t="s">
        <v>2559</v>
      </c>
      <c r="F115" s="50" t="s">
        <v>2576</v>
      </c>
      <c r="G115"/>
    </row>
    <row r="116" spans="1:7">
      <c r="A116" s="3" t="s">
        <v>1634</v>
      </c>
      <c r="B116" s="4" t="s">
        <v>2403</v>
      </c>
      <c r="C116" s="4" t="s">
        <v>1665</v>
      </c>
      <c r="D116" s="49" t="s">
        <v>1623</v>
      </c>
      <c r="E116" s="49" t="s">
        <v>2312</v>
      </c>
      <c r="F116" s="50" t="s">
        <v>2404</v>
      </c>
      <c r="G116"/>
    </row>
    <row r="117" spans="1:7">
      <c r="A117" s="3" t="s">
        <v>1634</v>
      </c>
      <c r="B117" s="4" t="s">
        <v>2405</v>
      </c>
      <c r="C117" s="4" t="s">
        <v>1665</v>
      </c>
      <c r="D117" s="49" t="s">
        <v>1623</v>
      </c>
      <c r="E117" s="49" t="s">
        <v>2312</v>
      </c>
      <c r="F117" s="50" t="s">
        <v>1660</v>
      </c>
      <c r="G117"/>
    </row>
    <row r="118" spans="1:7">
      <c r="A118" s="3" t="s">
        <v>1634</v>
      </c>
      <c r="B118" s="4" t="s">
        <v>2575</v>
      </c>
      <c r="C118" s="4" t="s">
        <v>1666</v>
      </c>
      <c r="D118" s="49" t="s">
        <v>1623</v>
      </c>
      <c r="E118" s="49" t="s">
        <v>2559</v>
      </c>
      <c r="F118" s="50" t="s">
        <v>2576</v>
      </c>
      <c r="G118"/>
    </row>
    <row r="119" spans="1:7">
      <c r="A119" s="3" t="s">
        <v>1634</v>
      </c>
      <c r="B119" s="4" t="s">
        <v>2575</v>
      </c>
      <c r="C119" s="4" t="s">
        <v>1668</v>
      </c>
      <c r="D119" s="49" t="s">
        <v>1626</v>
      </c>
      <c r="E119" s="49" t="s">
        <v>1611</v>
      </c>
      <c r="F119" s="50" t="s">
        <v>2621</v>
      </c>
      <c r="G119"/>
    </row>
    <row r="120" spans="1:7">
      <c r="A120" s="3" t="s">
        <v>1634</v>
      </c>
      <c r="B120" s="4" t="s">
        <v>1635</v>
      </c>
      <c r="C120" s="4" t="s">
        <v>1677</v>
      </c>
      <c r="D120" s="49" t="s">
        <v>1627</v>
      </c>
      <c r="E120" s="49" t="s">
        <v>2558</v>
      </c>
      <c r="F120" s="50" t="s">
        <v>2611</v>
      </c>
      <c r="G120"/>
    </row>
    <row r="121" spans="1:7">
      <c r="A121" s="3" t="s">
        <v>1642</v>
      </c>
      <c r="B121" s="4" t="s">
        <v>1684</v>
      </c>
      <c r="C121" s="4" t="s">
        <v>1693</v>
      </c>
      <c r="D121" s="49" t="s">
        <v>1621</v>
      </c>
      <c r="E121" s="49" t="s">
        <v>2295</v>
      </c>
      <c r="F121" s="50" t="s">
        <v>2389</v>
      </c>
      <c r="G121"/>
    </row>
    <row r="122" spans="1:7">
      <c r="A122" s="3" t="s">
        <v>1642</v>
      </c>
      <c r="B122" s="4" t="s">
        <v>2390</v>
      </c>
      <c r="C122" s="4" t="s">
        <v>1693</v>
      </c>
      <c r="D122" s="49" t="s">
        <v>1621</v>
      </c>
      <c r="E122" s="49" t="s">
        <v>2303</v>
      </c>
      <c r="F122" s="50" t="s">
        <v>2391</v>
      </c>
      <c r="G122"/>
    </row>
    <row r="123" spans="1:7">
      <c r="A123" s="3" t="s">
        <v>1642</v>
      </c>
      <c r="B123" s="4" t="s">
        <v>2397</v>
      </c>
      <c r="C123" s="4" t="s">
        <v>1630</v>
      </c>
      <c r="D123" s="49" t="s">
        <v>1621</v>
      </c>
      <c r="E123" s="49" t="s">
        <v>2324</v>
      </c>
      <c r="F123" s="50" t="s">
        <v>2398</v>
      </c>
      <c r="G123"/>
    </row>
    <row r="124" spans="1:7">
      <c r="A124" s="3" t="s">
        <v>1642</v>
      </c>
      <c r="B124" s="4" t="s">
        <v>1684</v>
      </c>
      <c r="C124" s="4" t="s">
        <v>1630</v>
      </c>
      <c r="D124" s="49" t="s">
        <v>1621</v>
      </c>
      <c r="E124" s="49" t="s">
        <v>2295</v>
      </c>
      <c r="F124" s="50" t="s">
        <v>2400</v>
      </c>
      <c r="G124"/>
    </row>
    <row r="125" spans="1:7">
      <c r="A125" s="3" t="s">
        <v>1642</v>
      </c>
      <c r="B125" s="4" t="s">
        <v>2577</v>
      </c>
      <c r="C125" s="4" t="s">
        <v>1630</v>
      </c>
      <c r="D125" s="49" t="s">
        <v>1621</v>
      </c>
      <c r="E125" s="49" t="s">
        <v>1612</v>
      </c>
      <c r="F125" s="50" t="s">
        <v>1645</v>
      </c>
      <c r="G125"/>
    </row>
    <row r="126" spans="1:7">
      <c r="A126" s="3" t="s">
        <v>1642</v>
      </c>
      <c r="B126" s="4" t="s">
        <v>2469</v>
      </c>
      <c r="C126" s="4" t="s">
        <v>1630</v>
      </c>
      <c r="D126" s="49" t="s">
        <v>1621</v>
      </c>
      <c r="E126" s="49" t="s">
        <v>2559</v>
      </c>
      <c r="F126" s="50" t="s">
        <v>2578</v>
      </c>
      <c r="G126"/>
    </row>
    <row r="127" spans="1:7">
      <c r="A127" s="3" t="s">
        <v>1642</v>
      </c>
      <c r="B127" s="4" t="s">
        <v>1684</v>
      </c>
      <c r="C127" s="4" t="s">
        <v>1650</v>
      </c>
      <c r="D127" s="49" t="s">
        <v>1621</v>
      </c>
      <c r="E127" s="49" t="s">
        <v>2324</v>
      </c>
      <c r="F127" s="50" t="s">
        <v>2321</v>
      </c>
      <c r="G127"/>
    </row>
    <row r="128" spans="1:7">
      <c r="A128" s="3" t="s">
        <v>1642</v>
      </c>
      <c r="B128" s="4" t="s">
        <v>1643</v>
      </c>
      <c r="C128" s="4" t="s">
        <v>1650</v>
      </c>
      <c r="D128" s="49" t="s">
        <v>1621</v>
      </c>
      <c r="E128" s="49" t="s">
        <v>2324</v>
      </c>
      <c r="F128" s="50" t="s">
        <v>2411</v>
      </c>
      <c r="G128"/>
    </row>
    <row r="129" spans="1:7">
      <c r="A129" s="3" t="s">
        <v>1642</v>
      </c>
      <c r="B129" s="4" t="s">
        <v>1643</v>
      </c>
      <c r="C129" s="4" t="s">
        <v>1650</v>
      </c>
      <c r="D129" s="49" t="s">
        <v>1621</v>
      </c>
      <c r="E129" s="49" t="s">
        <v>2295</v>
      </c>
      <c r="F129" s="50" t="s">
        <v>2412</v>
      </c>
      <c r="G129"/>
    </row>
    <row r="130" spans="1:7">
      <c r="A130" s="3" t="s">
        <v>1642</v>
      </c>
      <c r="B130" s="4" t="s">
        <v>2577</v>
      </c>
      <c r="C130" s="4" t="s">
        <v>1650</v>
      </c>
      <c r="D130" s="49" t="s">
        <v>1621</v>
      </c>
      <c r="E130" s="49" t="s">
        <v>1612</v>
      </c>
      <c r="F130" s="50" t="s">
        <v>1645</v>
      </c>
      <c r="G130"/>
    </row>
    <row r="131" spans="1:7">
      <c r="A131" s="3" t="s">
        <v>1642</v>
      </c>
      <c r="B131" s="4" t="s">
        <v>2469</v>
      </c>
      <c r="C131" s="4" t="s">
        <v>1650</v>
      </c>
      <c r="D131" s="49" t="s">
        <v>1621</v>
      </c>
      <c r="E131" s="49" t="s">
        <v>2559</v>
      </c>
      <c r="F131" s="50" t="s">
        <v>2578</v>
      </c>
      <c r="G131"/>
    </row>
    <row r="132" spans="1:7">
      <c r="A132" s="3" t="s">
        <v>1642</v>
      </c>
      <c r="B132" s="4" t="s">
        <v>1648</v>
      </c>
      <c r="C132" s="4" t="s">
        <v>1650</v>
      </c>
      <c r="D132" s="49" t="s">
        <v>1621</v>
      </c>
      <c r="E132" s="49" t="s">
        <v>2559</v>
      </c>
      <c r="F132" s="50" t="s">
        <v>2581</v>
      </c>
      <c r="G132"/>
    </row>
    <row r="133" spans="1:7">
      <c r="A133" s="3" t="s">
        <v>1642</v>
      </c>
      <c r="B133" s="4" t="s">
        <v>2421</v>
      </c>
      <c r="C133" s="4" t="s">
        <v>1652</v>
      </c>
      <c r="D133" s="49" t="s">
        <v>1621</v>
      </c>
      <c r="E133" s="49" t="s">
        <v>2315</v>
      </c>
      <c r="F133" s="50" t="s">
        <v>2381</v>
      </c>
      <c r="G133"/>
    </row>
    <row r="134" spans="1:7">
      <c r="A134" s="3" t="s">
        <v>1642</v>
      </c>
      <c r="B134" s="4" t="s">
        <v>1684</v>
      </c>
      <c r="C134" s="4" t="s">
        <v>1652</v>
      </c>
      <c r="D134" s="49" t="s">
        <v>1621</v>
      </c>
      <c r="E134" s="49" t="s">
        <v>2324</v>
      </c>
      <c r="F134" s="50" t="s">
        <v>2422</v>
      </c>
      <c r="G134"/>
    </row>
    <row r="135" spans="1:7">
      <c r="A135" s="3" t="s">
        <v>1642</v>
      </c>
      <c r="B135" s="4" t="s">
        <v>1643</v>
      </c>
      <c r="C135" s="4" t="s">
        <v>1652</v>
      </c>
      <c r="D135" s="49" t="s">
        <v>1621</v>
      </c>
      <c r="E135" s="49" t="s">
        <v>2295</v>
      </c>
      <c r="F135" s="50" t="s">
        <v>2428</v>
      </c>
      <c r="G135"/>
    </row>
    <row r="136" spans="1:7">
      <c r="A136" s="3" t="s">
        <v>1642</v>
      </c>
      <c r="B136" s="4" t="s">
        <v>2429</v>
      </c>
      <c r="C136" s="4" t="s">
        <v>1652</v>
      </c>
      <c r="D136" s="49" t="s">
        <v>1621</v>
      </c>
      <c r="E136" s="49" t="s">
        <v>2295</v>
      </c>
      <c r="F136" s="50" t="s">
        <v>2430</v>
      </c>
      <c r="G136"/>
    </row>
    <row r="137" spans="1:7">
      <c r="A137" s="3" t="s">
        <v>1642</v>
      </c>
      <c r="B137" s="4" t="s">
        <v>1648</v>
      </c>
      <c r="C137" s="4" t="s">
        <v>1652</v>
      </c>
      <c r="D137" s="49" t="s">
        <v>1621</v>
      </c>
      <c r="E137" s="49" t="s">
        <v>2559</v>
      </c>
      <c r="F137" s="50" t="s">
        <v>2581</v>
      </c>
      <c r="G137"/>
    </row>
    <row r="138" spans="1:7">
      <c r="A138" s="3" t="s">
        <v>1642</v>
      </c>
      <c r="B138" s="4" t="s">
        <v>1684</v>
      </c>
      <c r="C138" s="4" t="s">
        <v>1701</v>
      </c>
      <c r="D138" s="49" t="s">
        <v>1621</v>
      </c>
      <c r="E138" s="49" t="s">
        <v>2303</v>
      </c>
      <c r="F138" s="50" t="s">
        <v>2411</v>
      </c>
      <c r="G138"/>
    </row>
    <row r="139" spans="1:7">
      <c r="A139" s="3" t="s">
        <v>1642</v>
      </c>
      <c r="B139" s="4" t="s">
        <v>2429</v>
      </c>
      <c r="C139" s="4" t="s">
        <v>1654</v>
      </c>
      <c r="D139" s="49" t="s">
        <v>1621</v>
      </c>
      <c r="E139" s="49" t="s">
        <v>2303</v>
      </c>
      <c r="F139" s="50" t="s">
        <v>2318</v>
      </c>
      <c r="G139"/>
    </row>
    <row r="140" spans="1:7">
      <c r="A140" s="3" t="s">
        <v>1642</v>
      </c>
      <c r="B140" s="4" t="s">
        <v>2390</v>
      </c>
      <c r="C140" s="4" t="s">
        <v>1655</v>
      </c>
      <c r="D140" s="49" t="s">
        <v>1621</v>
      </c>
      <c r="E140" s="49" t="s">
        <v>2315</v>
      </c>
      <c r="F140" s="50" t="s">
        <v>2317</v>
      </c>
      <c r="G140"/>
    </row>
    <row r="141" spans="1:7">
      <c r="A141" s="3" t="s">
        <v>1642</v>
      </c>
      <c r="B141" s="4" t="s">
        <v>2439</v>
      </c>
      <c r="C141" s="4" t="s">
        <v>1655</v>
      </c>
      <c r="D141" s="49" t="s">
        <v>1621</v>
      </c>
      <c r="E141" s="49" t="s">
        <v>2440</v>
      </c>
      <c r="F141" s="50" t="s">
        <v>2441</v>
      </c>
      <c r="G141"/>
    </row>
    <row r="142" spans="1:7">
      <c r="A142" s="3" t="s">
        <v>1642</v>
      </c>
      <c r="B142" s="4" t="s">
        <v>1648</v>
      </c>
      <c r="C142" s="4" t="s">
        <v>1655</v>
      </c>
      <c r="D142" s="49" t="s">
        <v>1621</v>
      </c>
      <c r="E142" s="49" t="s">
        <v>1612</v>
      </c>
      <c r="F142" s="50" t="s">
        <v>2584</v>
      </c>
      <c r="G142"/>
    </row>
    <row r="143" spans="1:7">
      <c r="A143" s="3" t="s">
        <v>1642</v>
      </c>
      <c r="B143" s="4" t="s">
        <v>2390</v>
      </c>
      <c r="C143" s="4" t="s">
        <v>1656</v>
      </c>
      <c r="D143" s="49" t="s">
        <v>1621</v>
      </c>
      <c r="E143" s="49" t="s">
        <v>2315</v>
      </c>
      <c r="F143" s="50" t="s">
        <v>2317</v>
      </c>
      <c r="G143"/>
    </row>
    <row r="144" spans="1:7">
      <c r="A144" s="3" t="s">
        <v>1642</v>
      </c>
      <c r="B144" s="4" t="s">
        <v>1684</v>
      </c>
      <c r="C144" s="4" t="s">
        <v>1657</v>
      </c>
      <c r="D144" s="49" t="s">
        <v>1621</v>
      </c>
      <c r="E144" s="49" t="s">
        <v>2295</v>
      </c>
      <c r="F144" s="50" t="s">
        <v>2442</v>
      </c>
      <c r="G144"/>
    </row>
    <row r="145" spans="1:7">
      <c r="A145" s="3" t="s">
        <v>1642</v>
      </c>
      <c r="B145" s="4" t="s">
        <v>2439</v>
      </c>
      <c r="C145" s="4" t="s">
        <v>1716</v>
      </c>
      <c r="D145" s="49" t="s">
        <v>1621</v>
      </c>
      <c r="E145" s="49" t="s">
        <v>2315</v>
      </c>
      <c r="F145" s="50" t="s">
        <v>2448</v>
      </c>
      <c r="G145"/>
    </row>
    <row r="146" spans="1:7">
      <c r="A146" s="3" t="s">
        <v>1642</v>
      </c>
      <c r="B146" s="4" t="s">
        <v>2429</v>
      </c>
      <c r="C146" s="4" t="s">
        <v>1720</v>
      </c>
      <c r="D146" s="49" t="s">
        <v>1621</v>
      </c>
      <c r="E146" s="49" t="s">
        <v>2303</v>
      </c>
      <c r="F146" s="50" t="s">
        <v>2318</v>
      </c>
      <c r="G146"/>
    </row>
    <row r="147" spans="1:7">
      <c r="A147" s="3" t="s">
        <v>1642</v>
      </c>
      <c r="B147" s="4" t="s">
        <v>2390</v>
      </c>
      <c r="C147" s="4" t="s">
        <v>1722</v>
      </c>
      <c r="D147" s="49" t="s">
        <v>1621</v>
      </c>
      <c r="E147" s="49" t="s">
        <v>2295</v>
      </c>
      <c r="F147" s="50" t="s">
        <v>2452</v>
      </c>
      <c r="G147"/>
    </row>
    <row r="148" spans="1:7">
      <c r="A148" s="3" t="s">
        <v>1642</v>
      </c>
      <c r="B148" s="4" t="s">
        <v>1643</v>
      </c>
      <c r="C148" s="4" t="s">
        <v>1658</v>
      </c>
      <c r="D148" s="49" t="s">
        <v>1621</v>
      </c>
      <c r="E148" s="49" t="s">
        <v>2324</v>
      </c>
      <c r="F148" s="50" t="s">
        <v>1622</v>
      </c>
      <c r="G148"/>
    </row>
    <row r="149" spans="1:7">
      <c r="A149" s="3" t="s">
        <v>1642</v>
      </c>
      <c r="B149" s="4" t="s">
        <v>1643</v>
      </c>
      <c r="C149" s="4" t="s">
        <v>1658</v>
      </c>
      <c r="D149" s="49" t="s">
        <v>1621</v>
      </c>
      <c r="E149" s="49" t="s">
        <v>2295</v>
      </c>
      <c r="F149" s="50" t="s">
        <v>1678</v>
      </c>
      <c r="G149"/>
    </row>
    <row r="150" spans="1:7">
      <c r="A150" s="3" t="s">
        <v>1642</v>
      </c>
      <c r="B150" s="4" t="s">
        <v>1684</v>
      </c>
      <c r="C150" s="4" t="s">
        <v>1665</v>
      </c>
      <c r="D150" s="49" t="s">
        <v>1621</v>
      </c>
      <c r="E150" s="49" t="s">
        <v>2303</v>
      </c>
      <c r="F150" s="50" t="s">
        <v>2460</v>
      </c>
      <c r="G150"/>
    </row>
    <row r="151" spans="1:7">
      <c r="A151" s="3" t="s">
        <v>1642</v>
      </c>
      <c r="B151" s="4" t="s">
        <v>1684</v>
      </c>
      <c r="C151" s="4" t="s">
        <v>1665</v>
      </c>
      <c r="D151" s="49" t="s">
        <v>1621</v>
      </c>
      <c r="E151" s="49" t="s">
        <v>2558</v>
      </c>
      <c r="F151" s="50" t="s">
        <v>2589</v>
      </c>
      <c r="G151"/>
    </row>
    <row r="152" spans="1:7">
      <c r="A152" s="3" t="s">
        <v>1642</v>
      </c>
      <c r="B152" s="4" t="s">
        <v>2421</v>
      </c>
      <c r="C152" s="4" t="s">
        <v>1668</v>
      </c>
      <c r="D152" s="49" t="s">
        <v>1621</v>
      </c>
      <c r="E152" s="49" t="s">
        <v>2315</v>
      </c>
      <c r="F152" s="50" t="s">
        <v>2381</v>
      </c>
      <c r="G152"/>
    </row>
    <row r="153" spans="1:7">
      <c r="A153" s="3" t="s">
        <v>1642</v>
      </c>
      <c r="B153" s="4" t="s">
        <v>1684</v>
      </c>
      <c r="C153" s="4" t="s">
        <v>1668</v>
      </c>
      <c r="D153" s="49" t="s">
        <v>1621</v>
      </c>
      <c r="E153" s="49" t="s">
        <v>2303</v>
      </c>
      <c r="F153" s="50" t="s">
        <v>2460</v>
      </c>
      <c r="G153"/>
    </row>
    <row r="154" spans="1:7">
      <c r="A154" s="3" t="s">
        <v>1642</v>
      </c>
      <c r="B154" s="4" t="s">
        <v>2469</v>
      </c>
      <c r="C154" s="4" t="s">
        <v>1668</v>
      </c>
      <c r="D154" s="49" t="s">
        <v>1621</v>
      </c>
      <c r="E154" s="49" t="s">
        <v>2312</v>
      </c>
      <c r="F154" s="50" t="s">
        <v>2470</v>
      </c>
      <c r="G154"/>
    </row>
    <row r="155" spans="1:7">
      <c r="A155" s="3" t="s">
        <v>1642</v>
      </c>
      <c r="B155" s="4" t="s">
        <v>2469</v>
      </c>
      <c r="C155" s="4" t="s">
        <v>1668</v>
      </c>
      <c r="D155" s="49" t="s">
        <v>1621</v>
      </c>
      <c r="E155" s="49" t="s">
        <v>2312</v>
      </c>
      <c r="F155" s="50" t="s">
        <v>2471</v>
      </c>
      <c r="G155"/>
    </row>
    <row r="156" spans="1:7">
      <c r="A156" s="3" t="s">
        <v>1642</v>
      </c>
      <c r="B156" s="4" t="s">
        <v>2469</v>
      </c>
      <c r="C156" s="4" t="s">
        <v>1668</v>
      </c>
      <c r="D156" s="49" t="s">
        <v>1621</v>
      </c>
      <c r="E156" s="49" t="s">
        <v>2559</v>
      </c>
      <c r="F156" s="50" t="s">
        <v>2578</v>
      </c>
      <c r="G156"/>
    </row>
    <row r="157" spans="1:7">
      <c r="A157" s="3" t="s">
        <v>1642</v>
      </c>
      <c r="B157" s="4" t="s">
        <v>1648</v>
      </c>
      <c r="C157" s="4" t="s">
        <v>1668</v>
      </c>
      <c r="D157" s="49" t="s">
        <v>1621</v>
      </c>
      <c r="E157" s="49" t="s">
        <v>2559</v>
      </c>
      <c r="F157" s="50" t="s">
        <v>2581</v>
      </c>
      <c r="G157"/>
    </row>
    <row r="158" spans="1:7">
      <c r="A158" s="3" t="s">
        <v>1642</v>
      </c>
      <c r="B158" s="4" t="s">
        <v>2439</v>
      </c>
      <c r="C158" s="4" t="s">
        <v>1740</v>
      </c>
      <c r="D158" s="49" t="s">
        <v>1621</v>
      </c>
      <c r="E158" s="49" t="s">
        <v>2315</v>
      </c>
      <c r="F158" s="50" t="s">
        <v>2448</v>
      </c>
      <c r="G158"/>
    </row>
    <row r="159" spans="1:7">
      <c r="A159" s="3" t="s">
        <v>1642</v>
      </c>
      <c r="B159" s="4" t="s">
        <v>1684</v>
      </c>
      <c r="C159" s="4" t="s">
        <v>1740</v>
      </c>
      <c r="D159" s="49" t="s">
        <v>1621</v>
      </c>
      <c r="E159" s="49" t="s">
        <v>2303</v>
      </c>
      <c r="F159" s="50" t="s">
        <v>2473</v>
      </c>
      <c r="G159"/>
    </row>
    <row r="160" spans="1:7">
      <c r="A160" s="3" t="s">
        <v>1642</v>
      </c>
      <c r="B160" s="4" t="s">
        <v>2413</v>
      </c>
      <c r="C160" s="4" t="s">
        <v>1740</v>
      </c>
      <c r="D160" s="49" t="s">
        <v>1621</v>
      </c>
      <c r="E160" s="49" t="s">
        <v>2559</v>
      </c>
      <c r="F160" s="50" t="s">
        <v>2555</v>
      </c>
      <c r="G160"/>
    </row>
    <row r="161" spans="1:7">
      <c r="A161" s="3" t="s">
        <v>1642</v>
      </c>
      <c r="B161" s="4" t="s">
        <v>1648</v>
      </c>
      <c r="C161" s="4" t="s">
        <v>1740</v>
      </c>
      <c r="D161" s="49" t="s">
        <v>1621</v>
      </c>
      <c r="E161" s="49" t="s">
        <v>2559</v>
      </c>
      <c r="F161" s="50" t="s">
        <v>2592</v>
      </c>
      <c r="G161"/>
    </row>
    <row r="162" spans="1:7">
      <c r="A162" s="3" t="s">
        <v>1642</v>
      </c>
      <c r="B162" s="4" t="s">
        <v>2469</v>
      </c>
      <c r="C162" s="4" t="s">
        <v>1670</v>
      </c>
      <c r="D162" s="49" t="s">
        <v>1621</v>
      </c>
      <c r="E162" s="49" t="s">
        <v>2312</v>
      </c>
      <c r="F162" s="50" t="s">
        <v>2470</v>
      </c>
      <c r="G162"/>
    </row>
    <row r="163" spans="1:7">
      <c r="A163" s="3" t="s">
        <v>1642</v>
      </c>
      <c r="B163" s="4" t="s">
        <v>1643</v>
      </c>
      <c r="C163" s="4" t="s">
        <v>1675</v>
      </c>
      <c r="D163" s="49" t="s">
        <v>1621</v>
      </c>
      <c r="E163" s="49" t="s">
        <v>2324</v>
      </c>
      <c r="F163" s="50" t="s">
        <v>2411</v>
      </c>
      <c r="G163"/>
    </row>
    <row r="164" spans="1:7">
      <c r="A164" s="3" t="s">
        <v>1642</v>
      </c>
      <c r="B164" s="4" t="s">
        <v>2413</v>
      </c>
      <c r="C164" s="4" t="s">
        <v>1680</v>
      </c>
      <c r="D164" s="49" t="s">
        <v>1621</v>
      </c>
      <c r="E164" s="49" t="s">
        <v>2559</v>
      </c>
      <c r="F164" s="50" t="s">
        <v>2555</v>
      </c>
      <c r="G164"/>
    </row>
    <row r="165" spans="1:7">
      <c r="A165" s="3" t="s">
        <v>1642</v>
      </c>
      <c r="B165" s="4" t="s">
        <v>1648</v>
      </c>
      <c r="C165" s="4" t="s">
        <v>1794</v>
      </c>
      <c r="D165" s="49" t="s">
        <v>1621</v>
      </c>
      <c r="E165" s="49" t="s">
        <v>2295</v>
      </c>
      <c r="F165" s="50" t="s">
        <v>2477</v>
      </c>
      <c r="G165"/>
    </row>
    <row r="166" spans="1:7">
      <c r="A166" s="3" t="s">
        <v>1642</v>
      </c>
      <c r="B166" s="4" t="s">
        <v>2478</v>
      </c>
      <c r="C166" s="4" t="s">
        <v>1796</v>
      </c>
      <c r="D166" s="49" t="s">
        <v>1621</v>
      </c>
      <c r="E166" s="49" t="s">
        <v>2303</v>
      </c>
      <c r="F166" s="50" t="s">
        <v>2479</v>
      </c>
      <c r="G166"/>
    </row>
    <row r="167" spans="1:7">
      <c r="A167" s="3" t="s">
        <v>1642</v>
      </c>
      <c r="B167" s="4" t="s">
        <v>2413</v>
      </c>
      <c r="C167" s="4" t="s">
        <v>1798</v>
      </c>
      <c r="D167" s="49" t="s">
        <v>1621</v>
      </c>
      <c r="E167" s="49" t="s">
        <v>2559</v>
      </c>
      <c r="F167" s="50" t="s">
        <v>2555</v>
      </c>
      <c r="G167"/>
    </row>
    <row r="168" spans="1:7">
      <c r="A168" s="3" t="s">
        <v>1642</v>
      </c>
      <c r="B168" s="4" t="s">
        <v>1643</v>
      </c>
      <c r="C168" s="4" t="s">
        <v>1800</v>
      </c>
      <c r="D168" s="49" t="s">
        <v>1621</v>
      </c>
      <c r="E168" s="49" t="s">
        <v>2295</v>
      </c>
      <c r="F168" s="50" t="s">
        <v>2481</v>
      </c>
      <c r="G168"/>
    </row>
    <row r="169" spans="1:7">
      <c r="A169" s="3" t="s">
        <v>1642</v>
      </c>
      <c r="B169" s="4" t="s">
        <v>1643</v>
      </c>
      <c r="C169" s="4" t="s">
        <v>1682</v>
      </c>
      <c r="D169" s="49" t="s">
        <v>1621</v>
      </c>
      <c r="E169" s="49" t="s">
        <v>2295</v>
      </c>
      <c r="F169" s="50" t="s">
        <v>1678</v>
      </c>
      <c r="G169"/>
    </row>
    <row r="170" spans="1:7">
      <c r="A170" s="3" t="s">
        <v>1642</v>
      </c>
      <c r="B170" s="4" t="s">
        <v>1684</v>
      </c>
      <c r="C170" s="4" t="s">
        <v>1682</v>
      </c>
      <c r="D170" s="49" t="s">
        <v>1621</v>
      </c>
      <c r="E170" s="49" t="s">
        <v>2558</v>
      </c>
      <c r="F170" s="50" t="s">
        <v>2596</v>
      </c>
      <c r="G170"/>
    </row>
    <row r="171" spans="1:7">
      <c r="A171" s="3" t="s">
        <v>1642</v>
      </c>
      <c r="B171" s="4" t="s">
        <v>1684</v>
      </c>
      <c r="C171" s="4" t="s">
        <v>1683</v>
      </c>
      <c r="D171" s="49" t="s">
        <v>1621</v>
      </c>
      <c r="E171" s="49" t="s">
        <v>1612</v>
      </c>
      <c r="F171" s="50" t="s">
        <v>1685</v>
      </c>
      <c r="G171"/>
    </row>
    <row r="172" spans="1:7">
      <c r="A172" s="3" t="s">
        <v>1642</v>
      </c>
      <c r="B172" s="4" t="s">
        <v>2397</v>
      </c>
      <c r="C172" s="4" t="s">
        <v>1686</v>
      </c>
      <c r="D172" s="49" t="s">
        <v>1621</v>
      </c>
      <c r="E172" s="49" t="s">
        <v>2324</v>
      </c>
      <c r="F172" s="50" t="s">
        <v>2484</v>
      </c>
      <c r="G172"/>
    </row>
    <row r="173" spans="1:7">
      <c r="A173" s="3" t="s">
        <v>1642</v>
      </c>
      <c r="B173" s="4" t="s">
        <v>1684</v>
      </c>
      <c r="C173" s="4" t="s">
        <v>1686</v>
      </c>
      <c r="D173" s="49" t="s">
        <v>1621</v>
      </c>
      <c r="E173" s="49" t="s">
        <v>2295</v>
      </c>
      <c r="F173" s="50" t="s">
        <v>2389</v>
      </c>
      <c r="G173"/>
    </row>
    <row r="174" spans="1:7">
      <c r="A174" s="3" t="s">
        <v>1642</v>
      </c>
      <c r="B174" s="4" t="s">
        <v>2390</v>
      </c>
      <c r="C174" s="4" t="s">
        <v>1686</v>
      </c>
      <c r="D174" s="49" t="s">
        <v>1621</v>
      </c>
      <c r="E174" s="49" t="s">
        <v>2303</v>
      </c>
      <c r="F174" s="50" t="s">
        <v>2391</v>
      </c>
      <c r="G174"/>
    </row>
    <row r="175" spans="1:7">
      <c r="A175" s="3" t="s">
        <v>1642</v>
      </c>
      <c r="B175" s="4" t="s">
        <v>2489</v>
      </c>
      <c r="C175" s="4" t="s">
        <v>1689</v>
      </c>
      <c r="D175" s="49" t="s">
        <v>1621</v>
      </c>
      <c r="E175" s="49" t="s">
        <v>2295</v>
      </c>
      <c r="F175" s="50" t="s">
        <v>2490</v>
      </c>
      <c r="G175"/>
    </row>
    <row r="176" spans="1:7">
      <c r="A176" s="3" t="s">
        <v>1642</v>
      </c>
      <c r="B176" s="4" t="s">
        <v>1684</v>
      </c>
      <c r="C176" s="4" t="s">
        <v>1689</v>
      </c>
      <c r="D176" s="49" t="s">
        <v>1621</v>
      </c>
      <c r="E176" s="49" t="s">
        <v>2303</v>
      </c>
      <c r="F176" s="50" t="s">
        <v>2411</v>
      </c>
      <c r="G176"/>
    </row>
    <row r="177" spans="1:7">
      <c r="A177" s="3" t="s">
        <v>1642</v>
      </c>
      <c r="B177" s="4" t="s">
        <v>2439</v>
      </c>
      <c r="C177" s="4" t="s">
        <v>1689</v>
      </c>
      <c r="D177" s="49" t="s">
        <v>1621</v>
      </c>
      <c r="E177" s="49" t="s">
        <v>2440</v>
      </c>
      <c r="F177" s="50" t="s">
        <v>2441</v>
      </c>
      <c r="G177"/>
    </row>
    <row r="178" spans="1:7">
      <c r="A178" s="3" t="s">
        <v>1642</v>
      </c>
      <c r="B178" s="4" t="s">
        <v>2397</v>
      </c>
      <c r="C178" s="4" t="s">
        <v>1691</v>
      </c>
      <c r="D178" s="49" t="s">
        <v>1621</v>
      </c>
      <c r="E178" s="49" t="s">
        <v>2324</v>
      </c>
      <c r="F178" s="50" t="s">
        <v>2491</v>
      </c>
      <c r="G178"/>
    </row>
    <row r="179" spans="1:7">
      <c r="A179" s="3" t="s">
        <v>1642</v>
      </c>
      <c r="B179" s="4" t="s">
        <v>2469</v>
      </c>
      <c r="C179" s="4" t="s">
        <v>1630</v>
      </c>
      <c r="D179" s="49" t="s">
        <v>1624</v>
      </c>
      <c r="E179" s="49" t="s">
        <v>2355</v>
      </c>
      <c r="F179" s="50" t="s">
        <v>2353</v>
      </c>
      <c r="G179"/>
    </row>
    <row r="180" spans="1:7">
      <c r="A180" s="3" t="s">
        <v>1642</v>
      </c>
      <c r="B180" s="4" t="s">
        <v>1643</v>
      </c>
      <c r="C180" s="4" t="s">
        <v>1630</v>
      </c>
      <c r="D180" s="49" t="s">
        <v>1624</v>
      </c>
      <c r="E180" s="49" t="s">
        <v>1611</v>
      </c>
      <c r="F180" s="50" t="s">
        <v>1644</v>
      </c>
      <c r="G180"/>
    </row>
    <row r="181" spans="1:7">
      <c r="A181" s="3" t="s">
        <v>1642</v>
      </c>
      <c r="B181" s="4" t="s">
        <v>1648</v>
      </c>
      <c r="C181" s="4" t="s">
        <v>1630</v>
      </c>
      <c r="D181" s="49" t="s">
        <v>1624</v>
      </c>
      <c r="E181" s="49" t="s">
        <v>1612</v>
      </c>
      <c r="F181" s="50" t="s">
        <v>2584</v>
      </c>
      <c r="G181"/>
    </row>
    <row r="182" spans="1:7">
      <c r="A182" s="3" t="s">
        <v>1642</v>
      </c>
      <c r="B182" s="4" t="s">
        <v>2439</v>
      </c>
      <c r="C182" s="4" t="s">
        <v>1650</v>
      </c>
      <c r="D182" s="49" t="s">
        <v>1624</v>
      </c>
      <c r="E182" s="49" t="s">
        <v>2355</v>
      </c>
      <c r="F182" s="50" t="s">
        <v>2495</v>
      </c>
      <c r="G182"/>
    </row>
    <row r="183" spans="1:7">
      <c r="A183" s="3" t="s">
        <v>1642</v>
      </c>
      <c r="B183" s="4" t="s">
        <v>1643</v>
      </c>
      <c r="C183" s="4" t="s">
        <v>1650</v>
      </c>
      <c r="D183" s="49" t="s">
        <v>1624</v>
      </c>
      <c r="E183" s="49" t="s">
        <v>1611</v>
      </c>
      <c r="F183" s="50" t="s">
        <v>1644</v>
      </c>
      <c r="G183"/>
    </row>
    <row r="184" spans="1:7">
      <c r="A184" s="3" t="s">
        <v>1642</v>
      </c>
      <c r="B184" s="4" t="s">
        <v>2439</v>
      </c>
      <c r="C184" s="4" t="s">
        <v>1655</v>
      </c>
      <c r="D184" s="49" t="s">
        <v>1624</v>
      </c>
      <c r="E184" s="49" t="s">
        <v>2295</v>
      </c>
      <c r="F184" s="50" t="s">
        <v>2497</v>
      </c>
      <c r="G184"/>
    </row>
    <row r="185" spans="1:7">
      <c r="A185" s="3" t="s">
        <v>1642</v>
      </c>
      <c r="B185" s="4" t="s">
        <v>1643</v>
      </c>
      <c r="C185" s="4" t="s">
        <v>1656</v>
      </c>
      <c r="D185" s="49" t="s">
        <v>1624</v>
      </c>
      <c r="E185" s="49" t="s">
        <v>1611</v>
      </c>
      <c r="F185" s="50" t="s">
        <v>1644</v>
      </c>
      <c r="G185"/>
    </row>
    <row r="186" spans="1:7">
      <c r="A186" s="3" t="s">
        <v>1642</v>
      </c>
      <c r="B186" s="4" t="s">
        <v>2506</v>
      </c>
      <c r="C186" s="4" t="s">
        <v>1716</v>
      </c>
      <c r="D186" s="49" t="s">
        <v>1624</v>
      </c>
      <c r="E186" s="49" t="s">
        <v>2312</v>
      </c>
      <c r="F186" s="50" t="s">
        <v>2507</v>
      </c>
      <c r="G186"/>
    </row>
    <row r="187" spans="1:7">
      <c r="A187" s="3" t="s">
        <v>1642</v>
      </c>
      <c r="B187" s="4" t="s">
        <v>2506</v>
      </c>
      <c r="C187" s="4" t="s">
        <v>1718</v>
      </c>
      <c r="D187" s="49" t="s">
        <v>1624</v>
      </c>
      <c r="E187" s="49" t="s">
        <v>2312</v>
      </c>
      <c r="F187" s="50" t="s">
        <v>2507</v>
      </c>
      <c r="G187"/>
    </row>
    <row r="188" spans="1:7">
      <c r="A188" s="3" t="s">
        <v>1642</v>
      </c>
      <c r="B188" s="4" t="s">
        <v>1684</v>
      </c>
      <c r="C188" s="4" t="s">
        <v>1720</v>
      </c>
      <c r="D188" s="49" t="s">
        <v>1624</v>
      </c>
      <c r="E188" s="49" t="s">
        <v>2312</v>
      </c>
      <c r="F188" s="50" t="s">
        <v>2508</v>
      </c>
      <c r="G188"/>
    </row>
    <row r="189" spans="1:7">
      <c r="A189" s="3" t="s">
        <v>1642</v>
      </c>
      <c r="B189" s="4" t="s">
        <v>1659</v>
      </c>
      <c r="C189" s="4" t="s">
        <v>1658</v>
      </c>
      <c r="D189" s="49" t="s">
        <v>1624</v>
      </c>
      <c r="E189" s="49" t="s">
        <v>1612</v>
      </c>
      <c r="F189" s="50" t="s">
        <v>1660</v>
      </c>
      <c r="G189"/>
    </row>
    <row r="190" spans="1:7">
      <c r="A190" s="3" t="s">
        <v>1642</v>
      </c>
      <c r="B190" s="4" t="s">
        <v>2413</v>
      </c>
      <c r="C190" s="4" t="s">
        <v>1658</v>
      </c>
      <c r="D190" s="49" t="s">
        <v>1624</v>
      </c>
      <c r="E190" s="49" t="s">
        <v>2559</v>
      </c>
      <c r="F190" s="50" t="s">
        <v>2610</v>
      </c>
      <c r="G190"/>
    </row>
    <row r="191" spans="1:7">
      <c r="A191" s="3" t="s">
        <v>1642</v>
      </c>
      <c r="B191" s="4" t="s">
        <v>1684</v>
      </c>
      <c r="C191" s="4" t="s">
        <v>1665</v>
      </c>
      <c r="D191" s="49" t="s">
        <v>1624</v>
      </c>
      <c r="E191" s="49" t="s">
        <v>2558</v>
      </c>
      <c r="F191" s="50" t="s">
        <v>1678</v>
      </c>
      <c r="G191"/>
    </row>
    <row r="192" spans="1:7">
      <c r="A192" s="3" t="s">
        <v>1642</v>
      </c>
      <c r="B192" s="4" t="s">
        <v>2512</v>
      </c>
      <c r="C192" s="4" t="s">
        <v>1668</v>
      </c>
      <c r="D192" s="49" t="s">
        <v>1624</v>
      </c>
      <c r="E192" s="49" t="s">
        <v>2312</v>
      </c>
      <c r="F192" s="50" t="s">
        <v>2513</v>
      </c>
      <c r="G192"/>
    </row>
    <row r="193" spans="1:7">
      <c r="A193" s="3" t="s">
        <v>1642</v>
      </c>
      <c r="B193" s="4" t="s">
        <v>2439</v>
      </c>
      <c r="C193" s="4" t="s">
        <v>1740</v>
      </c>
      <c r="D193" s="49" t="s">
        <v>1624</v>
      </c>
      <c r="E193" s="49" t="s">
        <v>2355</v>
      </c>
      <c r="F193" s="50" t="s">
        <v>2514</v>
      </c>
      <c r="G193"/>
    </row>
    <row r="194" spans="1:7">
      <c r="A194" s="3" t="s">
        <v>1642</v>
      </c>
      <c r="B194" s="4" t="s">
        <v>1643</v>
      </c>
      <c r="C194" s="4" t="s">
        <v>1630</v>
      </c>
      <c r="D194" s="49" t="s">
        <v>2522</v>
      </c>
      <c r="E194" s="49" t="s">
        <v>2295</v>
      </c>
      <c r="F194" s="50" t="s">
        <v>2481</v>
      </c>
      <c r="G194"/>
    </row>
    <row r="195" spans="1:7">
      <c r="A195" s="3" t="s">
        <v>1642</v>
      </c>
      <c r="B195" s="4" t="s">
        <v>2390</v>
      </c>
      <c r="C195" s="4" t="s">
        <v>1649</v>
      </c>
      <c r="D195" s="49" t="s">
        <v>1623</v>
      </c>
      <c r="E195" s="49" t="s">
        <v>2315</v>
      </c>
      <c r="F195" s="50" t="s">
        <v>2523</v>
      </c>
      <c r="G195"/>
    </row>
    <row r="196" spans="1:7">
      <c r="A196" s="3" t="s">
        <v>1642</v>
      </c>
      <c r="B196" s="4" t="s">
        <v>2390</v>
      </c>
      <c r="C196" s="4" t="s">
        <v>1649</v>
      </c>
      <c r="D196" s="49" t="s">
        <v>1623</v>
      </c>
      <c r="E196" s="49" t="s">
        <v>2305</v>
      </c>
      <c r="F196" s="50" t="s">
        <v>2318</v>
      </c>
      <c r="G196"/>
    </row>
    <row r="197" spans="1:7">
      <c r="A197" s="3" t="s">
        <v>1642</v>
      </c>
      <c r="B197" s="4" t="s">
        <v>2390</v>
      </c>
      <c r="C197" s="4" t="s">
        <v>1653</v>
      </c>
      <c r="D197" s="49" t="s">
        <v>1623</v>
      </c>
      <c r="E197" s="49" t="s">
        <v>2305</v>
      </c>
      <c r="F197" s="50" t="s">
        <v>2318</v>
      </c>
      <c r="G197"/>
    </row>
    <row r="198" spans="1:7">
      <c r="A198" s="3" t="s">
        <v>1642</v>
      </c>
      <c r="B198" s="4" t="s">
        <v>1648</v>
      </c>
      <c r="C198" s="4" t="s">
        <v>1654</v>
      </c>
      <c r="D198" s="49" t="s">
        <v>1623</v>
      </c>
      <c r="E198" s="49" t="s">
        <v>2559</v>
      </c>
      <c r="F198" s="50" t="s">
        <v>2581</v>
      </c>
      <c r="G198"/>
    </row>
    <row r="199" spans="1:7">
      <c r="A199" s="3" t="s">
        <v>1642</v>
      </c>
      <c r="B199" s="4" t="s">
        <v>2390</v>
      </c>
      <c r="C199" s="4" t="s">
        <v>1657</v>
      </c>
      <c r="D199" s="49" t="s">
        <v>1627</v>
      </c>
      <c r="E199" s="49" t="s">
        <v>2295</v>
      </c>
      <c r="F199" s="50" t="s">
        <v>2527</v>
      </c>
      <c r="G199"/>
    </row>
    <row r="200" spans="1:7">
      <c r="A200" s="3" t="s">
        <v>1642</v>
      </c>
      <c r="B200" s="4" t="s">
        <v>1643</v>
      </c>
      <c r="C200" s="4" t="s">
        <v>1716</v>
      </c>
      <c r="D200" s="49" t="s">
        <v>2532</v>
      </c>
      <c r="E200" s="49" t="s">
        <v>2324</v>
      </c>
      <c r="F200" s="50" t="s">
        <v>2411</v>
      </c>
      <c r="G200"/>
    </row>
    <row r="201" spans="1:7">
      <c r="A201" s="3" t="s">
        <v>1642</v>
      </c>
      <c r="B201" s="4" t="s">
        <v>2429</v>
      </c>
      <c r="C201" s="4" t="s">
        <v>1716</v>
      </c>
      <c r="D201" s="49" t="s">
        <v>1627</v>
      </c>
      <c r="E201" s="49" t="s">
        <v>2303</v>
      </c>
      <c r="F201" s="50" t="s">
        <v>2318</v>
      </c>
      <c r="G201"/>
    </row>
    <row r="202" spans="1:7">
      <c r="A202" s="3" t="s">
        <v>1642</v>
      </c>
      <c r="B202" s="4" t="s">
        <v>1684</v>
      </c>
      <c r="C202" s="4" t="s">
        <v>1716</v>
      </c>
      <c r="D202" s="49" t="s">
        <v>2522</v>
      </c>
      <c r="E202" s="49" t="s">
        <v>2303</v>
      </c>
      <c r="F202" s="50" t="s">
        <v>2473</v>
      </c>
      <c r="G202"/>
    </row>
    <row r="203" spans="1:7">
      <c r="A203" s="3" t="s">
        <v>1642</v>
      </c>
      <c r="B203" s="4" t="s">
        <v>2439</v>
      </c>
      <c r="C203" s="4" t="s">
        <v>1716</v>
      </c>
      <c r="D203" s="49" t="s">
        <v>2543</v>
      </c>
      <c r="E203" s="49" t="s">
        <v>2355</v>
      </c>
      <c r="F203" s="50" t="s">
        <v>2544</v>
      </c>
      <c r="G203"/>
    </row>
    <row r="204" spans="1:7">
      <c r="A204" s="3" t="s">
        <v>1642</v>
      </c>
      <c r="B204" s="4" t="s">
        <v>2478</v>
      </c>
      <c r="C204" s="4" t="s">
        <v>1716</v>
      </c>
      <c r="D204" s="49" t="s">
        <v>2545</v>
      </c>
      <c r="E204" s="49" t="s">
        <v>2312</v>
      </c>
      <c r="F204" s="50" t="s">
        <v>2546</v>
      </c>
      <c r="G204"/>
    </row>
    <row r="205" spans="1:7">
      <c r="A205" s="3" t="s">
        <v>1642</v>
      </c>
      <c r="B205" s="4" t="s">
        <v>2469</v>
      </c>
      <c r="C205" s="4" t="s">
        <v>1716</v>
      </c>
      <c r="D205" s="49" t="s">
        <v>1633</v>
      </c>
      <c r="E205" s="49" t="s">
        <v>2559</v>
      </c>
      <c r="F205" s="50" t="s">
        <v>2578</v>
      </c>
      <c r="G205"/>
    </row>
    <row r="206" spans="1:7">
      <c r="A206" s="3" t="s">
        <v>1642</v>
      </c>
      <c r="B206" s="4" t="s">
        <v>1648</v>
      </c>
      <c r="C206" s="4" t="s">
        <v>1716</v>
      </c>
      <c r="D206" s="49" t="s">
        <v>1626</v>
      </c>
      <c r="E206" s="49" t="s">
        <v>2559</v>
      </c>
      <c r="F206" s="50" t="s">
        <v>2581</v>
      </c>
      <c r="G206"/>
    </row>
    <row r="207" spans="1:7">
      <c r="A207" s="3" t="s">
        <v>1642</v>
      </c>
      <c r="B207" s="4" t="s">
        <v>2413</v>
      </c>
      <c r="C207" s="4" t="s">
        <v>1716</v>
      </c>
      <c r="D207" s="49" t="s">
        <v>1626</v>
      </c>
      <c r="E207" s="49" t="s">
        <v>2559</v>
      </c>
      <c r="F207" s="50" t="s">
        <v>2555</v>
      </c>
      <c r="G207"/>
    </row>
    <row r="208" spans="1:7">
      <c r="A208" s="3" t="s">
        <v>1642</v>
      </c>
      <c r="B208" s="4" t="s">
        <v>2478</v>
      </c>
      <c r="C208" s="4" t="s">
        <v>1722</v>
      </c>
      <c r="D208" s="49" t="s">
        <v>2522</v>
      </c>
      <c r="E208" s="49" t="s">
        <v>2312</v>
      </c>
      <c r="F208" s="50" t="s">
        <v>2546</v>
      </c>
      <c r="G208"/>
    </row>
    <row r="209" spans="1:7">
      <c r="A209" s="3" t="s">
        <v>1642</v>
      </c>
      <c r="B209" s="4" t="s">
        <v>1643</v>
      </c>
      <c r="C209" s="4" t="s">
        <v>1671</v>
      </c>
      <c r="D209" s="49" t="s">
        <v>2532</v>
      </c>
      <c r="E209" s="49" t="s">
        <v>2324</v>
      </c>
      <c r="F209" s="50" t="s">
        <v>1622</v>
      </c>
      <c r="G209"/>
    </row>
    <row r="210" spans="1:7">
      <c r="A210" s="3" t="s">
        <v>1642</v>
      </c>
      <c r="B210" s="4" t="s">
        <v>1643</v>
      </c>
      <c r="C210" s="4" t="s">
        <v>1671</v>
      </c>
      <c r="D210" s="49" t="s">
        <v>1626</v>
      </c>
      <c r="E210" s="49" t="s">
        <v>2295</v>
      </c>
      <c r="F210" s="50" t="s">
        <v>1678</v>
      </c>
      <c r="G210"/>
    </row>
    <row r="211" spans="1:7">
      <c r="A211" s="3" t="s">
        <v>1642</v>
      </c>
      <c r="B211" s="4" t="s">
        <v>2469</v>
      </c>
      <c r="C211" s="4" t="s">
        <v>1671</v>
      </c>
      <c r="D211" s="49" t="s">
        <v>2522</v>
      </c>
      <c r="E211" s="49" t="s">
        <v>2312</v>
      </c>
      <c r="F211" s="50" t="s">
        <v>2553</v>
      </c>
      <c r="G211"/>
    </row>
    <row r="212" spans="1:7">
      <c r="A212" s="3" t="s">
        <v>1642</v>
      </c>
      <c r="B212" s="4" t="s">
        <v>1659</v>
      </c>
      <c r="C212" s="4" t="s">
        <v>1671</v>
      </c>
      <c r="D212" s="49" t="s">
        <v>1633</v>
      </c>
      <c r="E212" s="49" t="s">
        <v>1612</v>
      </c>
      <c r="F212" s="50" t="s">
        <v>1660</v>
      </c>
      <c r="G212"/>
    </row>
    <row r="213" spans="1:7">
      <c r="A213" s="3" t="s">
        <v>1642</v>
      </c>
      <c r="B213" s="4" t="s">
        <v>2413</v>
      </c>
      <c r="C213" s="4" t="s">
        <v>1671</v>
      </c>
      <c r="D213" s="49" t="s">
        <v>2534</v>
      </c>
      <c r="E213" s="49" t="s">
        <v>2559</v>
      </c>
      <c r="F213" s="50" t="s">
        <v>2610</v>
      </c>
      <c r="G213"/>
    </row>
    <row r="214" spans="1:7">
      <c r="A214" s="3" t="s">
        <v>1642</v>
      </c>
      <c r="B214" s="4" t="s">
        <v>1648</v>
      </c>
      <c r="C214" s="4" t="s">
        <v>1673</v>
      </c>
      <c r="D214" s="49" t="s">
        <v>1623</v>
      </c>
      <c r="E214" s="49" t="s">
        <v>1612</v>
      </c>
      <c r="F214" s="50" t="s">
        <v>2584</v>
      </c>
      <c r="G214"/>
    </row>
    <row r="215" spans="1:7">
      <c r="A215" s="3" t="s">
        <v>1637</v>
      </c>
      <c r="B215" s="4" t="s">
        <v>2294</v>
      </c>
      <c r="C215" s="4" t="s">
        <v>1630</v>
      </c>
      <c r="D215" s="49" t="s">
        <v>1621</v>
      </c>
      <c r="E215" s="49" t="s">
        <v>2295</v>
      </c>
      <c r="F215" s="50" t="s">
        <v>2296</v>
      </c>
      <c r="G215"/>
    </row>
    <row r="216" spans="1:7">
      <c r="A216" s="3" t="s">
        <v>1637</v>
      </c>
      <c r="B216" s="4" t="s">
        <v>2297</v>
      </c>
      <c r="C216" s="4" t="s">
        <v>1630</v>
      </c>
      <c r="D216" s="49" t="s">
        <v>1621</v>
      </c>
      <c r="E216" s="49" t="s">
        <v>2295</v>
      </c>
      <c r="F216" s="50" t="s">
        <v>2298</v>
      </c>
      <c r="G216"/>
    </row>
    <row r="217" spans="1:7">
      <c r="A217" s="3" t="s">
        <v>1637</v>
      </c>
      <c r="B217" s="4" t="s">
        <v>2299</v>
      </c>
      <c r="C217" s="4" t="s">
        <v>1630</v>
      </c>
      <c r="D217" s="49" t="s">
        <v>1621</v>
      </c>
      <c r="E217" s="49" t="s">
        <v>2295</v>
      </c>
      <c r="F217" s="50" t="s">
        <v>2300</v>
      </c>
      <c r="G217"/>
    </row>
    <row r="218" spans="1:7">
      <c r="A218" s="3" t="s">
        <v>1637</v>
      </c>
      <c r="B218" s="4" t="s">
        <v>2301</v>
      </c>
      <c r="C218" s="4" t="s">
        <v>1630</v>
      </c>
      <c r="D218" s="49" t="s">
        <v>1621</v>
      </c>
      <c r="E218" s="49" t="s">
        <v>2295</v>
      </c>
      <c r="F218" s="50" t="s">
        <v>2302</v>
      </c>
      <c r="G218"/>
    </row>
    <row r="219" spans="1:7">
      <c r="A219" s="3" t="s">
        <v>1637</v>
      </c>
      <c r="B219" s="4" t="s">
        <v>2301</v>
      </c>
      <c r="C219" s="4" t="s">
        <v>1630</v>
      </c>
      <c r="D219" s="49" t="s">
        <v>1621</v>
      </c>
      <c r="E219" s="49" t="s">
        <v>2303</v>
      </c>
      <c r="F219" s="50" t="s">
        <v>2304</v>
      </c>
      <c r="G219"/>
    </row>
    <row r="220" spans="1:7">
      <c r="A220" s="3" t="s">
        <v>1637</v>
      </c>
      <c r="B220" s="4" t="s">
        <v>2294</v>
      </c>
      <c r="C220" s="4" t="s">
        <v>1630</v>
      </c>
      <c r="D220" s="49" t="s">
        <v>1621</v>
      </c>
      <c r="E220" s="49" t="s">
        <v>2305</v>
      </c>
      <c r="F220" s="50" t="s">
        <v>2306</v>
      </c>
      <c r="G220"/>
    </row>
    <row r="221" spans="1:7">
      <c r="A221" s="3" t="s">
        <v>1637</v>
      </c>
      <c r="B221" s="4" t="s">
        <v>2307</v>
      </c>
      <c r="C221" s="4" t="s">
        <v>1630</v>
      </c>
      <c r="D221" s="49" t="s">
        <v>1621</v>
      </c>
      <c r="E221" s="49" t="s">
        <v>2305</v>
      </c>
      <c r="F221" s="50" t="s">
        <v>2306</v>
      </c>
      <c r="G221"/>
    </row>
    <row r="222" spans="1:7">
      <c r="A222" s="3" t="s">
        <v>1637</v>
      </c>
      <c r="B222" s="4" t="s">
        <v>2308</v>
      </c>
      <c r="C222" s="4" t="s">
        <v>1630</v>
      </c>
      <c r="D222" s="49" t="s">
        <v>1621</v>
      </c>
      <c r="E222" s="49" t="s">
        <v>2305</v>
      </c>
      <c r="F222" s="50" t="s">
        <v>2309</v>
      </c>
      <c r="G222"/>
    </row>
    <row r="223" spans="1:7">
      <c r="A223" s="3" t="s">
        <v>1637</v>
      </c>
      <c r="B223" s="4" t="s">
        <v>2294</v>
      </c>
      <c r="C223" s="4" t="s">
        <v>1630</v>
      </c>
      <c r="D223" s="49" t="s">
        <v>1621</v>
      </c>
      <c r="E223" s="49" t="s">
        <v>2305</v>
      </c>
      <c r="F223" s="50" t="s">
        <v>2310</v>
      </c>
      <c r="G223"/>
    </row>
    <row r="224" spans="1:7">
      <c r="A224" s="3" t="s">
        <v>1637</v>
      </c>
      <c r="B224" s="4" t="s">
        <v>2311</v>
      </c>
      <c r="C224" s="4" t="s">
        <v>1630</v>
      </c>
      <c r="D224" s="49" t="s">
        <v>1621</v>
      </c>
      <c r="E224" s="49" t="s">
        <v>2312</v>
      </c>
      <c r="F224" s="50" t="s">
        <v>1639</v>
      </c>
      <c r="G224"/>
    </row>
    <row r="225" spans="1:7">
      <c r="A225" s="3" t="s">
        <v>1637</v>
      </c>
      <c r="B225" s="4" t="s">
        <v>2313</v>
      </c>
      <c r="C225" s="4" t="s">
        <v>1630</v>
      </c>
      <c r="D225" s="49" t="s">
        <v>1621</v>
      </c>
      <c r="E225" s="49" t="s">
        <v>2312</v>
      </c>
      <c r="F225" s="50" t="s">
        <v>2314</v>
      </c>
      <c r="G225"/>
    </row>
    <row r="226" spans="1:7">
      <c r="A226" s="3" t="s">
        <v>1637</v>
      </c>
      <c r="B226" s="4" t="s">
        <v>1638</v>
      </c>
      <c r="C226" s="4" t="s">
        <v>1630</v>
      </c>
      <c r="D226" s="49" t="s">
        <v>1621</v>
      </c>
      <c r="E226" s="49" t="s">
        <v>1609</v>
      </c>
      <c r="F226" s="50" t="s">
        <v>2556</v>
      </c>
      <c r="G226"/>
    </row>
    <row r="227" spans="1:7">
      <c r="A227" s="3" t="s">
        <v>1637</v>
      </c>
      <c r="B227" s="4" t="s">
        <v>2557</v>
      </c>
      <c r="C227" s="4" t="s">
        <v>1630</v>
      </c>
      <c r="D227" s="49" t="s">
        <v>1621</v>
      </c>
      <c r="E227" s="49" t="s">
        <v>2558</v>
      </c>
      <c r="F227" s="50" t="s">
        <v>2365</v>
      </c>
      <c r="G227"/>
    </row>
    <row r="228" spans="1:7">
      <c r="A228" s="3" t="s">
        <v>1637</v>
      </c>
      <c r="B228" s="4" t="s">
        <v>1651</v>
      </c>
      <c r="C228" s="4" t="s">
        <v>1630</v>
      </c>
      <c r="D228" s="49" t="s">
        <v>1621</v>
      </c>
      <c r="E228" s="49" t="s">
        <v>2559</v>
      </c>
      <c r="F228" s="50" t="s">
        <v>2560</v>
      </c>
      <c r="G228"/>
    </row>
    <row r="229" spans="1:7">
      <c r="A229" s="3" t="s">
        <v>1637</v>
      </c>
      <c r="B229" s="4" t="s">
        <v>2301</v>
      </c>
      <c r="C229" s="4" t="s">
        <v>1649</v>
      </c>
      <c r="D229" s="49" t="s">
        <v>1621</v>
      </c>
      <c r="E229" s="49" t="s">
        <v>2315</v>
      </c>
      <c r="F229" s="50" t="s">
        <v>2316</v>
      </c>
      <c r="G229"/>
    </row>
    <row r="230" spans="1:7">
      <c r="A230" s="3" t="s">
        <v>1637</v>
      </c>
      <c r="B230" s="4" t="s">
        <v>2294</v>
      </c>
      <c r="C230" s="4" t="s">
        <v>1649</v>
      </c>
      <c r="D230" s="49" t="s">
        <v>1621</v>
      </c>
      <c r="E230" s="49" t="s">
        <v>2315</v>
      </c>
      <c r="F230" s="50" t="s">
        <v>2317</v>
      </c>
      <c r="G230"/>
    </row>
    <row r="231" spans="1:7">
      <c r="A231" s="3" t="s">
        <v>1637</v>
      </c>
      <c r="B231" s="4" t="s">
        <v>2308</v>
      </c>
      <c r="C231" s="4" t="s">
        <v>1649</v>
      </c>
      <c r="D231" s="49" t="s">
        <v>1621</v>
      </c>
      <c r="E231" s="49" t="s">
        <v>2295</v>
      </c>
      <c r="F231" s="50" t="s">
        <v>2314</v>
      </c>
      <c r="G231"/>
    </row>
    <row r="232" spans="1:7">
      <c r="A232" s="3" t="s">
        <v>1637</v>
      </c>
      <c r="B232" s="4" t="s">
        <v>2307</v>
      </c>
      <c r="C232" s="4" t="s">
        <v>1649</v>
      </c>
      <c r="D232" s="49" t="s">
        <v>1621</v>
      </c>
      <c r="E232" s="49" t="s">
        <v>2305</v>
      </c>
      <c r="F232" s="50" t="s">
        <v>2306</v>
      </c>
      <c r="G232"/>
    </row>
    <row r="233" spans="1:7">
      <c r="A233" s="3" t="s">
        <v>1637</v>
      </c>
      <c r="B233" s="4" t="s">
        <v>2308</v>
      </c>
      <c r="C233" s="4" t="s">
        <v>1649</v>
      </c>
      <c r="D233" s="49" t="s">
        <v>1621</v>
      </c>
      <c r="E233" s="49" t="s">
        <v>2305</v>
      </c>
      <c r="F233" s="50" t="s">
        <v>2318</v>
      </c>
      <c r="G233"/>
    </row>
    <row r="234" spans="1:7">
      <c r="A234" s="3" t="s">
        <v>1637</v>
      </c>
      <c r="B234" s="4" t="s">
        <v>1651</v>
      </c>
      <c r="C234" s="4" t="s">
        <v>1649</v>
      </c>
      <c r="D234" s="49" t="s">
        <v>1621</v>
      </c>
      <c r="E234" s="49" t="s">
        <v>2558</v>
      </c>
      <c r="F234" s="50" t="s">
        <v>2561</v>
      </c>
      <c r="G234"/>
    </row>
    <row r="235" spans="1:7">
      <c r="A235" s="3" t="s">
        <v>1637</v>
      </c>
      <c r="B235" s="4" t="s">
        <v>2294</v>
      </c>
      <c r="C235" s="4" t="s">
        <v>1650</v>
      </c>
      <c r="D235" s="49" t="s">
        <v>1621</v>
      </c>
      <c r="E235" s="49" t="s">
        <v>2303</v>
      </c>
      <c r="F235" s="50" t="s">
        <v>2319</v>
      </c>
      <c r="G235"/>
    </row>
    <row r="236" spans="1:7">
      <c r="A236" s="3" t="s">
        <v>1637</v>
      </c>
      <c r="B236" s="4" t="s">
        <v>2308</v>
      </c>
      <c r="C236" s="4" t="s">
        <v>1650</v>
      </c>
      <c r="D236" s="49" t="s">
        <v>1621</v>
      </c>
      <c r="E236" s="49" t="s">
        <v>2305</v>
      </c>
      <c r="F236" s="50" t="s">
        <v>2318</v>
      </c>
      <c r="G236"/>
    </row>
    <row r="237" spans="1:7">
      <c r="A237" s="3" t="s">
        <v>1637</v>
      </c>
      <c r="B237" s="4" t="s">
        <v>2320</v>
      </c>
      <c r="C237" s="4" t="s">
        <v>1650</v>
      </c>
      <c r="D237" s="49" t="s">
        <v>1621</v>
      </c>
      <c r="E237" s="49" t="s">
        <v>2312</v>
      </c>
      <c r="F237" s="50" t="s">
        <v>2321</v>
      </c>
      <c r="G237"/>
    </row>
    <row r="238" spans="1:7">
      <c r="A238" s="3" t="s">
        <v>1637</v>
      </c>
      <c r="B238" s="4" t="s">
        <v>1651</v>
      </c>
      <c r="C238" s="4" t="s">
        <v>1650</v>
      </c>
      <c r="D238" s="49" t="s">
        <v>1621</v>
      </c>
      <c r="E238" s="49" t="s">
        <v>2558</v>
      </c>
      <c r="F238" s="50" t="s">
        <v>2561</v>
      </c>
      <c r="G238"/>
    </row>
    <row r="239" spans="1:7">
      <c r="A239" s="3" t="s">
        <v>1637</v>
      </c>
      <c r="B239" s="4" t="s">
        <v>2557</v>
      </c>
      <c r="C239" s="4" t="s">
        <v>1650</v>
      </c>
      <c r="D239" s="49" t="s">
        <v>1621</v>
      </c>
      <c r="E239" s="49" t="s">
        <v>2558</v>
      </c>
      <c r="F239" s="50" t="s">
        <v>2365</v>
      </c>
      <c r="G239"/>
    </row>
    <row r="240" spans="1:7">
      <c r="A240" s="3" t="s">
        <v>1637</v>
      </c>
      <c r="B240" s="4" t="s">
        <v>2562</v>
      </c>
      <c r="C240" s="4" t="s">
        <v>1650</v>
      </c>
      <c r="D240" s="49" t="s">
        <v>1621</v>
      </c>
      <c r="E240" s="49" t="s">
        <v>2559</v>
      </c>
      <c r="F240" s="50" t="s">
        <v>2563</v>
      </c>
      <c r="G240"/>
    </row>
    <row r="241" spans="1:7">
      <c r="A241" s="3" t="s">
        <v>1637</v>
      </c>
      <c r="B241" s="4" t="s">
        <v>2322</v>
      </c>
      <c r="C241" s="4" t="s">
        <v>1652</v>
      </c>
      <c r="D241" s="49" t="s">
        <v>1621</v>
      </c>
      <c r="E241" s="49" t="s">
        <v>2315</v>
      </c>
      <c r="F241" s="50" t="s">
        <v>2323</v>
      </c>
      <c r="G241"/>
    </row>
    <row r="242" spans="1:7">
      <c r="A242" s="3" t="s">
        <v>1637</v>
      </c>
      <c r="B242" s="4" t="s">
        <v>2313</v>
      </c>
      <c r="C242" s="4" t="s">
        <v>1652</v>
      </c>
      <c r="D242" s="49" t="s">
        <v>1621</v>
      </c>
      <c r="E242" s="49" t="s">
        <v>2324</v>
      </c>
      <c r="F242" s="50" t="s">
        <v>2325</v>
      </c>
      <c r="G242"/>
    </row>
    <row r="243" spans="1:7">
      <c r="A243" s="3" t="s">
        <v>1637</v>
      </c>
      <c r="B243" s="4" t="s">
        <v>2297</v>
      </c>
      <c r="C243" s="4" t="s">
        <v>1652</v>
      </c>
      <c r="D243" s="49" t="s">
        <v>1621</v>
      </c>
      <c r="E243" s="49" t="s">
        <v>2324</v>
      </c>
      <c r="F243" s="50" t="s">
        <v>2326</v>
      </c>
      <c r="G243"/>
    </row>
    <row r="244" spans="1:7">
      <c r="A244" s="3" t="s">
        <v>1637</v>
      </c>
      <c r="B244" s="4" t="s">
        <v>2327</v>
      </c>
      <c r="C244" s="4" t="s">
        <v>1652</v>
      </c>
      <c r="D244" s="49" t="s">
        <v>1621</v>
      </c>
      <c r="E244" s="49" t="s">
        <v>2295</v>
      </c>
      <c r="F244" s="50" t="s">
        <v>2328</v>
      </c>
      <c r="G244"/>
    </row>
    <row r="245" spans="1:7">
      <c r="A245" s="3" t="s">
        <v>1637</v>
      </c>
      <c r="B245" s="4" t="s">
        <v>2311</v>
      </c>
      <c r="C245" s="4" t="s">
        <v>1652</v>
      </c>
      <c r="D245" s="49" t="s">
        <v>1621</v>
      </c>
      <c r="E245" s="49" t="s">
        <v>2303</v>
      </c>
      <c r="F245" s="50" t="s">
        <v>2329</v>
      </c>
      <c r="G245"/>
    </row>
    <row r="246" spans="1:7">
      <c r="A246" s="3" t="s">
        <v>1637</v>
      </c>
      <c r="B246" s="4" t="s">
        <v>1638</v>
      </c>
      <c r="C246" s="4" t="s">
        <v>1652</v>
      </c>
      <c r="D246" s="49" t="s">
        <v>1621</v>
      </c>
      <c r="E246" s="49" t="s">
        <v>1609</v>
      </c>
      <c r="F246" s="50" t="s">
        <v>2556</v>
      </c>
      <c r="G246"/>
    </row>
    <row r="247" spans="1:7">
      <c r="A247" s="3" t="s">
        <v>1637</v>
      </c>
      <c r="B247" s="4" t="s">
        <v>2294</v>
      </c>
      <c r="C247" s="4" t="s">
        <v>1701</v>
      </c>
      <c r="D247" s="49" t="s">
        <v>1621</v>
      </c>
      <c r="E247" s="49" t="s">
        <v>2315</v>
      </c>
      <c r="F247" s="50" t="s">
        <v>2317</v>
      </c>
      <c r="G247"/>
    </row>
    <row r="248" spans="1:7">
      <c r="A248" s="3" t="s">
        <v>1637</v>
      </c>
      <c r="B248" s="4" t="s">
        <v>2313</v>
      </c>
      <c r="C248" s="4" t="s">
        <v>1701</v>
      </c>
      <c r="D248" s="49" t="s">
        <v>1621</v>
      </c>
      <c r="E248" s="49" t="s">
        <v>2324</v>
      </c>
      <c r="F248" s="50" t="s">
        <v>2325</v>
      </c>
      <c r="G248"/>
    </row>
    <row r="249" spans="1:7">
      <c r="A249" s="3" t="s">
        <v>1637</v>
      </c>
      <c r="B249" s="4" t="s">
        <v>2301</v>
      </c>
      <c r="C249" s="4" t="s">
        <v>1701</v>
      </c>
      <c r="D249" s="49" t="s">
        <v>1621</v>
      </c>
      <c r="E249" s="49" t="s">
        <v>2324</v>
      </c>
      <c r="F249" s="50" t="s">
        <v>2330</v>
      </c>
      <c r="G249"/>
    </row>
    <row r="250" spans="1:7">
      <c r="A250" s="3" t="s">
        <v>1637</v>
      </c>
      <c r="B250" s="4" t="s">
        <v>2308</v>
      </c>
      <c r="C250" s="4" t="s">
        <v>1701</v>
      </c>
      <c r="D250" s="49" t="s">
        <v>1621</v>
      </c>
      <c r="E250" s="49" t="s">
        <v>2295</v>
      </c>
      <c r="F250" s="50" t="s">
        <v>2331</v>
      </c>
      <c r="G250"/>
    </row>
    <row r="251" spans="1:7">
      <c r="A251" s="3" t="s">
        <v>1637</v>
      </c>
      <c r="B251" s="4" t="s">
        <v>2332</v>
      </c>
      <c r="C251" s="4" t="s">
        <v>1703</v>
      </c>
      <c r="D251" s="49" t="s">
        <v>1621</v>
      </c>
      <c r="E251" s="49" t="s">
        <v>2315</v>
      </c>
      <c r="F251" s="50" t="s">
        <v>2333</v>
      </c>
      <c r="G251"/>
    </row>
    <row r="252" spans="1:7">
      <c r="A252" s="3" t="s">
        <v>1637</v>
      </c>
      <c r="B252" s="4" t="s">
        <v>1669</v>
      </c>
      <c r="C252" s="4" t="s">
        <v>1703</v>
      </c>
      <c r="D252" s="49" t="s">
        <v>1621</v>
      </c>
      <c r="E252" s="49" t="s">
        <v>2315</v>
      </c>
      <c r="F252" s="50" t="s">
        <v>2334</v>
      </c>
      <c r="G252"/>
    </row>
    <row r="253" spans="1:7">
      <c r="A253" s="3" t="s">
        <v>1637</v>
      </c>
      <c r="B253" s="4" t="s">
        <v>2294</v>
      </c>
      <c r="C253" s="4" t="s">
        <v>1653</v>
      </c>
      <c r="D253" s="49" t="s">
        <v>1621</v>
      </c>
      <c r="E253" s="49" t="s">
        <v>2315</v>
      </c>
      <c r="F253" s="50" t="s">
        <v>2317</v>
      </c>
      <c r="G253"/>
    </row>
    <row r="254" spans="1:7">
      <c r="A254" s="3" t="s">
        <v>1637</v>
      </c>
      <c r="B254" s="4" t="s">
        <v>2332</v>
      </c>
      <c r="C254" s="4" t="s">
        <v>1653</v>
      </c>
      <c r="D254" s="49" t="s">
        <v>1621</v>
      </c>
      <c r="E254" s="49" t="s">
        <v>2315</v>
      </c>
      <c r="F254" s="50" t="s">
        <v>2333</v>
      </c>
      <c r="G254"/>
    </row>
    <row r="255" spans="1:7">
      <c r="A255" s="3" t="s">
        <v>1637</v>
      </c>
      <c r="B255" s="4" t="s">
        <v>2294</v>
      </c>
      <c r="C255" s="4" t="s">
        <v>1653</v>
      </c>
      <c r="D255" s="49" t="s">
        <v>1621</v>
      </c>
      <c r="E255" s="49" t="s">
        <v>2324</v>
      </c>
      <c r="F255" s="50" t="s">
        <v>2335</v>
      </c>
      <c r="G255"/>
    </row>
    <row r="256" spans="1:7">
      <c r="A256" s="3" t="s">
        <v>1637</v>
      </c>
      <c r="B256" s="4" t="s">
        <v>2327</v>
      </c>
      <c r="C256" s="4" t="s">
        <v>1653</v>
      </c>
      <c r="D256" s="49" t="s">
        <v>1621</v>
      </c>
      <c r="E256" s="49" t="s">
        <v>2303</v>
      </c>
      <c r="F256" s="50" t="s">
        <v>2336</v>
      </c>
      <c r="G256"/>
    </row>
    <row r="257" spans="1:7">
      <c r="A257" s="3" t="s">
        <v>1637</v>
      </c>
      <c r="B257" s="4" t="s">
        <v>1638</v>
      </c>
      <c r="C257" s="4" t="s">
        <v>1653</v>
      </c>
      <c r="D257" s="49" t="s">
        <v>1621</v>
      </c>
      <c r="E257" s="49" t="s">
        <v>1609</v>
      </c>
      <c r="F257" s="50" t="s">
        <v>2556</v>
      </c>
      <c r="G257"/>
    </row>
    <row r="258" spans="1:7">
      <c r="A258" s="3" t="s">
        <v>1637</v>
      </c>
      <c r="B258" s="4" t="s">
        <v>2301</v>
      </c>
      <c r="C258" s="4" t="s">
        <v>1654</v>
      </c>
      <c r="D258" s="49" t="s">
        <v>1621</v>
      </c>
      <c r="E258" s="49" t="s">
        <v>2315</v>
      </c>
      <c r="F258" s="50" t="s">
        <v>2316</v>
      </c>
      <c r="G258"/>
    </row>
    <row r="259" spans="1:7">
      <c r="A259" s="3" t="s">
        <v>1637</v>
      </c>
      <c r="B259" s="4" t="s">
        <v>2322</v>
      </c>
      <c r="C259" s="4" t="s">
        <v>1654</v>
      </c>
      <c r="D259" s="49" t="s">
        <v>1621</v>
      </c>
      <c r="E259" s="49" t="s">
        <v>2315</v>
      </c>
      <c r="F259" s="50" t="s">
        <v>2323</v>
      </c>
      <c r="G259"/>
    </row>
    <row r="260" spans="1:7">
      <c r="A260" s="3" t="s">
        <v>1637</v>
      </c>
      <c r="B260" s="4" t="s">
        <v>1669</v>
      </c>
      <c r="C260" s="4" t="s">
        <v>1654</v>
      </c>
      <c r="D260" s="49" t="s">
        <v>1621</v>
      </c>
      <c r="E260" s="49" t="s">
        <v>2315</v>
      </c>
      <c r="F260" s="50" t="s">
        <v>2334</v>
      </c>
      <c r="G260"/>
    </row>
    <row r="261" spans="1:7">
      <c r="A261" s="3" t="s">
        <v>1637</v>
      </c>
      <c r="B261" s="4" t="s">
        <v>2294</v>
      </c>
      <c r="C261" s="4" t="s">
        <v>1654</v>
      </c>
      <c r="D261" s="49" t="s">
        <v>1621</v>
      </c>
      <c r="E261" s="49" t="s">
        <v>2295</v>
      </c>
      <c r="F261" s="50" t="s">
        <v>2296</v>
      </c>
      <c r="G261"/>
    </row>
    <row r="262" spans="1:7">
      <c r="A262" s="3" t="s">
        <v>1637</v>
      </c>
      <c r="B262" s="4" t="s">
        <v>2297</v>
      </c>
      <c r="C262" s="4" t="s">
        <v>1654</v>
      </c>
      <c r="D262" s="49" t="s">
        <v>1621</v>
      </c>
      <c r="E262" s="49" t="s">
        <v>2295</v>
      </c>
      <c r="F262" s="50" t="s">
        <v>2298</v>
      </c>
      <c r="G262"/>
    </row>
    <row r="263" spans="1:7">
      <c r="A263" s="3" t="s">
        <v>1637</v>
      </c>
      <c r="B263" s="4" t="s">
        <v>2299</v>
      </c>
      <c r="C263" s="4" t="s">
        <v>1654</v>
      </c>
      <c r="D263" s="49" t="s">
        <v>1621</v>
      </c>
      <c r="E263" s="49" t="s">
        <v>2295</v>
      </c>
      <c r="F263" s="50" t="s">
        <v>2300</v>
      </c>
      <c r="G263"/>
    </row>
    <row r="264" spans="1:7">
      <c r="A264" s="3" t="s">
        <v>1637</v>
      </c>
      <c r="B264" s="4" t="s">
        <v>2337</v>
      </c>
      <c r="C264" s="4" t="s">
        <v>1654</v>
      </c>
      <c r="D264" s="49" t="s">
        <v>1621</v>
      </c>
      <c r="E264" s="49" t="s">
        <v>2295</v>
      </c>
      <c r="F264" s="50" t="s">
        <v>2338</v>
      </c>
      <c r="G264"/>
    </row>
    <row r="265" spans="1:7">
      <c r="A265" s="3" t="s">
        <v>1637</v>
      </c>
      <c r="B265" s="4" t="s">
        <v>2294</v>
      </c>
      <c r="C265" s="4" t="s">
        <v>1654</v>
      </c>
      <c r="D265" s="49" t="s">
        <v>1621</v>
      </c>
      <c r="E265" s="49" t="s">
        <v>2303</v>
      </c>
      <c r="F265" s="50" t="s">
        <v>2319</v>
      </c>
      <c r="G265"/>
    </row>
    <row r="266" spans="1:7">
      <c r="A266" s="3" t="s">
        <v>1637</v>
      </c>
      <c r="B266" s="4" t="s">
        <v>2294</v>
      </c>
      <c r="C266" s="4" t="s">
        <v>1654</v>
      </c>
      <c r="D266" s="49" t="s">
        <v>1621</v>
      </c>
      <c r="E266" s="49" t="s">
        <v>2305</v>
      </c>
      <c r="F266" s="50" t="s">
        <v>2306</v>
      </c>
      <c r="G266"/>
    </row>
    <row r="267" spans="1:7">
      <c r="A267" s="3" t="s">
        <v>1637</v>
      </c>
      <c r="B267" s="4" t="s">
        <v>2311</v>
      </c>
      <c r="C267" s="4" t="s">
        <v>1654</v>
      </c>
      <c r="D267" s="49" t="s">
        <v>1621</v>
      </c>
      <c r="E267" s="49" t="s">
        <v>2312</v>
      </c>
      <c r="F267" s="50" t="s">
        <v>2339</v>
      </c>
      <c r="G267"/>
    </row>
    <row r="268" spans="1:7">
      <c r="A268" s="3" t="s">
        <v>1637</v>
      </c>
      <c r="B268" s="4" t="s">
        <v>2301</v>
      </c>
      <c r="C268" s="4" t="s">
        <v>1655</v>
      </c>
      <c r="D268" s="49" t="s">
        <v>1621</v>
      </c>
      <c r="E268" s="49" t="s">
        <v>2315</v>
      </c>
      <c r="F268" s="50" t="s">
        <v>2316</v>
      </c>
      <c r="G268"/>
    </row>
    <row r="269" spans="1:7">
      <c r="A269" s="3" t="s">
        <v>1637</v>
      </c>
      <c r="B269" s="4" t="s">
        <v>2294</v>
      </c>
      <c r="C269" s="4" t="s">
        <v>1655</v>
      </c>
      <c r="D269" s="49" t="s">
        <v>1621</v>
      </c>
      <c r="E269" s="49" t="s">
        <v>2315</v>
      </c>
      <c r="F269" s="50" t="s">
        <v>2316</v>
      </c>
      <c r="G269"/>
    </row>
    <row r="270" spans="1:7">
      <c r="A270" s="3" t="s">
        <v>1637</v>
      </c>
      <c r="B270" s="4" t="s">
        <v>2297</v>
      </c>
      <c r="C270" s="4" t="s">
        <v>1655</v>
      </c>
      <c r="D270" s="49" t="s">
        <v>1621</v>
      </c>
      <c r="E270" s="49" t="s">
        <v>2324</v>
      </c>
      <c r="F270" s="50" t="s">
        <v>2326</v>
      </c>
      <c r="G270"/>
    </row>
    <row r="271" spans="1:7">
      <c r="A271" s="3" t="s">
        <v>1637</v>
      </c>
      <c r="B271" s="4" t="s">
        <v>2307</v>
      </c>
      <c r="C271" s="4" t="s">
        <v>1655</v>
      </c>
      <c r="D271" s="49" t="s">
        <v>1621</v>
      </c>
      <c r="E271" s="49" t="s">
        <v>2324</v>
      </c>
      <c r="F271" s="50" t="s">
        <v>2340</v>
      </c>
      <c r="G271"/>
    </row>
    <row r="272" spans="1:7">
      <c r="A272" s="3" t="s">
        <v>1637</v>
      </c>
      <c r="B272" s="4" t="s">
        <v>2307</v>
      </c>
      <c r="C272" s="4" t="s">
        <v>1655</v>
      </c>
      <c r="D272" s="49" t="s">
        <v>1621</v>
      </c>
      <c r="E272" s="49" t="s">
        <v>2295</v>
      </c>
      <c r="F272" s="50" t="s">
        <v>2341</v>
      </c>
      <c r="G272"/>
    </row>
    <row r="273" spans="1:7">
      <c r="A273" s="3" t="s">
        <v>1637</v>
      </c>
      <c r="B273" s="4" t="s">
        <v>2297</v>
      </c>
      <c r="C273" s="4" t="s">
        <v>1655</v>
      </c>
      <c r="D273" s="49" t="s">
        <v>1621</v>
      </c>
      <c r="E273" s="49" t="s">
        <v>2295</v>
      </c>
      <c r="F273" s="50" t="s">
        <v>2298</v>
      </c>
      <c r="G273"/>
    </row>
    <row r="274" spans="1:7">
      <c r="A274" s="3" t="s">
        <v>1637</v>
      </c>
      <c r="B274" s="4" t="s">
        <v>2337</v>
      </c>
      <c r="C274" s="4" t="s">
        <v>1655</v>
      </c>
      <c r="D274" s="49" t="s">
        <v>1621</v>
      </c>
      <c r="E274" s="49" t="s">
        <v>2303</v>
      </c>
      <c r="F274" s="50" t="s">
        <v>2342</v>
      </c>
      <c r="G274"/>
    </row>
    <row r="275" spans="1:7">
      <c r="A275" s="3" t="s">
        <v>1637</v>
      </c>
      <c r="B275" s="4" t="s">
        <v>2343</v>
      </c>
      <c r="C275" s="4" t="s">
        <v>1655</v>
      </c>
      <c r="D275" s="49" t="s">
        <v>1621</v>
      </c>
      <c r="E275" s="49" t="s">
        <v>2303</v>
      </c>
      <c r="F275" s="50" t="s">
        <v>1660</v>
      </c>
      <c r="G275"/>
    </row>
    <row r="276" spans="1:7">
      <c r="A276" s="3" t="s">
        <v>1637</v>
      </c>
      <c r="B276" s="4" t="s">
        <v>2343</v>
      </c>
      <c r="C276" s="4" t="s">
        <v>1655</v>
      </c>
      <c r="D276" s="49" t="s">
        <v>1621</v>
      </c>
      <c r="E276" s="49" t="s">
        <v>2303</v>
      </c>
      <c r="F276" s="50" t="s">
        <v>2344</v>
      </c>
      <c r="G276"/>
    </row>
    <row r="277" spans="1:7">
      <c r="A277" s="3" t="s">
        <v>1637</v>
      </c>
      <c r="B277" s="4" t="s">
        <v>2345</v>
      </c>
      <c r="C277" s="4" t="s">
        <v>1655</v>
      </c>
      <c r="D277" s="49" t="s">
        <v>1621</v>
      </c>
      <c r="E277" s="49" t="s">
        <v>2303</v>
      </c>
      <c r="F277" s="50" t="s">
        <v>2346</v>
      </c>
      <c r="G277"/>
    </row>
    <row r="278" spans="1:7">
      <c r="A278" s="3" t="s">
        <v>1637</v>
      </c>
      <c r="B278" s="4" t="s">
        <v>2313</v>
      </c>
      <c r="C278" s="4" t="s">
        <v>1655</v>
      </c>
      <c r="D278" s="49" t="s">
        <v>1621</v>
      </c>
      <c r="E278" s="49" t="s">
        <v>2312</v>
      </c>
      <c r="F278" s="50" t="s">
        <v>2314</v>
      </c>
      <c r="G278"/>
    </row>
    <row r="279" spans="1:7">
      <c r="A279" s="3" t="s">
        <v>1637</v>
      </c>
      <c r="B279" s="4" t="s">
        <v>2301</v>
      </c>
      <c r="C279" s="4" t="s">
        <v>1656</v>
      </c>
      <c r="D279" s="49" t="s">
        <v>1621</v>
      </c>
      <c r="E279" s="49" t="s">
        <v>2315</v>
      </c>
      <c r="F279" s="50" t="s">
        <v>2316</v>
      </c>
      <c r="G279"/>
    </row>
    <row r="280" spans="1:7">
      <c r="A280" s="3" t="s">
        <v>1637</v>
      </c>
      <c r="B280" s="4" t="s">
        <v>2294</v>
      </c>
      <c r="C280" s="4" t="s">
        <v>1656</v>
      </c>
      <c r="D280" s="49" t="s">
        <v>1621</v>
      </c>
      <c r="E280" s="49" t="s">
        <v>2315</v>
      </c>
      <c r="F280" s="50" t="s">
        <v>2316</v>
      </c>
      <c r="G280"/>
    </row>
    <row r="281" spans="1:7">
      <c r="A281" s="3" t="s">
        <v>1637</v>
      </c>
      <c r="B281" s="4" t="s">
        <v>2322</v>
      </c>
      <c r="C281" s="4" t="s">
        <v>1656</v>
      </c>
      <c r="D281" s="49" t="s">
        <v>1621</v>
      </c>
      <c r="E281" s="49" t="s">
        <v>2315</v>
      </c>
      <c r="F281" s="50" t="s">
        <v>2347</v>
      </c>
      <c r="G281"/>
    </row>
    <row r="282" spans="1:7">
      <c r="A282" s="3" t="s">
        <v>1637</v>
      </c>
      <c r="B282" s="4" t="s">
        <v>2345</v>
      </c>
      <c r="C282" s="4" t="s">
        <v>1656</v>
      </c>
      <c r="D282" s="49" t="s">
        <v>1621</v>
      </c>
      <c r="E282" s="49" t="s">
        <v>2324</v>
      </c>
      <c r="F282" s="50" t="s">
        <v>2348</v>
      </c>
      <c r="G282"/>
    </row>
    <row r="283" spans="1:7">
      <c r="A283" s="3" t="s">
        <v>1637</v>
      </c>
      <c r="B283" s="4" t="s">
        <v>2297</v>
      </c>
      <c r="C283" s="4" t="s">
        <v>1656</v>
      </c>
      <c r="D283" s="49" t="s">
        <v>1621</v>
      </c>
      <c r="E283" s="49" t="s">
        <v>2324</v>
      </c>
      <c r="F283" s="50" t="s">
        <v>2349</v>
      </c>
      <c r="G283"/>
    </row>
    <row r="284" spans="1:7">
      <c r="A284" s="3" t="s">
        <v>1637</v>
      </c>
      <c r="B284" s="4" t="s">
        <v>1669</v>
      </c>
      <c r="C284" s="4" t="s">
        <v>1656</v>
      </c>
      <c r="D284" s="49" t="s">
        <v>1621</v>
      </c>
      <c r="E284" s="49" t="s">
        <v>2324</v>
      </c>
      <c r="F284" s="50" t="s">
        <v>2350</v>
      </c>
      <c r="G284"/>
    </row>
    <row r="285" spans="1:7">
      <c r="A285" s="3" t="s">
        <v>1637</v>
      </c>
      <c r="B285" s="4" t="s">
        <v>2313</v>
      </c>
      <c r="C285" s="4" t="s">
        <v>1656</v>
      </c>
      <c r="D285" s="49" t="s">
        <v>1621</v>
      </c>
      <c r="E285" s="49" t="s">
        <v>2295</v>
      </c>
      <c r="F285" s="50" t="s">
        <v>1687</v>
      </c>
      <c r="G285"/>
    </row>
    <row r="286" spans="1:7">
      <c r="A286" s="3" t="s">
        <v>1637</v>
      </c>
      <c r="B286" s="4" t="s">
        <v>2313</v>
      </c>
      <c r="C286" s="4" t="s">
        <v>1656</v>
      </c>
      <c r="D286" s="49" t="s">
        <v>1621</v>
      </c>
      <c r="E286" s="49" t="s">
        <v>2312</v>
      </c>
      <c r="F286" s="50" t="s">
        <v>2351</v>
      </c>
      <c r="G286"/>
    </row>
    <row r="287" spans="1:7">
      <c r="A287" s="3" t="s">
        <v>1637</v>
      </c>
      <c r="B287" s="4" t="s">
        <v>2352</v>
      </c>
      <c r="C287" s="4" t="s">
        <v>1656</v>
      </c>
      <c r="D287" s="49" t="s">
        <v>1621</v>
      </c>
      <c r="E287" s="49" t="s">
        <v>2312</v>
      </c>
      <c r="F287" s="50" t="s">
        <v>2353</v>
      </c>
      <c r="G287"/>
    </row>
    <row r="288" spans="1:7">
      <c r="A288" s="3" t="s">
        <v>1637</v>
      </c>
      <c r="B288" s="4" t="s">
        <v>1638</v>
      </c>
      <c r="C288" s="4" t="s">
        <v>1656</v>
      </c>
      <c r="D288" s="49" t="s">
        <v>1621</v>
      </c>
      <c r="E288" s="49" t="s">
        <v>1611</v>
      </c>
      <c r="F288" s="50" t="s">
        <v>2564</v>
      </c>
      <c r="G288"/>
    </row>
    <row r="289" spans="1:7">
      <c r="A289" s="3" t="s">
        <v>1637</v>
      </c>
      <c r="B289" s="4" t="s">
        <v>2557</v>
      </c>
      <c r="C289" s="4" t="s">
        <v>1656</v>
      </c>
      <c r="D289" s="49" t="s">
        <v>1621</v>
      </c>
      <c r="E289" s="49" t="s">
        <v>2558</v>
      </c>
      <c r="F289" s="50" t="s">
        <v>2365</v>
      </c>
      <c r="G289"/>
    </row>
    <row r="290" spans="1:7">
      <c r="A290" s="3" t="s">
        <v>1637</v>
      </c>
      <c r="B290" s="4" t="s">
        <v>2562</v>
      </c>
      <c r="C290" s="4" t="s">
        <v>1656</v>
      </c>
      <c r="D290" s="49" t="s">
        <v>1621</v>
      </c>
      <c r="E290" s="49" t="s">
        <v>2559</v>
      </c>
      <c r="F290" s="50" t="s">
        <v>2563</v>
      </c>
      <c r="G290"/>
    </row>
    <row r="291" spans="1:7">
      <c r="A291" s="3" t="s">
        <v>1637</v>
      </c>
      <c r="B291" s="4" t="s">
        <v>2311</v>
      </c>
      <c r="C291" s="4" t="s">
        <v>1711</v>
      </c>
      <c r="D291" s="49" t="s">
        <v>1621</v>
      </c>
      <c r="E291" s="49" t="s">
        <v>2303</v>
      </c>
      <c r="F291" s="50" t="s">
        <v>2354</v>
      </c>
      <c r="G291"/>
    </row>
    <row r="292" spans="1:7">
      <c r="A292" s="3" t="s">
        <v>1637</v>
      </c>
      <c r="B292" s="4" t="s">
        <v>2322</v>
      </c>
      <c r="C292" s="4" t="s">
        <v>1713</v>
      </c>
      <c r="D292" s="49" t="s">
        <v>1621</v>
      </c>
      <c r="E292" s="49" t="s">
        <v>2315</v>
      </c>
      <c r="F292" s="50" t="s">
        <v>2323</v>
      </c>
      <c r="G292"/>
    </row>
    <row r="293" spans="1:7">
      <c r="A293" s="3" t="s">
        <v>1637</v>
      </c>
      <c r="B293" s="4" t="s">
        <v>2313</v>
      </c>
      <c r="C293" s="4" t="s">
        <v>1713</v>
      </c>
      <c r="D293" s="49" t="s">
        <v>1621</v>
      </c>
      <c r="E293" s="49" t="s">
        <v>2324</v>
      </c>
      <c r="F293" s="50" t="s">
        <v>2325</v>
      </c>
      <c r="G293"/>
    </row>
    <row r="294" spans="1:7">
      <c r="A294" s="3" t="s">
        <v>1637</v>
      </c>
      <c r="B294" s="4" t="s">
        <v>2313</v>
      </c>
      <c r="C294" s="4" t="s">
        <v>1713</v>
      </c>
      <c r="D294" s="49" t="s">
        <v>1621</v>
      </c>
      <c r="E294" s="49" t="s">
        <v>2355</v>
      </c>
      <c r="F294" s="50" t="s">
        <v>2356</v>
      </c>
      <c r="G294"/>
    </row>
    <row r="295" spans="1:7">
      <c r="A295" s="3" t="s">
        <v>1637</v>
      </c>
      <c r="B295" s="4" t="s">
        <v>2313</v>
      </c>
      <c r="C295" s="4" t="s">
        <v>1713</v>
      </c>
      <c r="D295" s="49" t="s">
        <v>1621</v>
      </c>
      <c r="E295" s="49" t="s">
        <v>2312</v>
      </c>
      <c r="F295" s="50" t="s">
        <v>2351</v>
      </c>
      <c r="G295"/>
    </row>
    <row r="296" spans="1:7">
      <c r="A296" s="3" t="s">
        <v>1637</v>
      </c>
      <c r="B296" s="4" t="s">
        <v>2327</v>
      </c>
      <c r="C296" s="4" t="s">
        <v>1722</v>
      </c>
      <c r="D296" s="49" t="s">
        <v>1621</v>
      </c>
      <c r="E296" s="49" t="s">
        <v>2324</v>
      </c>
      <c r="F296" s="50" t="s">
        <v>2357</v>
      </c>
      <c r="G296"/>
    </row>
    <row r="297" spans="1:7">
      <c r="A297" s="3" t="s">
        <v>1637</v>
      </c>
      <c r="B297" s="4" t="s">
        <v>2345</v>
      </c>
      <c r="C297" s="4" t="s">
        <v>1722</v>
      </c>
      <c r="D297" s="49" t="s">
        <v>1621</v>
      </c>
      <c r="E297" s="49" t="s">
        <v>2295</v>
      </c>
      <c r="F297" s="50" t="s">
        <v>2358</v>
      </c>
      <c r="G297"/>
    </row>
    <row r="298" spans="1:7">
      <c r="A298" s="3" t="s">
        <v>1637</v>
      </c>
      <c r="B298" s="4" t="s">
        <v>2359</v>
      </c>
      <c r="C298" s="4" t="s">
        <v>1658</v>
      </c>
      <c r="D298" s="49" t="s">
        <v>1621</v>
      </c>
      <c r="E298" s="49" t="s">
        <v>2315</v>
      </c>
      <c r="F298" s="50" t="s">
        <v>2360</v>
      </c>
      <c r="G298"/>
    </row>
    <row r="299" spans="1:7">
      <c r="A299" s="3" t="s">
        <v>1637</v>
      </c>
      <c r="B299" s="4" t="s">
        <v>2313</v>
      </c>
      <c r="C299" s="4" t="s">
        <v>1658</v>
      </c>
      <c r="D299" s="49" t="s">
        <v>1621</v>
      </c>
      <c r="E299" s="49" t="s">
        <v>2324</v>
      </c>
      <c r="F299" s="50" t="s">
        <v>2325</v>
      </c>
      <c r="G299"/>
    </row>
    <row r="300" spans="1:7">
      <c r="A300" s="3" t="s">
        <v>1637</v>
      </c>
      <c r="B300" s="4" t="s">
        <v>2345</v>
      </c>
      <c r="C300" s="4" t="s">
        <v>1658</v>
      </c>
      <c r="D300" s="49" t="s">
        <v>1621</v>
      </c>
      <c r="E300" s="49" t="s">
        <v>2324</v>
      </c>
      <c r="F300" s="50" t="s">
        <v>2361</v>
      </c>
      <c r="G300"/>
    </row>
    <row r="301" spans="1:7">
      <c r="A301" s="3" t="s">
        <v>1637</v>
      </c>
      <c r="B301" s="4" t="s">
        <v>2307</v>
      </c>
      <c r="C301" s="4" t="s">
        <v>1658</v>
      </c>
      <c r="D301" s="49" t="s">
        <v>1621</v>
      </c>
      <c r="E301" s="49" t="s">
        <v>2324</v>
      </c>
      <c r="F301" s="50" t="s">
        <v>2362</v>
      </c>
      <c r="G301"/>
    </row>
    <row r="302" spans="1:7">
      <c r="A302" s="3" t="s">
        <v>1637</v>
      </c>
      <c r="B302" s="4" t="s">
        <v>2311</v>
      </c>
      <c r="C302" s="4" t="s">
        <v>1658</v>
      </c>
      <c r="D302" s="49" t="s">
        <v>1621</v>
      </c>
      <c r="E302" s="49" t="s">
        <v>2295</v>
      </c>
      <c r="F302" s="50" t="s">
        <v>2363</v>
      </c>
      <c r="G302"/>
    </row>
    <row r="303" spans="1:7">
      <c r="A303" s="3" t="s">
        <v>1637</v>
      </c>
      <c r="B303" s="4" t="s">
        <v>2313</v>
      </c>
      <c r="C303" s="4" t="s">
        <v>1658</v>
      </c>
      <c r="D303" s="49" t="s">
        <v>1621</v>
      </c>
      <c r="E303" s="49" t="s">
        <v>2303</v>
      </c>
      <c r="F303" s="50" t="s">
        <v>2364</v>
      </c>
      <c r="G303"/>
    </row>
    <row r="304" spans="1:7">
      <c r="A304" s="3" t="s">
        <v>1637</v>
      </c>
      <c r="B304" s="4" t="s">
        <v>1651</v>
      </c>
      <c r="C304" s="4" t="s">
        <v>1658</v>
      </c>
      <c r="D304" s="49" t="s">
        <v>1621</v>
      </c>
      <c r="E304" s="49" t="s">
        <v>1611</v>
      </c>
      <c r="F304" s="50" t="s">
        <v>2565</v>
      </c>
      <c r="G304"/>
    </row>
    <row r="305" spans="1:7">
      <c r="A305" s="3" t="s">
        <v>1637</v>
      </c>
      <c r="B305" s="4" t="s">
        <v>2562</v>
      </c>
      <c r="C305" s="4" t="s">
        <v>1658</v>
      </c>
      <c r="D305" s="49" t="s">
        <v>1621</v>
      </c>
      <c r="E305" s="49" t="s">
        <v>2559</v>
      </c>
      <c r="F305" s="50" t="s">
        <v>2563</v>
      </c>
      <c r="G305"/>
    </row>
    <row r="306" spans="1:7">
      <c r="A306" s="3" t="s">
        <v>1637</v>
      </c>
      <c r="B306" s="4" t="s">
        <v>2359</v>
      </c>
      <c r="C306" s="4" t="s">
        <v>1725</v>
      </c>
      <c r="D306" s="49" t="s">
        <v>1621</v>
      </c>
      <c r="E306" s="49" t="s">
        <v>2315</v>
      </c>
      <c r="F306" s="50" t="s">
        <v>2360</v>
      </c>
      <c r="G306"/>
    </row>
    <row r="307" spans="1:7">
      <c r="A307" s="3" t="s">
        <v>1637</v>
      </c>
      <c r="B307" s="4" t="s">
        <v>2313</v>
      </c>
      <c r="C307" s="4" t="s">
        <v>1725</v>
      </c>
      <c r="D307" s="49" t="s">
        <v>1621</v>
      </c>
      <c r="E307" s="49" t="s">
        <v>2303</v>
      </c>
      <c r="F307" s="50" t="s">
        <v>2364</v>
      </c>
      <c r="G307"/>
    </row>
    <row r="308" spans="1:7">
      <c r="A308" s="3" t="s">
        <v>1637</v>
      </c>
      <c r="B308" s="4" t="s">
        <v>1662</v>
      </c>
      <c r="C308" s="4" t="s">
        <v>1661</v>
      </c>
      <c r="D308" s="49" t="s">
        <v>1621</v>
      </c>
      <c r="E308" s="49" t="s">
        <v>1609</v>
      </c>
      <c r="F308" s="50" t="s">
        <v>2566</v>
      </c>
      <c r="G308"/>
    </row>
    <row r="309" spans="1:7">
      <c r="A309" s="3" t="s">
        <v>1637</v>
      </c>
      <c r="B309" s="4" t="s">
        <v>2308</v>
      </c>
      <c r="C309" s="4" t="s">
        <v>1665</v>
      </c>
      <c r="D309" s="49" t="s">
        <v>1621</v>
      </c>
      <c r="E309" s="49" t="s">
        <v>2315</v>
      </c>
      <c r="F309" s="50" t="s">
        <v>2365</v>
      </c>
      <c r="G309"/>
    </row>
    <row r="310" spans="1:7">
      <c r="A310" s="3" t="s">
        <v>1637</v>
      </c>
      <c r="B310" s="4" t="s">
        <v>2294</v>
      </c>
      <c r="C310" s="4" t="s">
        <v>1665</v>
      </c>
      <c r="D310" s="49" t="s">
        <v>1621</v>
      </c>
      <c r="E310" s="49" t="s">
        <v>2324</v>
      </c>
      <c r="F310" s="50" t="s">
        <v>2335</v>
      </c>
      <c r="G310"/>
    </row>
    <row r="311" spans="1:7">
      <c r="A311" s="3" t="s">
        <v>1637</v>
      </c>
      <c r="B311" s="4" t="s">
        <v>2366</v>
      </c>
      <c r="C311" s="4" t="s">
        <v>1665</v>
      </c>
      <c r="D311" s="49" t="s">
        <v>1621</v>
      </c>
      <c r="E311" s="49" t="s">
        <v>2295</v>
      </c>
      <c r="F311" s="50" t="s">
        <v>2367</v>
      </c>
      <c r="G311"/>
    </row>
    <row r="312" spans="1:7">
      <c r="A312" s="3" t="s">
        <v>1637</v>
      </c>
      <c r="B312" s="4" t="s">
        <v>2307</v>
      </c>
      <c r="C312" s="4" t="s">
        <v>1665</v>
      </c>
      <c r="D312" s="49" t="s">
        <v>1621</v>
      </c>
      <c r="E312" s="49" t="s">
        <v>2303</v>
      </c>
      <c r="F312" s="50" t="s">
        <v>2368</v>
      </c>
      <c r="G312"/>
    </row>
    <row r="313" spans="1:7">
      <c r="A313" s="3" t="s">
        <v>1637</v>
      </c>
      <c r="B313" s="4" t="s">
        <v>2345</v>
      </c>
      <c r="C313" s="4" t="s">
        <v>1665</v>
      </c>
      <c r="D313" s="49" t="s">
        <v>1621</v>
      </c>
      <c r="E313" s="49" t="s">
        <v>2303</v>
      </c>
      <c r="F313" s="50" t="s">
        <v>1625</v>
      </c>
      <c r="G313"/>
    </row>
    <row r="314" spans="1:7">
      <c r="A314" s="3" t="s">
        <v>1637</v>
      </c>
      <c r="B314" s="4" t="s">
        <v>1651</v>
      </c>
      <c r="C314" s="4" t="s">
        <v>1665</v>
      </c>
      <c r="D314" s="49" t="s">
        <v>1621</v>
      </c>
      <c r="E314" s="49" t="s">
        <v>1611</v>
      </c>
      <c r="F314" s="50" t="s">
        <v>2567</v>
      </c>
      <c r="G314"/>
    </row>
    <row r="315" spans="1:7">
      <c r="A315" s="3" t="s">
        <v>1637</v>
      </c>
      <c r="B315" s="4" t="s">
        <v>2294</v>
      </c>
      <c r="C315" s="4" t="s">
        <v>1666</v>
      </c>
      <c r="D315" s="49" t="s">
        <v>1621</v>
      </c>
      <c r="E315" s="49" t="s">
        <v>2295</v>
      </c>
      <c r="F315" s="50" t="s">
        <v>1687</v>
      </c>
      <c r="G315"/>
    </row>
    <row r="316" spans="1:7">
      <c r="A316" s="3" t="s">
        <v>1637</v>
      </c>
      <c r="B316" s="4" t="s">
        <v>1638</v>
      </c>
      <c r="C316" s="4" t="s">
        <v>1666</v>
      </c>
      <c r="D316" s="49" t="s">
        <v>1621</v>
      </c>
      <c r="E316" s="49" t="s">
        <v>1609</v>
      </c>
      <c r="F316" s="50" t="s">
        <v>2556</v>
      </c>
      <c r="G316"/>
    </row>
    <row r="317" spans="1:7">
      <c r="A317" s="3" t="s">
        <v>1637</v>
      </c>
      <c r="B317" s="4" t="s">
        <v>1638</v>
      </c>
      <c r="C317" s="4" t="s">
        <v>1666</v>
      </c>
      <c r="D317" s="49" t="s">
        <v>1621</v>
      </c>
      <c r="E317" s="49" t="s">
        <v>1609</v>
      </c>
      <c r="F317" s="50" t="s">
        <v>2568</v>
      </c>
      <c r="G317"/>
    </row>
    <row r="318" spans="1:7">
      <c r="A318" s="3" t="s">
        <v>1637</v>
      </c>
      <c r="B318" s="4" t="s">
        <v>1651</v>
      </c>
      <c r="C318" s="4" t="s">
        <v>1666</v>
      </c>
      <c r="D318" s="49" t="s">
        <v>1621</v>
      </c>
      <c r="E318" s="49" t="s">
        <v>1611</v>
      </c>
      <c r="F318" s="50" t="s">
        <v>1631</v>
      </c>
      <c r="G318"/>
    </row>
    <row r="319" spans="1:7">
      <c r="A319" s="3" t="s">
        <v>1637</v>
      </c>
      <c r="B319" s="4" t="s">
        <v>2557</v>
      </c>
      <c r="C319" s="4" t="s">
        <v>1666</v>
      </c>
      <c r="D319" s="49" t="s">
        <v>1621</v>
      </c>
      <c r="E319" s="49" t="s">
        <v>2558</v>
      </c>
      <c r="F319" s="50" t="s">
        <v>2365</v>
      </c>
      <c r="G319"/>
    </row>
    <row r="320" spans="1:7">
      <c r="A320" s="3" t="s">
        <v>1637</v>
      </c>
      <c r="B320" s="4" t="s">
        <v>1638</v>
      </c>
      <c r="C320" s="4" t="s">
        <v>1667</v>
      </c>
      <c r="D320" s="49" t="s">
        <v>1621</v>
      </c>
      <c r="E320" s="49" t="s">
        <v>1611</v>
      </c>
      <c r="F320" s="50" t="s">
        <v>2569</v>
      </c>
      <c r="G320"/>
    </row>
    <row r="321" spans="1:7">
      <c r="A321" s="3" t="s">
        <v>1637</v>
      </c>
      <c r="B321" s="4" t="s">
        <v>2308</v>
      </c>
      <c r="C321" s="4" t="s">
        <v>1668</v>
      </c>
      <c r="D321" s="49" t="s">
        <v>1621</v>
      </c>
      <c r="E321" s="49" t="s">
        <v>2315</v>
      </c>
      <c r="F321" s="50" t="s">
        <v>2365</v>
      </c>
      <c r="G321"/>
    </row>
    <row r="322" spans="1:7">
      <c r="A322" s="3" t="s">
        <v>1637</v>
      </c>
      <c r="B322" s="4" t="s">
        <v>2297</v>
      </c>
      <c r="C322" s="4" t="s">
        <v>1668</v>
      </c>
      <c r="D322" s="49" t="s">
        <v>1621</v>
      </c>
      <c r="E322" s="49" t="s">
        <v>2324</v>
      </c>
      <c r="F322" s="50" t="s">
        <v>2326</v>
      </c>
      <c r="G322"/>
    </row>
    <row r="323" spans="1:7">
      <c r="A323" s="3" t="s">
        <v>1637</v>
      </c>
      <c r="B323" s="4" t="s">
        <v>2311</v>
      </c>
      <c r="C323" s="4" t="s">
        <v>1668</v>
      </c>
      <c r="D323" s="49" t="s">
        <v>1621</v>
      </c>
      <c r="E323" s="49" t="s">
        <v>2303</v>
      </c>
      <c r="F323" s="50" t="s">
        <v>2354</v>
      </c>
      <c r="G323"/>
    </row>
    <row r="324" spans="1:7">
      <c r="A324" s="3" t="s">
        <v>1637</v>
      </c>
      <c r="B324" s="4" t="s">
        <v>2369</v>
      </c>
      <c r="C324" s="4" t="s">
        <v>1668</v>
      </c>
      <c r="D324" s="49" t="s">
        <v>1621</v>
      </c>
      <c r="E324" s="49" t="s">
        <v>2355</v>
      </c>
      <c r="F324" s="50" t="s">
        <v>2370</v>
      </c>
      <c r="G324"/>
    </row>
    <row r="325" spans="1:7">
      <c r="A325" s="3" t="s">
        <v>1637</v>
      </c>
      <c r="B325" s="4" t="s">
        <v>2352</v>
      </c>
      <c r="C325" s="4" t="s">
        <v>1668</v>
      </c>
      <c r="D325" s="49" t="s">
        <v>1621</v>
      </c>
      <c r="E325" s="49" t="s">
        <v>2312</v>
      </c>
      <c r="F325" s="50" t="s">
        <v>2361</v>
      </c>
      <c r="G325"/>
    </row>
    <row r="326" spans="1:7">
      <c r="A326" s="3" t="s">
        <v>1637</v>
      </c>
      <c r="B326" s="4" t="s">
        <v>1651</v>
      </c>
      <c r="C326" s="4" t="s">
        <v>1668</v>
      </c>
      <c r="D326" s="49" t="s">
        <v>1621</v>
      </c>
      <c r="E326" s="49" t="s">
        <v>1611</v>
      </c>
      <c r="F326" s="50" t="s">
        <v>1631</v>
      </c>
      <c r="G326"/>
    </row>
    <row r="327" spans="1:7">
      <c r="A327" s="3" t="s">
        <v>1637</v>
      </c>
      <c r="B327" s="4" t="s">
        <v>1669</v>
      </c>
      <c r="C327" s="4" t="s">
        <v>1668</v>
      </c>
      <c r="D327" s="49" t="s">
        <v>1621</v>
      </c>
      <c r="E327" s="49" t="s">
        <v>1612</v>
      </c>
      <c r="F327" s="50" t="s">
        <v>2570</v>
      </c>
      <c r="G327"/>
    </row>
    <row r="328" spans="1:7">
      <c r="A328" s="3" t="s">
        <v>1637</v>
      </c>
      <c r="B328" s="4" t="s">
        <v>1651</v>
      </c>
      <c r="C328" s="4" t="s">
        <v>1668</v>
      </c>
      <c r="D328" s="49" t="s">
        <v>1621</v>
      </c>
      <c r="E328" s="49" t="s">
        <v>2559</v>
      </c>
      <c r="F328" s="50" t="s">
        <v>2560</v>
      </c>
      <c r="G328"/>
    </row>
    <row r="329" spans="1:7">
      <c r="A329" s="3" t="s">
        <v>1637</v>
      </c>
      <c r="B329" s="4" t="s">
        <v>2313</v>
      </c>
      <c r="C329" s="4" t="s">
        <v>1740</v>
      </c>
      <c r="D329" s="49" t="s">
        <v>1621</v>
      </c>
      <c r="E329" s="49" t="s">
        <v>2295</v>
      </c>
      <c r="F329" s="50" t="s">
        <v>2371</v>
      </c>
      <c r="G329"/>
    </row>
    <row r="330" spans="1:7">
      <c r="A330" s="3" t="s">
        <v>1637</v>
      </c>
      <c r="B330" s="4" t="s">
        <v>2372</v>
      </c>
      <c r="C330" s="4" t="s">
        <v>1740</v>
      </c>
      <c r="D330" s="49" t="s">
        <v>1621</v>
      </c>
      <c r="E330" s="49" t="s">
        <v>2303</v>
      </c>
      <c r="F330" s="50" t="s">
        <v>2373</v>
      </c>
      <c r="G330"/>
    </row>
    <row r="331" spans="1:7">
      <c r="A331" s="3" t="s">
        <v>1637</v>
      </c>
      <c r="B331" s="4" t="s">
        <v>2294</v>
      </c>
      <c r="C331" s="4" t="s">
        <v>1670</v>
      </c>
      <c r="D331" s="49" t="s">
        <v>1621</v>
      </c>
      <c r="E331" s="49" t="s">
        <v>2324</v>
      </c>
      <c r="F331" s="50" t="s">
        <v>2374</v>
      </c>
      <c r="G331"/>
    </row>
    <row r="332" spans="1:7">
      <c r="A332" s="3" t="s">
        <v>1637</v>
      </c>
      <c r="B332" s="4" t="s">
        <v>2294</v>
      </c>
      <c r="C332" s="4" t="s">
        <v>1675</v>
      </c>
      <c r="D332" s="49" t="s">
        <v>1621</v>
      </c>
      <c r="E332" s="49" t="s">
        <v>2295</v>
      </c>
      <c r="F332" s="50" t="s">
        <v>2296</v>
      </c>
      <c r="G332"/>
    </row>
    <row r="333" spans="1:7">
      <c r="A333" s="3" t="s">
        <v>1637</v>
      </c>
      <c r="B333" s="4" t="s">
        <v>1638</v>
      </c>
      <c r="C333" s="4" t="s">
        <v>1675</v>
      </c>
      <c r="D333" s="49" t="s">
        <v>1621</v>
      </c>
      <c r="E333" s="49" t="s">
        <v>1611</v>
      </c>
      <c r="F333" s="50" t="s">
        <v>2571</v>
      </c>
      <c r="G333"/>
    </row>
    <row r="334" spans="1:7">
      <c r="A334" s="3" t="s">
        <v>1637</v>
      </c>
      <c r="B334" s="4" t="s">
        <v>2320</v>
      </c>
      <c r="C334" s="4" t="s">
        <v>1676</v>
      </c>
      <c r="D334" s="49" t="s">
        <v>1621</v>
      </c>
      <c r="E334" s="49" t="s">
        <v>2312</v>
      </c>
      <c r="F334" s="50" t="s">
        <v>2321</v>
      </c>
      <c r="G334"/>
    </row>
    <row r="335" spans="1:7">
      <c r="A335" s="3" t="s">
        <v>1637</v>
      </c>
      <c r="B335" s="4" t="s">
        <v>1662</v>
      </c>
      <c r="C335" s="4" t="s">
        <v>1676</v>
      </c>
      <c r="D335" s="49" t="s">
        <v>1621</v>
      </c>
      <c r="E335" s="49" t="s">
        <v>1609</v>
      </c>
      <c r="F335" s="50" t="s">
        <v>2572</v>
      </c>
      <c r="G335"/>
    </row>
    <row r="336" spans="1:7">
      <c r="A336" s="3" t="s">
        <v>1637</v>
      </c>
      <c r="B336" s="4" t="s">
        <v>2322</v>
      </c>
      <c r="C336" s="4" t="s">
        <v>1677</v>
      </c>
      <c r="D336" s="49" t="s">
        <v>1621</v>
      </c>
      <c r="E336" s="49" t="s">
        <v>2315</v>
      </c>
      <c r="F336" s="50" t="s">
        <v>2323</v>
      </c>
      <c r="G336"/>
    </row>
    <row r="337" spans="1:7">
      <c r="A337" s="3" t="s">
        <v>1637</v>
      </c>
      <c r="B337" s="4" t="s">
        <v>2301</v>
      </c>
      <c r="C337" s="4" t="s">
        <v>1784</v>
      </c>
      <c r="D337" s="49" t="s">
        <v>1621</v>
      </c>
      <c r="E337" s="49" t="s">
        <v>2324</v>
      </c>
      <c r="F337" s="50" t="s">
        <v>2375</v>
      </c>
      <c r="G337"/>
    </row>
    <row r="338" spans="1:7">
      <c r="A338" s="3" t="s">
        <v>1637</v>
      </c>
      <c r="B338" s="4" t="s">
        <v>2307</v>
      </c>
      <c r="C338" s="4" t="s">
        <v>1784</v>
      </c>
      <c r="D338" s="49" t="s">
        <v>1621</v>
      </c>
      <c r="E338" s="49" t="s">
        <v>2295</v>
      </c>
      <c r="F338" s="50" t="s">
        <v>2376</v>
      </c>
      <c r="G338"/>
    </row>
    <row r="339" spans="1:7">
      <c r="A339" s="3" t="s">
        <v>1637</v>
      </c>
      <c r="B339" s="4" t="s">
        <v>2313</v>
      </c>
      <c r="C339" s="4" t="s">
        <v>1679</v>
      </c>
      <c r="D339" s="49" t="s">
        <v>1621</v>
      </c>
      <c r="E339" s="49" t="s">
        <v>2295</v>
      </c>
      <c r="F339" s="50" t="s">
        <v>2377</v>
      </c>
      <c r="G339"/>
    </row>
    <row r="340" spans="1:7">
      <c r="A340" s="3" t="s">
        <v>1637</v>
      </c>
      <c r="B340" s="4" t="s">
        <v>2378</v>
      </c>
      <c r="C340" s="4" t="s">
        <v>1680</v>
      </c>
      <c r="D340" s="49" t="s">
        <v>1621</v>
      </c>
      <c r="E340" s="49" t="s">
        <v>2315</v>
      </c>
      <c r="F340" s="50" t="s">
        <v>2379</v>
      </c>
      <c r="G340"/>
    </row>
    <row r="341" spans="1:7">
      <c r="A341" s="3" t="s">
        <v>1637</v>
      </c>
      <c r="B341" s="4" t="s">
        <v>1638</v>
      </c>
      <c r="C341" s="4" t="s">
        <v>1680</v>
      </c>
      <c r="D341" s="49" t="s">
        <v>1621</v>
      </c>
      <c r="E341" s="49" t="s">
        <v>1609</v>
      </c>
      <c r="F341" s="50" t="s">
        <v>1628</v>
      </c>
      <c r="G341"/>
    </row>
    <row r="342" spans="1:7">
      <c r="A342" s="3" t="s">
        <v>1637</v>
      </c>
      <c r="B342" s="4" t="s">
        <v>2294</v>
      </c>
      <c r="C342" s="4" t="s">
        <v>1681</v>
      </c>
      <c r="D342" s="49" t="s">
        <v>1621</v>
      </c>
      <c r="E342" s="49" t="s">
        <v>2324</v>
      </c>
      <c r="F342" s="50" t="s">
        <v>2335</v>
      </c>
      <c r="G342"/>
    </row>
    <row r="343" spans="1:7">
      <c r="A343" s="3" t="s">
        <v>1637</v>
      </c>
      <c r="B343" s="4" t="s">
        <v>2313</v>
      </c>
      <c r="C343" s="4" t="s">
        <v>1681</v>
      </c>
      <c r="D343" s="49" t="s">
        <v>1621</v>
      </c>
      <c r="E343" s="49" t="s">
        <v>2295</v>
      </c>
      <c r="F343" s="50" t="s">
        <v>2380</v>
      </c>
      <c r="G343"/>
    </row>
    <row r="344" spans="1:7">
      <c r="A344" s="3" t="s">
        <v>1637</v>
      </c>
      <c r="B344" s="4" t="s">
        <v>2307</v>
      </c>
      <c r="C344" s="4" t="s">
        <v>1794</v>
      </c>
      <c r="D344" s="49" t="s">
        <v>1621</v>
      </c>
      <c r="E344" s="49" t="s">
        <v>2324</v>
      </c>
      <c r="F344" s="50" t="s">
        <v>2381</v>
      </c>
      <c r="G344"/>
    </row>
    <row r="345" spans="1:7">
      <c r="A345" s="3" t="s">
        <v>1637</v>
      </c>
      <c r="B345" s="4" t="s">
        <v>2301</v>
      </c>
      <c r="C345" s="4" t="s">
        <v>1796</v>
      </c>
      <c r="D345" s="49" t="s">
        <v>1621</v>
      </c>
      <c r="E345" s="49" t="s">
        <v>2324</v>
      </c>
      <c r="F345" s="50" t="s">
        <v>2330</v>
      </c>
      <c r="G345"/>
    </row>
    <row r="346" spans="1:7">
      <c r="A346" s="3" t="s">
        <v>1637</v>
      </c>
      <c r="B346" s="4" t="s">
        <v>2311</v>
      </c>
      <c r="C346" s="4" t="s">
        <v>1796</v>
      </c>
      <c r="D346" s="49" t="s">
        <v>1621</v>
      </c>
      <c r="E346" s="49" t="s">
        <v>2295</v>
      </c>
      <c r="F346" s="50" t="s">
        <v>2382</v>
      </c>
      <c r="G346"/>
    </row>
    <row r="347" spans="1:7">
      <c r="A347" s="3" t="s">
        <v>1637</v>
      </c>
      <c r="B347" s="4" t="s">
        <v>2299</v>
      </c>
      <c r="C347" s="4" t="s">
        <v>1796</v>
      </c>
      <c r="D347" s="49" t="s">
        <v>1621</v>
      </c>
      <c r="E347" s="49" t="s">
        <v>2312</v>
      </c>
      <c r="F347" s="50" t="s">
        <v>2341</v>
      </c>
      <c r="G347"/>
    </row>
    <row r="348" spans="1:7">
      <c r="A348" s="3" t="s">
        <v>1637</v>
      </c>
      <c r="B348" s="4" t="s">
        <v>2322</v>
      </c>
      <c r="C348" s="4" t="s">
        <v>1682</v>
      </c>
      <c r="D348" s="49" t="s">
        <v>1621</v>
      </c>
      <c r="E348" s="49" t="s">
        <v>2315</v>
      </c>
      <c r="F348" s="50" t="s">
        <v>2383</v>
      </c>
      <c r="G348"/>
    </row>
    <row r="349" spans="1:7">
      <c r="A349" s="3" t="s">
        <v>1637</v>
      </c>
      <c r="B349" s="4" t="s">
        <v>2313</v>
      </c>
      <c r="C349" s="4" t="s">
        <v>1682</v>
      </c>
      <c r="D349" s="49" t="s">
        <v>1621</v>
      </c>
      <c r="E349" s="49" t="s">
        <v>2295</v>
      </c>
      <c r="F349" s="50" t="s">
        <v>2377</v>
      </c>
      <c r="G349"/>
    </row>
    <row r="350" spans="1:7">
      <c r="A350" s="3" t="s">
        <v>1637</v>
      </c>
      <c r="B350" s="4" t="s">
        <v>2378</v>
      </c>
      <c r="C350" s="4" t="s">
        <v>1682</v>
      </c>
      <c r="D350" s="49" t="s">
        <v>1621</v>
      </c>
      <c r="E350" s="49" t="s">
        <v>2295</v>
      </c>
      <c r="F350" s="50" t="s">
        <v>2384</v>
      </c>
      <c r="G350"/>
    </row>
    <row r="351" spans="1:7">
      <c r="A351" s="3" t="s">
        <v>1637</v>
      </c>
      <c r="B351" s="4" t="s">
        <v>1651</v>
      </c>
      <c r="C351" s="4" t="s">
        <v>1682</v>
      </c>
      <c r="D351" s="49" t="s">
        <v>1621</v>
      </c>
      <c r="E351" s="49" t="s">
        <v>1611</v>
      </c>
      <c r="F351" s="50" t="s">
        <v>2565</v>
      </c>
      <c r="G351"/>
    </row>
    <row r="352" spans="1:7">
      <c r="A352" s="3" t="s">
        <v>1637</v>
      </c>
      <c r="B352" s="4" t="s">
        <v>2322</v>
      </c>
      <c r="C352" s="4" t="s">
        <v>1683</v>
      </c>
      <c r="D352" s="49" t="s">
        <v>1621</v>
      </c>
      <c r="E352" s="49" t="s">
        <v>2315</v>
      </c>
      <c r="F352" s="50" t="s">
        <v>2323</v>
      </c>
      <c r="G352"/>
    </row>
    <row r="353" spans="1:7">
      <c r="A353" s="3" t="s">
        <v>1637</v>
      </c>
      <c r="B353" s="4" t="s">
        <v>2294</v>
      </c>
      <c r="C353" s="4" t="s">
        <v>1683</v>
      </c>
      <c r="D353" s="49" t="s">
        <v>1621</v>
      </c>
      <c r="E353" s="49" t="s">
        <v>2324</v>
      </c>
      <c r="F353" s="50" t="s">
        <v>2335</v>
      </c>
      <c r="G353"/>
    </row>
    <row r="354" spans="1:7">
      <c r="A354" s="3" t="s">
        <v>1637</v>
      </c>
      <c r="B354" s="4" t="s">
        <v>2301</v>
      </c>
      <c r="C354" s="4" t="s">
        <v>1683</v>
      </c>
      <c r="D354" s="49" t="s">
        <v>1621</v>
      </c>
      <c r="E354" s="49" t="s">
        <v>2324</v>
      </c>
      <c r="F354" s="50" t="s">
        <v>2375</v>
      </c>
      <c r="G354"/>
    </row>
    <row r="355" spans="1:7">
      <c r="A355" s="3" t="s">
        <v>1637</v>
      </c>
      <c r="B355" s="4" t="s">
        <v>2322</v>
      </c>
      <c r="C355" s="4" t="s">
        <v>1683</v>
      </c>
      <c r="D355" s="49" t="s">
        <v>1621</v>
      </c>
      <c r="E355" s="49" t="s">
        <v>2305</v>
      </c>
      <c r="F355" s="50" t="s">
        <v>2309</v>
      </c>
      <c r="G355"/>
    </row>
    <row r="356" spans="1:7">
      <c r="A356" s="3" t="s">
        <v>1637</v>
      </c>
      <c r="B356" s="4" t="s">
        <v>1651</v>
      </c>
      <c r="C356" s="4" t="s">
        <v>1683</v>
      </c>
      <c r="D356" s="49" t="s">
        <v>1621</v>
      </c>
      <c r="E356" s="49" t="s">
        <v>1611</v>
      </c>
      <c r="F356" s="50" t="s">
        <v>2573</v>
      </c>
      <c r="G356"/>
    </row>
    <row r="357" spans="1:7">
      <c r="A357" s="3" t="s">
        <v>1637</v>
      </c>
      <c r="B357" s="4" t="s">
        <v>2359</v>
      </c>
      <c r="C357" s="4" t="s">
        <v>1686</v>
      </c>
      <c r="D357" s="49" t="s">
        <v>1621</v>
      </c>
      <c r="E357" s="49" t="s">
        <v>2315</v>
      </c>
      <c r="F357" s="50" t="s">
        <v>2360</v>
      </c>
      <c r="G357"/>
    </row>
    <row r="358" spans="1:7">
      <c r="A358" s="3" t="s">
        <v>1637</v>
      </c>
      <c r="B358" s="4" t="s">
        <v>2301</v>
      </c>
      <c r="C358" s="4" t="s">
        <v>1807</v>
      </c>
      <c r="D358" s="49" t="s">
        <v>1621</v>
      </c>
      <c r="E358" s="49" t="s">
        <v>2324</v>
      </c>
      <c r="F358" s="50" t="s">
        <v>2330</v>
      </c>
      <c r="G358"/>
    </row>
    <row r="359" spans="1:7">
      <c r="A359" s="3" t="s">
        <v>1637</v>
      </c>
      <c r="B359" s="4" t="s">
        <v>2313</v>
      </c>
      <c r="C359" s="4" t="s">
        <v>1807</v>
      </c>
      <c r="D359" s="49" t="s">
        <v>1621</v>
      </c>
      <c r="E359" s="49" t="s">
        <v>2295</v>
      </c>
      <c r="F359" s="50" t="s">
        <v>2380</v>
      </c>
      <c r="G359"/>
    </row>
    <row r="360" spans="1:7">
      <c r="A360" s="3" t="s">
        <v>1637</v>
      </c>
      <c r="B360" s="4" t="s">
        <v>2294</v>
      </c>
      <c r="C360" s="4" t="s">
        <v>1807</v>
      </c>
      <c r="D360" s="49" t="s">
        <v>1621</v>
      </c>
      <c r="E360" s="49" t="s">
        <v>2295</v>
      </c>
      <c r="F360" s="50" t="s">
        <v>1645</v>
      </c>
      <c r="G360"/>
    </row>
    <row r="361" spans="1:7">
      <c r="A361" s="3" t="s">
        <v>1637</v>
      </c>
      <c r="B361" s="4" t="s">
        <v>2308</v>
      </c>
      <c r="C361" s="4" t="s">
        <v>1818</v>
      </c>
      <c r="D361" s="49" t="s">
        <v>1621</v>
      </c>
      <c r="E361" s="49" t="s">
        <v>2315</v>
      </c>
      <c r="F361" s="50" t="s">
        <v>2365</v>
      </c>
      <c r="G361"/>
    </row>
    <row r="362" spans="1:7">
      <c r="A362" s="3" t="s">
        <v>1637</v>
      </c>
      <c r="B362" s="4" t="s">
        <v>2307</v>
      </c>
      <c r="C362" s="4" t="s">
        <v>1688</v>
      </c>
      <c r="D362" s="49" t="s">
        <v>1621</v>
      </c>
      <c r="E362" s="49" t="s">
        <v>2315</v>
      </c>
      <c r="F362" s="50" t="s">
        <v>2385</v>
      </c>
      <c r="G362"/>
    </row>
    <row r="363" spans="1:7">
      <c r="A363" s="3" t="s">
        <v>1637</v>
      </c>
      <c r="B363" s="4" t="s">
        <v>2307</v>
      </c>
      <c r="C363" s="4" t="s">
        <v>1688</v>
      </c>
      <c r="D363" s="49" t="s">
        <v>1621</v>
      </c>
      <c r="E363" s="49" t="s">
        <v>2324</v>
      </c>
      <c r="F363" s="50" t="s">
        <v>2362</v>
      </c>
      <c r="G363"/>
    </row>
    <row r="364" spans="1:7">
      <c r="A364" s="3" t="s">
        <v>1637</v>
      </c>
      <c r="B364" s="4" t="s">
        <v>1638</v>
      </c>
      <c r="C364" s="4" t="s">
        <v>1688</v>
      </c>
      <c r="D364" s="49" t="s">
        <v>1621</v>
      </c>
      <c r="E364" s="49" t="s">
        <v>1609</v>
      </c>
      <c r="F364" s="50" t="s">
        <v>2574</v>
      </c>
      <c r="G364"/>
    </row>
    <row r="365" spans="1:7">
      <c r="A365" s="3" t="s">
        <v>1637</v>
      </c>
      <c r="B365" s="4" t="s">
        <v>2301</v>
      </c>
      <c r="C365" s="4" t="s">
        <v>1829</v>
      </c>
      <c r="D365" s="49" t="s">
        <v>1621</v>
      </c>
      <c r="E365" s="49" t="s">
        <v>2324</v>
      </c>
      <c r="F365" s="50" t="s">
        <v>2330</v>
      </c>
      <c r="G365"/>
    </row>
    <row r="366" spans="1:7">
      <c r="A366" s="3" t="s">
        <v>1637</v>
      </c>
      <c r="B366" s="4" t="s">
        <v>2294</v>
      </c>
      <c r="C366" s="4" t="s">
        <v>1829</v>
      </c>
      <c r="D366" s="49" t="s">
        <v>1621</v>
      </c>
      <c r="E366" s="49" t="s">
        <v>2295</v>
      </c>
      <c r="F366" s="50" t="s">
        <v>2386</v>
      </c>
      <c r="G366"/>
    </row>
    <row r="367" spans="1:7">
      <c r="A367" s="3" t="s">
        <v>1637</v>
      </c>
      <c r="B367" s="4" t="s">
        <v>2337</v>
      </c>
      <c r="C367" s="4" t="s">
        <v>1689</v>
      </c>
      <c r="D367" s="49" t="s">
        <v>1621</v>
      </c>
      <c r="E367" s="49" t="s">
        <v>2295</v>
      </c>
      <c r="F367" s="50" t="s">
        <v>2338</v>
      </c>
      <c r="G367"/>
    </row>
    <row r="368" spans="1:7">
      <c r="A368" s="3" t="s">
        <v>1637</v>
      </c>
      <c r="B368" s="4" t="s">
        <v>2352</v>
      </c>
      <c r="C368" s="4" t="s">
        <v>1690</v>
      </c>
      <c r="D368" s="49" t="s">
        <v>1621</v>
      </c>
      <c r="E368" s="49" t="s">
        <v>2324</v>
      </c>
      <c r="F368" s="50" t="s">
        <v>2387</v>
      </c>
      <c r="G368"/>
    </row>
    <row r="369" spans="1:7">
      <c r="A369" s="3" t="s">
        <v>1637</v>
      </c>
      <c r="B369" s="4" t="s">
        <v>2332</v>
      </c>
      <c r="C369" s="4" t="s">
        <v>1838</v>
      </c>
      <c r="D369" s="49" t="s">
        <v>1621</v>
      </c>
      <c r="E369" s="49" t="s">
        <v>2295</v>
      </c>
      <c r="F369" s="50" t="s">
        <v>2388</v>
      </c>
      <c r="G369"/>
    </row>
    <row r="370" spans="1:7">
      <c r="A370" s="3" t="s">
        <v>1637</v>
      </c>
      <c r="B370" s="4" t="s">
        <v>2359</v>
      </c>
      <c r="C370" s="4" t="s">
        <v>1693</v>
      </c>
      <c r="D370" s="49" t="s">
        <v>1624</v>
      </c>
      <c r="E370" s="49" t="s">
        <v>2315</v>
      </c>
      <c r="F370" s="50" t="s">
        <v>2360</v>
      </c>
      <c r="G370"/>
    </row>
    <row r="371" spans="1:7">
      <c r="A371" s="3" t="s">
        <v>1637</v>
      </c>
      <c r="B371" s="4" t="s">
        <v>2493</v>
      </c>
      <c r="C371" s="4" t="s">
        <v>1630</v>
      </c>
      <c r="D371" s="49" t="s">
        <v>1624</v>
      </c>
      <c r="E371" s="49" t="s">
        <v>2315</v>
      </c>
      <c r="F371" s="50" t="s">
        <v>1631</v>
      </c>
      <c r="G371"/>
    </row>
    <row r="372" spans="1:7">
      <c r="A372" s="3" t="s">
        <v>1637</v>
      </c>
      <c r="B372" s="4" t="s">
        <v>2311</v>
      </c>
      <c r="C372" s="4" t="s">
        <v>1630</v>
      </c>
      <c r="D372" s="49" t="s">
        <v>1624</v>
      </c>
      <c r="E372" s="49" t="s">
        <v>2295</v>
      </c>
      <c r="F372" s="50" t="s">
        <v>2494</v>
      </c>
      <c r="G372"/>
    </row>
    <row r="373" spans="1:7">
      <c r="A373" s="3" t="s">
        <v>1637</v>
      </c>
      <c r="B373" s="4" t="s">
        <v>2307</v>
      </c>
      <c r="C373" s="4" t="s">
        <v>1630</v>
      </c>
      <c r="D373" s="49" t="s">
        <v>1624</v>
      </c>
      <c r="E373" s="49" t="s">
        <v>2295</v>
      </c>
      <c r="F373" s="50" t="s">
        <v>1685</v>
      </c>
      <c r="G373"/>
    </row>
    <row r="374" spans="1:7">
      <c r="A374" s="3" t="s">
        <v>1637</v>
      </c>
      <c r="B374" s="4" t="s">
        <v>2294</v>
      </c>
      <c r="C374" s="4" t="s">
        <v>1649</v>
      </c>
      <c r="D374" s="49" t="s">
        <v>1624</v>
      </c>
      <c r="E374" s="49" t="s">
        <v>2295</v>
      </c>
      <c r="F374" s="50" t="s">
        <v>2386</v>
      </c>
      <c r="G374"/>
    </row>
    <row r="375" spans="1:7">
      <c r="A375" s="3" t="s">
        <v>1637</v>
      </c>
      <c r="B375" s="4" t="s">
        <v>2307</v>
      </c>
      <c r="C375" s="4" t="s">
        <v>1649</v>
      </c>
      <c r="D375" s="49" t="s">
        <v>1624</v>
      </c>
      <c r="E375" s="49" t="s">
        <v>2295</v>
      </c>
      <c r="F375" s="50" t="s">
        <v>1685</v>
      </c>
      <c r="G375"/>
    </row>
    <row r="376" spans="1:7">
      <c r="A376" s="3" t="s">
        <v>1637</v>
      </c>
      <c r="B376" s="4" t="s">
        <v>1651</v>
      </c>
      <c r="C376" s="4" t="s">
        <v>1649</v>
      </c>
      <c r="D376" s="49" t="s">
        <v>1624</v>
      </c>
      <c r="E376" s="49" t="s">
        <v>2559</v>
      </c>
      <c r="F376" s="50" t="s">
        <v>2560</v>
      </c>
      <c r="G376"/>
    </row>
    <row r="377" spans="1:7">
      <c r="A377" s="3" t="s">
        <v>1637</v>
      </c>
      <c r="B377" s="4" t="s">
        <v>2297</v>
      </c>
      <c r="C377" s="4" t="s">
        <v>1650</v>
      </c>
      <c r="D377" s="49" t="s">
        <v>1624</v>
      </c>
      <c r="E377" s="49" t="s">
        <v>2305</v>
      </c>
      <c r="F377" s="50" t="s">
        <v>1639</v>
      </c>
      <c r="G377"/>
    </row>
    <row r="378" spans="1:7">
      <c r="A378" s="3" t="s">
        <v>1637</v>
      </c>
      <c r="B378" s="4" t="s">
        <v>1651</v>
      </c>
      <c r="C378" s="4" t="s">
        <v>1650</v>
      </c>
      <c r="D378" s="49" t="s">
        <v>1624</v>
      </c>
      <c r="E378" s="49" t="s">
        <v>1611</v>
      </c>
      <c r="F378" s="50" t="s">
        <v>2567</v>
      </c>
      <c r="G378"/>
    </row>
    <row r="379" spans="1:7">
      <c r="A379" s="60" t="s">
        <v>1637</v>
      </c>
      <c r="B379" s="61" t="s">
        <v>2352</v>
      </c>
      <c r="C379" s="61" t="s">
        <v>1703</v>
      </c>
      <c r="D379" s="62" t="s">
        <v>1624</v>
      </c>
      <c r="E379" s="62" t="s">
        <v>2324</v>
      </c>
      <c r="F379" s="63" t="s">
        <v>2496</v>
      </c>
      <c r="G379"/>
    </row>
    <row r="380" spans="1:7">
      <c r="A380" s="60" t="s">
        <v>1637</v>
      </c>
      <c r="B380" s="61" t="s">
        <v>2311</v>
      </c>
      <c r="C380" s="61" t="s">
        <v>1703</v>
      </c>
      <c r="D380" s="62" t="s">
        <v>1624</v>
      </c>
      <c r="E380" s="62" t="s">
        <v>2295</v>
      </c>
      <c r="F380" s="63" t="s">
        <v>2382</v>
      </c>
    </row>
    <row r="381" spans="1:7">
      <c r="A381" s="60" t="s">
        <v>1637</v>
      </c>
      <c r="B381" s="61" t="s">
        <v>2294</v>
      </c>
      <c r="C381" s="61" t="s">
        <v>1703</v>
      </c>
      <c r="D381" s="62" t="s">
        <v>1624</v>
      </c>
      <c r="E381" s="62" t="s">
        <v>2305</v>
      </c>
      <c r="F381" s="63" t="s">
        <v>2306</v>
      </c>
    </row>
    <row r="382" spans="1:7">
      <c r="A382" s="60" t="s">
        <v>1637</v>
      </c>
      <c r="B382" s="61" t="s">
        <v>2493</v>
      </c>
      <c r="C382" s="61" t="s">
        <v>1653</v>
      </c>
      <c r="D382" s="62" t="s">
        <v>1624</v>
      </c>
      <c r="E382" s="62" t="s">
        <v>2315</v>
      </c>
      <c r="F382" s="63" t="s">
        <v>1631</v>
      </c>
    </row>
    <row r="383" spans="1:7">
      <c r="A383" s="60" t="s">
        <v>1637</v>
      </c>
      <c r="B383" s="61" t="s">
        <v>2313</v>
      </c>
      <c r="C383" s="61" t="s">
        <v>1653</v>
      </c>
      <c r="D383" s="62" t="s">
        <v>1624</v>
      </c>
      <c r="E383" s="62" t="s">
        <v>2324</v>
      </c>
      <c r="F383" s="63" t="s">
        <v>2325</v>
      </c>
    </row>
    <row r="384" spans="1:7">
      <c r="A384" s="60" t="s">
        <v>1637</v>
      </c>
      <c r="B384" s="61" t="s">
        <v>2294</v>
      </c>
      <c r="C384" s="61" t="s">
        <v>1653</v>
      </c>
      <c r="D384" s="62" t="s">
        <v>1624</v>
      </c>
      <c r="E384" s="62" t="s">
        <v>2295</v>
      </c>
      <c r="F384" s="63" t="s">
        <v>2386</v>
      </c>
    </row>
    <row r="385" spans="1:6">
      <c r="A385" s="60" t="s">
        <v>1637</v>
      </c>
      <c r="B385" s="61" t="s">
        <v>2311</v>
      </c>
      <c r="C385" s="61" t="s">
        <v>1654</v>
      </c>
      <c r="D385" s="62" t="s">
        <v>1624</v>
      </c>
      <c r="E385" s="62" t="s">
        <v>2295</v>
      </c>
      <c r="F385" s="63" t="s">
        <v>2494</v>
      </c>
    </row>
    <row r="386" spans="1:6">
      <c r="A386" s="60" t="s">
        <v>1637</v>
      </c>
      <c r="B386" s="61" t="s">
        <v>1651</v>
      </c>
      <c r="C386" s="61" t="s">
        <v>1654</v>
      </c>
      <c r="D386" s="62" t="s">
        <v>1624</v>
      </c>
      <c r="E386" s="62" t="s">
        <v>2559</v>
      </c>
      <c r="F386" s="63" t="s">
        <v>2560</v>
      </c>
    </row>
    <row r="387" spans="1:6">
      <c r="A387" s="60" t="s">
        <v>1637</v>
      </c>
      <c r="B387" s="61" t="s">
        <v>2605</v>
      </c>
      <c r="C387" s="61" t="s">
        <v>1654</v>
      </c>
      <c r="D387" s="62" t="s">
        <v>1624</v>
      </c>
      <c r="E387" s="62" t="s">
        <v>2559</v>
      </c>
      <c r="F387" s="63" t="s">
        <v>2606</v>
      </c>
    </row>
    <row r="388" spans="1:6">
      <c r="A388" s="60" t="s">
        <v>1637</v>
      </c>
      <c r="B388" s="61" t="s">
        <v>2294</v>
      </c>
      <c r="C388" s="61" t="s">
        <v>1655</v>
      </c>
      <c r="D388" s="62" t="s">
        <v>1624</v>
      </c>
      <c r="E388" s="62" t="s">
        <v>2303</v>
      </c>
      <c r="F388" s="63" t="s">
        <v>2499</v>
      </c>
    </row>
    <row r="389" spans="1:6">
      <c r="A389" s="60" t="s">
        <v>1637</v>
      </c>
      <c r="B389" s="61" t="s">
        <v>2332</v>
      </c>
      <c r="C389" s="61" t="s">
        <v>1655</v>
      </c>
      <c r="D389" s="62" t="s">
        <v>1624</v>
      </c>
      <c r="E389" s="62" t="s">
        <v>2305</v>
      </c>
      <c r="F389" s="63" t="s">
        <v>2500</v>
      </c>
    </row>
    <row r="390" spans="1:6">
      <c r="A390" s="60" t="s">
        <v>1637</v>
      </c>
      <c r="B390" s="61" t="s">
        <v>2313</v>
      </c>
      <c r="C390" s="61" t="s">
        <v>1655</v>
      </c>
      <c r="D390" s="62" t="s">
        <v>1624</v>
      </c>
      <c r="E390" s="62" t="s">
        <v>2355</v>
      </c>
      <c r="F390" s="63" t="s">
        <v>2356</v>
      </c>
    </row>
    <row r="391" spans="1:6">
      <c r="A391" s="60" t="s">
        <v>1637</v>
      </c>
      <c r="B391" s="61" t="s">
        <v>2605</v>
      </c>
      <c r="C391" s="61" t="s">
        <v>1655</v>
      </c>
      <c r="D391" s="62" t="s">
        <v>1624</v>
      </c>
      <c r="E391" s="62" t="s">
        <v>2559</v>
      </c>
      <c r="F391" s="63" t="s">
        <v>2606</v>
      </c>
    </row>
    <row r="392" spans="1:6">
      <c r="A392" s="60" t="s">
        <v>1637</v>
      </c>
      <c r="B392" s="61" t="s">
        <v>2345</v>
      </c>
      <c r="C392" s="61" t="s">
        <v>1656</v>
      </c>
      <c r="D392" s="62" t="s">
        <v>1624</v>
      </c>
      <c r="E392" s="62" t="s">
        <v>2303</v>
      </c>
      <c r="F392" s="63" t="s">
        <v>2504</v>
      </c>
    </row>
    <row r="393" spans="1:6">
      <c r="A393" s="60" t="s">
        <v>1637</v>
      </c>
      <c r="B393" s="61" t="s">
        <v>2332</v>
      </c>
      <c r="C393" s="61" t="s">
        <v>1656</v>
      </c>
      <c r="D393" s="62" t="s">
        <v>1624</v>
      </c>
      <c r="E393" s="62" t="s">
        <v>2305</v>
      </c>
      <c r="F393" s="63" t="s">
        <v>2500</v>
      </c>
    </row>
    <row r="394" spans="1:6">
      <c r="A394" s="60" t="s">
        <v>1637</v>
      </c>
      <c r="B394" s="61" t="s">
        <v>2313</v>
      </c>
      <c r="C394" s="61" t="s">
        <v>1656</v>
      </c>
      <c r="D394" s="62" t="s">
        <v>1624</v>
      </c>
      <c r="E394" s="62" t="s">
        <v>2355</v>
      </c>
      <c r="F394" s="63" t="s">
        <v>2356</v>
      </c>
    </row>
    <row r="395" spans="1:6">
      <c r="A395" s="60" t="s">
        <v>1637</v>
      </c>
      <c r="B395" s="61" t="s">
        <v>1638</v>
      </c>
      <c r="C395" s="61" t="s">
        <v>1656</v>
      </c>
      <c r="D395" s="62" t="s">
        <v>1624</v>
      </c>
      <c r="E395" s="62" t="s">
        <v>1609</v>
      </c>
      <c r="F395" s="63" t="s">
        <v>1625</v>
      </c>
    </row>
    <row r="396" spans="1:6">
      <c r="A396" s="60" t="s">
        <v>1637</v>
      </c>
      <c r="B396" s="61" t="s">
        <v>2332</v>
      </c>
      <c r="C396" s="61" t="s">
        <v>1722</v>
      </c>
      <c r="D396" s="62" t="s">
        <v>1624</v>
      </c>
      <c r="E396" s="62" t="s">
        <v>2295</v>
      </c>
      <c r="F396" s="63" t="s">
        <v>1628</v>
      </c>
    </row>
    <row r="397" spans="1:6">
      <c r="A397" s="60" t="s">
        <v>1637</v>
      </c>
      <c r="B397" s="61" t="s">
        <v>2297</v>
      </c>
      <c r="C397" s="61" t="s">
        <v>1722</v>
      </c>
      <c r="D397" s="62" t="s">
        <v>1624</v>
      </c>
      <c r="E397" s="62" t="s">
        <v>2295</v>
      </c>
      <c r="F397" s="63" t="s">
        <v>2509</v>
      </c>
    </row>
    <row r="398" spans="1:6">
      <c r="A398" s="60" t="s">
        <v>1637</v>
      </c>
      <c r="B398" s="61" t="s">
        <v>2294</v>
      </c>
      <c r="C398" s="61" t="s">
        <v>1658</v>
      </c>
      <c r="D398" s="62" t="s">
        <v>1624</v>
      </c>
      <c r="E398" s="62" t="s">
        <v>2303</v>
      </c>
      <c r="F398" s="63" t="s">
        <v>1636</v>
      </c>
    </row>
    <row r="399" spans="1:6">
      <c r="A399" s="60" t="s">
        <v>1637</v>
      </c>
      <c r="B399" s="61" t="s">
        <v>2313</v>
      </c>
      <c r="C399" s="61" t="s">
        <v>1665</v>
      </c>
      <c r="D399" s="62" t="s">
        <v>1624</v>
      </c>
      <c r="E399" s="62" t="s">
        <v>2324</v>
      </c>
      <c r="F399" s="63" t="s">
        <v>2325</v>
      </c>
    </row>
    <row r="400" spans="1:6">
      <c r="A400" s="60" t="s">
        <v>1637</v>
      </c>
      <c r="B400" s="61" t="s">
        <v>2332</v>
      </c>
      <c r="C400" s="61" t="s">
        <v>1749</v>
      </c>
      <c r="D400" s="62" t="s">
        <v>1624</v>
      </c>
      <c r="E400" s="62" t="s">
        <v>2315</v>
      </c>
      <c r="F400" s="63" t="s">
        <v>2517</v>
      </c>
    </row>
    <row r="401" spans="1:6">
      <c r="A401" s="60" t="s">
        <v>1637</v>
      </c>
      <c r="B401" s="61" t="s">
        <v>1651</v>
      </c>
      <c r="C401" s="61" t="s">
        <v>1674</v>
      </c>
      <c r="D401" s="62" t="s">
        <v>1624</v>
      </c>
      <c r="E401" s="62" t="s">
        <v>1611</v>
      </c>
      <c r="F401" s="63" t="s">
        <v>2612</v>
      </c>
    </row>
    <row r="402" spans="1:6">
      <c r="A402" s="60" t="s">
        <v>1637</v>
      </c>
      <c r="B402" s="61" t="s">
        <v>2313</v>
      </c>
      <c r="C402" s="61" t="s">
        <v>1683</v>
      </c>
      <c r="D402" s="62" t="s">
        <v>1624</v>
      </c>
      <c r="E402" s="62" t="s">
        <v>2324</v>
      </c>
      <c r="F402" s="63" t="s">
        <v>2325</v>
      </c>
    </row>
    <row r="403" spans="1:6">
      <c r="A403" s="60" t="s">
        <v>1637</v>
      </c>
      <c r="B403" s="61" t="s">
        <v>2345</v>
      </c>
      <c r="C403" s="61" t="s">
        <v>1683</v>
      </c>
      <c r="D403" s="62" t="s">
        <v>1624</v>
      </c>
      <c r="E403" s="62" t="s">
        <v>2295</v>
      </c>
      <c r="F403" s="63" t="s">
        <v>2519</v>
      </c>
    </row>
    <row r="404" spans="1:6">
      <c r="A404" s="60" t="s">
        <v>1637</v>
      </c>
      <c r="B404" s="61" t="s">
        <v>2332</v>
      </c>
      <c r="C404" s="61" t="s">
        <v>1688</v>
      </c>
      <c r="D404" s="62" t="s">
        <v>1624</v>
      </c>
      <c r="E404" s="62" t="s">
        <v>2315</v>
      </c>
      <c r="F404" s="63" t="s">
        <v>2517</v>
      </c>
    </row>
    <row r="405" spans="1:6">
      <c r="A405" s="60" t="s">
        <v>1637</v>
      </c>
      <c r="B405" s="61" t="s">
        <v>2493</v>
      </c>
      <c r="C405" s="61" t="s">
        <v>1689</v>
      </c>
      <c r="D405" s="62" t="s">
        <v>1624</v>
      </c>
      <c r="E405" s="62" t="s">
        <v>2315</v>
      </c>
      <c r="F405" s="63" t="s">
        <v>1631</v>
      </c>
    </row>
    <row r="406" spans="1:6">
      <c r="A406" s="60" t="s">
        <v>1637</v>
      </c>
      <c r="B406" s="61" t="s">
        <v>2337</v>
      </c>
      <c r="C406" s="61" t="s">
        <v>1689</v>
      </c>
      <c r="D406" s="62" t="s">
        <v>1624</v>
      </c>
      <c r="E406" s="62" t="s">
        <v>2305</v>
      </c>
      <c r="F406" s="63" t="s">
        <v>2521</v>
      </c>
    </row>
    <row r="407" spans="1:6">
      <c r="A407" s="60" t="s">
        <v>1637</v>
      </c>
      <c r="B407" s="61" t="s">
        <v>2605</v>
      </c>
      <c r="C407" s="61" t="s">
        <v>1689</v>
      </c>
      <c r="D407" s="62" t="s">
        <v>1624</v>
      </c>
      <c r="E407" s="62" t="s">
        <v>2559</v>
      </c>
      <c r="F407" s="63" t="s">
        <v>2606</v>
      </c>
    </row>
    <row r="408" spans="1:6">
      <c r="A408" s="60" t="s">
        <v>1637</v>
      </c>
      <c r="B408" s="61" t="s">
        <v>2359</v>
      </c>
      <c r="C408" s="61" t="s">
        <v>1838</v>
      </c>
      <c r="D408" s="62" t="s">
        <v>1624</v>
      </c>
      <c r="E408" s="62" t="s">
        <v>2315</v>
      </c>
      <c r="F408" s="63" t="s">
        <v>2360</v>
      </c>
    </row>
    <row r="409" spans="1:6">
      <c r="A409" s="60" t="s">
        <v>1637</v>
      </c>
      <c r="B409" s="61" t="s">
        <v>2332</v>
      </c>
      <c r="C409" s="61" t="s">
        <v>1649</v>
      </c>
      <c r="D409" s="62" t="s">
        <v>1623</v>
      </c>
      <c r="E409" s="62" t="s">
        <v>2315</v>
      </c>
      <c r="F409" s="63" t="s">
        <v>2333</v>
      </c>
    </row>
    <row r="410" spans="1:6">
      <c r="A410" s="60" t="s">
        <v>1637</v>
      </c>
      <c r="B410" s="61" t="s">
        <v>2294</v>
      </c>
      <c r="C410" s="61" t="s">
        <v>1650</v>
      </c>
      <c r="D410" s="62" t="s">
        <v>1633</v>
      </c>
      <c r="E410" s="62" t="s">
        <v>2315</v>
      </c>
      <c r="F410" s="63" t="s">
        <v>2524</v>
      </c>
    </row>
    <row r="411" spans="1:6">
      <c r="A411" s="60" t="s">
        <v>1637</v>
      </c>
      <c r="B411" s="61" t="s">
        <v>2352</v>
      </c>
      <c r="C411" s="61" t="s">
        <v>1650</v>
      </c>
      <c r="D411" s="62" t="s">
        <v>1627</v>
      </c>
      <c r="E411" s="62" t="s">
        <v>2355</v>
      </c>
      <c r="F411" s="63" t="s">
        <v>2442</v>
      </c>
    </row>
    <row r="412" spans="1:6">
      <c r="A412" s="60" t="s">
        <v>1637</v>
      </c>
      <c r="B412" s="61" t="s">
        <v>1651</v>
      </c>
      <c r="C412" s="61" t="s">
        <v>1650</v>
      </c>
      <c r="D412" s="62" t="s">
        <v>1623</v>
      </c>
      <c r="E412" s="62" t="s">
        <v>2559</v>
      </c>
      <c r="F412" s="63" t="s">
        <v>2560</v>
      </c>
    </row>
    <row r="413" spans="1:6">
      <c r="A413" s="60" t="s">
        <v>1637</v>
      </c>
      <c r="B413" s="61" t="s">
        <v>2311</v>
      </c>
      <c r="C413" s="61" t="s">
        <v>1703</v>
      </c>
      <c r="D413" s="62" t="s">
        <v>1623</v>
      </c>
      <c r="E413" s="62" t="s">
        <v>2312</v>
      </c>
      <c r="F413" s="63" t="s">
        <v>2339</v>
      </c>
    </row>
    <row r="414" spans="1:6">
      <c r="A414" s="60" t="s">
        <v>1637</v>
      </c>
      <c r="B414" s="61" t="s">
        <v>2332</v>
      </c>
      <c r="C414" s="61" t="s">
        <v>1654</v>
      </c>
      <c r="D414" s="62" t="s">
        <v>1623</v>
      </c>
      <c r="E414" s="62" t="s">
        <v>2315</v>
      </c>
      <c r="F414" s="63" t="s">
        <v>2333</v>
      </c>
    </row>
    <row r="415" spans="1:6">
      <c r="A415" s="60" t="s">
        <v>1637</v>
      </c>
      <c r="B415" s="61" t="s">
        <v>2332</v>
      </c>
      <c r="C415" s="61" t="s">
        <v>1655</v>
      </c>
      <c r="D415" s="62" t="s">
        <v>1623</v>
      </c>
      <c r="E415" s="62" t="s">
        <v>2315</v>
      </c>
      <c r="F415" s="63" t="s">
        <v>2333</v>
      </c>
    </row>
    <row r="416" spans="1:6">
      <c r="A416" s="60" t="s">
        <v>1637</v>
      </c>
      <c r="B416" s="61" t="s">
        <v>2557</v>
      </c>
      <c r="C416" s="61" t="s">
        <v>1655</v>
      </c>
      <c r="D416" s="62" t="s">
        <v>1623</v>
      </c>
      <c r="E416" s="62" t="s">
        <v>2558</v>
      </c>
      <c r="F416" s="63" t="s">
        <v>2365</v>
      </c>
    </row>
    <row r="417" spans="1:6">
      <c r="A417" s="60" t="s">
        <v>1637</v>
      </c>
      <c r="B417" s="61" t="s">
        <v>2332</v>
      </c>
      <c r="C417" s="61" t="s">
        <v>1656</v>
      </c>
      <c r="D417" s="62" t="s">
        <v>1623</v>
      </c>
      <c r="E417" s="62" t="s">
        <v>2315</v>
      </c>
      <c r="F417" s="63" t="s">
        <v>2333</v>
      </c>
    </row>
    <row r="418" spans="1:6">
      <c r="A418" s="60" t="s">
        <v>1637</v>
      </c>
      <c r="B418" s="61" t="s">
        <v>2307</v>
      </c>
      <c r="C418" s="61" t="s">
        <v>1716</v>
      </c>
      <c r="D418" s="62" t="s">
        <v>2528</v>
      </c>
      <c r="E418" s="62" t="s">
        <v>2315</v>
      </c>
      <c r="F418" s="63" t="s">
        <v>2529</v>
      </c>
    </row>
    <row r="419" spans="1:6">
      <c r="A419" s="60" t="s">
        <v>1637</v>
      </c>
      <c r="B419" s="61" t="s">
        <v>2359</v>
      </c>
      <c r="C419" s="61" t="s">
        <v>1716</v>
      </c>
      <c r="D419" s="62" t="s">
        <v>1672</v>
      </c>
      <c r="E419" s="62" t="s">
        <v>2315</v>
      </c>
      <c r="F419" s="63" t="s">
        <v>2360</v>
      </c>
    </row>
    <row r="420" spans="1:6">
      <c r="A420" s="60" t="s">
        <v>1637</v>
      </c>
      <c r="B420" s="61" t="s">
        <v>2307</v>
      </c>
      <c r="C420" s="61" t="s">
        <v>1716</v>
      </c>
      <c r="D420" s="62" t="s">
        <v>2532</v>
      </c>
      <c r="E420" s="62" t="s">
        <v>2324</v>
      </c>
      <c r="F420" s="63" t="s">
        <v>2348</v>
      </c>
    </row>
    <row r="421" spans="1:6">
      <c r="A421" s="60" t="s">
        <v>1637</v>
      </c>
      <c r="B421" s="61" t="s">
        <v>2294</v>
      </c>
      <c r="C421" s="61" t="s">
        <v>1716</v>
      </c>
      <c r="D421" s="62" t="s">
        <v>2522</v>
      </c>
      <c r="E421" s="62" t="s">
        <v>2324</v>
      </c>
      <c r="F421" s="63" t="s">
        <v>2335</v>
      </c>
    </row>
    <row r="422" spans="1:6">
      <c r="A422" s="60" t="s">
        <v>1637</v>
      </c>
      <c r="B422" s="61" t="s">
        <v>2322</v>
      </c>
      <c r="C422" s="61" t="s">
        <v>1716</v>
      </c>
      <c r="D422" s="62" t="s">
        <v>2536</v>
      </c>
      <c r="E422" s="62" t="s">
        <v>2324</v>
      </c>
      <c r="F422" s="63" t="s">
        <v>2537</v>
      </c>
    </row>
    <row r="423" spans="1:6">
      <c r="A423" s="60" t="s">
        <v>1637</v>
      </c>
      <c r="B423" s="61" t="s">
        <v>2313</v>
      </c>
      <c r="C423" s="61" t="s">
        <v>1716</v>
      </c>
      <c r="D423" s="62" t="s">
        <v>2534</v>
      </c>
      <c r="E423" s="62" t="s">
        <v>2295</v>
      </c>
      <c r="F423" s="63" t="s">
        <v>2349</v>
      </c>
    </row>
    <row r="424" spans="1:6">
      <c r="A424" s="60" t="s">
        <v>1637</v>
      </c>
      <c r="B424" s="61" t="s">
        <v>2332</v>
      </c>
      <c r="C424" s="61" t="s">
        <v>1716</v>
      </c>
      <c r="D424" s="62" t="s">
        <v>2522</v>
      </c>
      <c r="E424" s="62" t="s">
        <v>2295</v>
      </c>
      <c r="F424" s="63" t="s">
        <v>1628</v>
      </c>
    </row>
    <row r="425" spans="1:6">
      <c r="A425" s="60" t="s">
        <v>1637</v>
      </c>
      <c r="B425" s="61" t="s">
        <v>2332</v>
      </c>
      <c r="C425" s="61" t="s">
        <v>1716</v>
      </c>
      <c r="D425" s="62" t="s">
        <v>2522</v>
      </c>
      <c r="E425" s="62" t="s">
        <v>2295</v>
      </c>
      <c r="F425" s="63" t="s">
        <v>2388</v>
      </c>
    </row>
    <row r="426" spans="1:6">
      <c r="A426" s="60" t="s">
        <v>1637</v>
      </c>
      <c r="B426" s="61" t="s">
        <v>2294</v>
      </c>
      <c r="C426" s="61" t="s">
        <v>1716</v>
      </c>
      <c r="D426" s="62" t="s">
        <v>1627</v>
      </c>
      <c r="E426" s="62" t="s">
        <v>2303</v>
      </c>
      <c r="F426" s="63" t="s">
        <v>2436</v>
      </c>
    </row>
    <row r="427" spans="1:6">
      <c r="A427" s="60" t="s">
        <v>1637</v>
      </c>
      <c r="B427" s="61" t="s">
        <v>2343</v>
      </c>
      <c r="C427" s="61" t="s">
        <v>1716</v>
      </c>
      <c r="D427" s="62" t="s">
        <v>2522</v>
      </c>
      <c r="E427" s="62" t="s">
        <v>2303</v>
      </c>
      <c r="F427" s="63" t="s">
        <v>2538</v>
      </c>
    </row>
    <row r="428" spans="1:6">
      <c r="A428" s="60" t="s">
        <v>1637</v>
      </c>
      <c r="B428" s="61" t="s">
        <v>2307</v>
      </c>
      <c r="C428" s="61" t="s">
        <v>1716</v>
      </c>
      <c r="D428" s="62" t="s">
        <v>2532</v>
      </c>
      <c r="E428" s="62" t="s">
        <v>2303</v>
      </c>
      <c r="F428" s="63" t="s">
        <v>2368</v>
      </c>
    </row>
    <row r="429" spans="1:6">
      <c r="A429" s="60" t="s">
        <v>1637</v>
      </c>
      <c r="B429" s="61" t="s">
        <v>2345</v>
      </c>
      <c r="C429" s="61" t="s">
        <v>1716</v>
      </c>
      <c r="D429" s="62" t="s">
        <v>2539</v>
      </c>
      <c r="E429" s="62" t="s">
        <v>2303</v>
      </c>
      <c r="F429" s="63" t="s">
        <v>2518</v>
      </c>
    </row>
    <row r="430" spans="1:6">
      <c r="A430" s="60" t="s">
        <v>1637</v>
      </c>
      <c r="B430" s="61" t="s">
        <v>2540</v>
      </c>
      <c r="C430" s="61" t="s">
        <v>1716</v>
      </c>
      <c r="D430" s="62" t="s">
        <v>2532</v>
      </c>
      <c r="E430" s="62" t="s">
        <v>2303</v>
      </c>
      <c r="F430" s="63" t="s">
        <v>2541</v>
      </c>
    </row>
    <row r="431" spans="1:6">
      <c r="A431" s="60" t="s">
        <v>1637</v>
      </c>
      <c r="B431" s="61" t="s">
        <v>2372</v>
      </c>
      <c r="C431" s="61" t="s">
        <v>1716</v>
      </c>
      <c r="D431" s="62" t="s">
        <v>1623</v>
      </c>
      <c r="E431" s="62" t="s">
        <v>2303</v>
      </c>
      <c r="F431" s="63" t="s">
        <v>2542</v>
      </c>
    </row>
    <row r="432" spans="1:6">
      <c r="A432" s="60" t="s">
        <v>1637</v>
      </c>
      <c r="B432" s="61" t="s">
        <v>2562</v>
      </c>
      <c r="C432" s="61" t="s">
        <v>1716</v>
      </c>
      <c r="D432" s="62" t="s">
        <v>2534</v>
      </c>
      <c r="E432" s="62" t="s">
        <v>2559</v>
      </c>
      <c r="F432" s="63" t="s">
        <v>2563</v>
      </c>
    </row>
    <row r="433" spans="1:6">
      <c r="A433" s="60" t="s">
        <v>1637</v>
      </c>
      <c r="B433" s="61" t="s">
        <v>2322</v>
      </c>
      <c r="C433" s="61" t="s">
        <v>1720</v>
      </c>
      <c r="D433" s="62" t="s">
        <v>2532</v>
      </c>
      <c r="E433" s="62" t="s">
        <v>2315</v>
      </c>
      <c r="F433" s="63" t="s">
        <v>2323</v>
      </c>
    </row>
    <row r="434" spans="1:6">
      <c r="A434" s="60" t="s">
        <v>1637</v>
      </c>
      <c r="B434" s="61" t="s">
        <v>2359</v>
      </c>
      <c r="C434" s="61" t="s">
        <v>1722</v>
      </c>
      <c r="D434" s="62" t="s">
        <v>1627</v>
      </c>
      <c r="E434" s="62" t="s">
        <v>2315</v>
      </c>
      <c r="F434" s="63" t="s">
        <v>2360</v>
      </c>
    </row>
    <row r="435" spans="1:6">
      <c r="A435" s="60" t="s">
        <v>1637</v>
      </c>
      <c r="B435" s="61" t="s">
        <v>2332</v>
      </c>
      <c r="C435" s="61" t="s">
        <v>1722</v>
      </c>
      <c r="D435" s="62" t="s">
        <v>2522</v>
      </c>
      <c r="E435" s="62" t="s">
        <v>2295</v>
      </c>
      <c r="F435" s="63" t="s">
        <v>1628</v>
      </c>
    </row>
    <row r="436" spans="1:6">
      <c r="A436" s="60" t="s">
        <v>1637</v>
      </c>
      <c r="B436" s="61" t="s">
        <v>2327</v>
      </c>
      <c r="C436" s="61" t="s">
        <v>1668</v>
      </c>
      <c r="D436" s="62" t="s">
        <v>1623</v>
      </c>
      <c r="E436" s="62" t="s">
        <v>2315</v>
      </c>
      <c r="F436" s="63" t="s">
        <v>2548</v>
      </c>
    </row>
    <row r="437" spans="1:6">
      <c r="A437" s="60" t="s">
        <v>1637</v>
      </c>
      <c r="B437" s="61" t="s">
        <v>2359</v>
      </c>
      <c r="C437" s="61" t="s">
        <v>1671</v>
      </c>
      <c r="D437" s="62" t="s">
        <v>2549</v>
      </c>
      <c r="E437" s="62" t="s">
        <v>2315</v>
      </c>
      <c r="F437" s="63" t="s">
        <v>2360</v>
      </c>
    </row>
    <row r="438" spans="1:6">
      <c r="A438" s="60" t="s">
        <v>1637</v>
      </c>
      <c r="B438" s="61" t="s">
        <v>2345</v>
      </c>
      <c r="C438" s="61" t="s">
        <v>1671</v>
      </c>
      <c r="D438" s="62" t="s">
        <v>1626</v>
      </c>
      <c r="E438" s="62" t="s">
        <v>2324</v>
      </c>
      <c r="F438" s="63" t="s">
        <v>2361</v>
      </c>
    </row>
    <row r="439" spans="1:6">
      <c r="A439" s="60" t="s">
        <v>1637</v>
      </c>
      <c r="B439" s="61" t="s">
        <v>2307</v>
      </c>
      <c r="C439" s="61" t="s">
        <v>1671</v>
      </c>
      <c r="D439" s="62" t="s">
        <v>2532</v>
      </c>
      <c r="E439" s="62" t="s">
        <v>2324</v>
      </c>
      <c r="F439" s="63" t="s">
        <v>2362</v>
      </c>
    </row>
    <row r="440" spans="1:6">
      <c r="A440" s="60" t="s">
        <v>1637</v>
      </c>
      <c r="B440" s="61" t="s">
        <v>2294</v>
      </c>
      <c r="C440" s="61" t="s">
        <v>1671</v>
      </c>
      <c r="D440" s="62" t="s">
        <v>2532</v>
      </c>
      <c r="E440" s="62" t="s">
        <v>2295</v>
      </c>
      <c r="F440" s="63" t="s">
        <v>2296</v>
      </c>
    </row>
    <row r="441" spans="1:6">
      <c r="A441" s="60" t="s">
        <v>1637</v>
      </c>
      <c r="B441" s="61" t="s">
        <v>2311</v>
      </c>
      <c r="C441" s="61" t="s">
        <v>1671</v>
      </c>
      <c r="D441" s="62" t="s">
        <v>2522</v>
      </c>
      <c r="E441" s="62" t="s">
        <v>2295</v>
      </c>
      <c r="F441" s="63" t="s">
        <v>2382</v>
      </c>
    </row>
    <row r="442" spans="1:6">
      <c r="A442" s="60" t="s">
        <v>1637</v>
      </c>
      <c r="B442" s="61" t="s">
        <v>2294</v>
      </c>
      <c r="C442" s="61" t="s">
        <v>1671</v>
      </c>
      <c r="D442" s="62" t="s">
        <v>2551</v>
      </c>
      <c r="E442" s="62" t="s">
        <v>2303</v>
      </c>
      <c r="F442" s="63" t="s">
        <v>2552</v>
      </c>
    </row>
    <row r="443" spans="1:6">
      <c r="A443" s="60" t="s">
        <v>1637</v>
      </c>
      <c r="B443" s="61" t="s">
        <v>2313</v>
      </c>
      <c r="C443" s="61" t="s">
        <v>1671</v>
      </c>
      <c r="D443" s="62" t="s">
        <v>1626</v>
      </c>
      <c r="E443" s="62" t="s">
        <v>2303</v>
      </c>
      <c r="F443" s="63" t="s">
        <v>2364</v>
      </c>
    </row>
    <row r="444" spans="1:6">
      <c r="A444" s="60" t="s">
        <v>1637</v>
      </c>
      <c r="B444" s="61" t="s">
        <v>1651</v>
      </c>
      <c r="C444" s="61" t="s">
        <v>1676</v>
      </c>
      <c r="D444" s="62" t="s">
        <v>2623</v>
      </c>
      <c r="E444" s="62" t="s">
        <v>1611</v>
      </c>
      <c r="F444" s="63" t="s">
        <v>2567</v>
      </c>
    </row>
    <row r="445" spans="1:6">
      <c r="A445" s="60" t="s">
        <v>1637</v>
      </c>
      <c r="B445" s="61" t="s">
        <v>2359</v>
      </c>
      <c r="C445" s="61" t="s">
        <v>1677</v>
      </c>
      <c r="D445" s="62" t="s">
        <v>1627</v>
      </c>
      <c r="E445" s="62" t="s">
        <v>2315</v>
      </c>
      <c r="F445" s="63" t="s">
        <v>2360</v>
      </c>
    </row>
    <row r="446" spans="1:6">
      <c r="A446" s="60" t="s">
        <v>1637</v>
      </c>
      <c r="B446" s="61" t="s">
        <v>2297</v>
      </c>
      <c r="C446" s="61" t="s">
        <v>1807</v>
      </c>
      <c r="D446" s="62" t="s">
        <v>1623</v>
      </c>
      <c r="E446" s="62" t="s">
        <v>2324</v>
      </c>
      <c r="F446" s="63" t="s">
        <v>2326</v>
      </c>
    </row>
    <row r="447" spans="1:6">
      <c r="A447" s="60" t="s">
        <v>1637</v>
      </c>
      <c r="B447" s="61" t="s">
        <v>2311</v>
      </c>
      <c r="C447" s="61" t="s">
        <v>1807</v>
      </c>
      <c r="D447" s="62" t="s">
        <v>1623</v>
      </c>
      <c r="E447" s="62" t="s">
        <v>2295</v>
      </c>
      <c r="F447" s="63" t="s">
        <v>2382</v>
      </c>
    </row>
    <row r="448" spans="1:6">
      <c r="A448" s="60" t="s">
        <v>1646</v>
      </c>
      <c r="B448" s="61" t="s">
        <v>1647</v>
      </c>
      <c r="C448" s="61" t="s">
        <v>1630</v>
      </c>
      <c r="D448" s="62" t="s">
        <v>1621</v>
      </c>
      <c r="E448" s="62" t="s">
        <v>2312</v>
      </c>
      <c r="F448" s="63" t="s">
        <v>2406</v>
      </c>
    </row>
    <row r="449" spans="1:6">
      <c r="A449" s="60" t="s">
        <v>1646</v>
      </c>
      <c r="B449" s="61" t="s">
        <v>1647</v>
      </c>
      <c r="C449" s="61" t="s">
        <v>1661</v>
      </c>
      <c r="D449" s="62" t="s">
        <v>1621</v>
      </c>
      <c r="E449" s="62" t="s">
        <v>1612</v>
      </c>
      <c r="F449" s="63" t="s">
        <v>2586</v>
      </c>
    </row>
    <row r="450" spans="1:6">
      <c r="A450" s="60" t="s">
        <v>1646</v>
      </c>
      <c r="B450" s="61" t="s">
        <v>1647</v>
      </c>
      <c r="C450" s="61" t="s">
        <v>1665</v>
      </c>
      <c r="D450" s="62" t="s">
        <v>1621</v>
      </c>
      <c r="E450" s="62" t="s">
        <v>2312</v>
      </c>
      <c r="F450" s="63" t="s">
        <v>2462</v>
      </c>
    </row>
    <row r="451" spans="1:6">
      <c r="A451" s="60" t="s">
        <v>1646</v>
      </c>
      <c r="B451" s="61" t="s">
        <v>1647</v>
      </c>
      <c r="C451" s="61" t="s">
        <v>1666</v>
      </c>
      <c r="D451" s="62" t="s">
        <v>1621</v>
      </c>
      <c r="E451" s="62" t="s">
        <v>2355</v>
      </c>
      <c r="F451" s="63" t="s">
        <v>2464</v>
      </c>
    </row>
    <row r="452" spans="1:6">
      <c r="A452" s="60" t="s">
        <v>1646</v>
      </c>
      <c r="B452" s="61" t="s">
        <v>1647</v>
      </c>
      <c r="C452" s="61" t="s">
        <v>1666</v>
      </c>
      <c r="D452" s="62" t="s">
        <v>1621</v>
      </c>
      <c r="E452" s="62" t="s">
        <v>2312</v>
      </c>
      <c r="F452" s="63" t="s">
        <v>2406</v>
      </c>
    </row>
    <row r="453" spans="1:6">
      <c r="A453" s="60" t="s">
        <v>1646</v>
      </c>
      <c r="B453" s="61" t="s">
        <v>1647</v>
      </c>
      <c r="C453" s="61" t="s">
        <v>1670</v>
      </c>
      <c r="D453" s="62" t="s">
        <v>1621</v>
      </c>
      <c r="E453" s="62" t="s">
        <v>2355</v>
      </c>
      <c r="F453" s="63" t="s">
        <v>2464</v>
      </c>
    </row>
    <row r="454" spans="1:6">
      <c r="A454" s="60" t="s">
        <v>1646</v>
      </c>
      <c r="B454" s="61" t="s">
        <v>1647</v>
      </c>
      <c r="C454" s="61" t="s">
        <v>1679</v>
      </c>
      <c r="D454" s="62" t="s">
        <v>1621</v>
      </c>
      <c r="E454" s="62" t="s">
        <v>2324</v>
      </c>
      <c r="F454" s="63" t="s">
        <v>2319</v>
      </c>
    </row>
    <row r="455" spans="1:6">
      <c r="A455" s="60" t="s">
        <v>1646</v>
      </c>
      <c r="B455" s="61" t="s">
        <v>1647</v>
      </c>
      <c r="C455" s="61" t="s">
        <v>1679</v>
      </c>
      <c r="D455" s="62" t="s">
        <v>1621</v>
      </c>
      <c r="E455" s="62" t="s">
        <v>1612</v>
      </c>
      <c r="F455" s="63" t="s">
        <v>2586</v>
      </c>
    </row>
    <row r="456" spans="1:6">
      <c r="A456" s="60" t="s">
        <v>1646</v>
      </c>
      <c r="B456" s="61" t="s">
        <v>1647</v>
      </c>
      <c r="C456" s="61" t="s">
        <v>1655</v>
      </c>
      <c r="D456" s="62" t="s">
        <v>1624</v>
      </c>
      <c r="E456" s="62" t="s">
        <v>1612</v>
      </c>
      <c r="F456" s="63" t="s">
        <v>2608</v>
      </c>
    </row>
    <row r="457" spans="1:6">
      <c r="A457" s="60" t="s">
        <v>1646</v>
      </c>
      <c r="B457" s="61" t="s">
        <v>1647</v>
      </c>
      <c r="C457" s="61" t="s">
        <v>1666</v>
      </c>
      <c r="D457" s="62" t="s">
        <v>1624</v>
      </c>
      <c r="E457" s="62" t="s">
        <v>2303</v>
      </c>
      <c r="F457" s="63" t="s">
        <v>2500</v>
      </c>
    </row>
    <row r="458" spans="1:6">
      <c r="A458" s="60" t="s">
        <v>1646</v>
      </c>
      <c r="B458" s="61" t="s">
        <v>1647</v>
      </c>
      <c r="C458" s="61" t="s">
        <v>1630</v>
      </c>
      <c r="D458" s="62" t="s">
        <v>1633</v>
      </c>
      <c r="E458" s="62" t="s">
        <v>1612</v>
      </c>
      <c r="F458" s="63" t="s">
        <v>2586</v>
      </c>
    </row>
    <row r="459" spans="1:6">
      <c r="A459" s="60" t="s">
        <v>1646</v>
      </c>
      <c r="B459" s="61" t="s">
        <v>1647</v>
      </c>
      <c r="C459" s="61" t="s">
        <v>1665</v>
      </c>
      <c r="D459" s="62" t="s">
        <v>1626</v>
      </c>
      <c r="E459" s="62" t="s">
        <v>2324</v>
      </c>
      <c r="F459" s="63" t="s">
        <v>2319</v>
      </c>
    </row>
    <row r="460" spans="1:6">
      <c r="A460" s="60" t="s">
        <v>1646</v>
      </c>
      <c r="B460" s="61" t="s">
        <v>1647</v>
      </c>
      <c r="C460" s="61" t="s">
        <v>1666</v>
      </c>
      <c r="D460" s="62" t="s">
        <v>1623</v>
      </c>
      <c r="E460" s="62" t="s">
        <v>1612</v>
      </c>
      <c r="F460" s="63" t="s">
        <v>2586</v>
      </c>
    </row>
    <row r="461" spans="1:6">
      <c r="A461" s="60" t="s">
        <v>1640</v>
      </c>
      <c r="B461" s="61" t="s">
        <v>1641</v>
      </c>
      <c r="C461" s="61" t="s">
        <v>1630</v>
      </c>
      <c r="D461" s="62" t="s">
        <v>1621</v>
      </c>
      <c r="E461" s="62" t="s">
        <v>2324</v>
      </c>
      <c r="F461" s="63" t="s">
        <v>2396</v>
      </c>
    </row>
    <row r="462" spans="1:6">
      <c r="A462" s="60" t="s">
        <v>1640</v>
      </c>
      <c r="B462" s="61" t="s">
        <v>1641</v>
      </c>
      <c r="C462" s="61" t="s">
        <v>1701</v>
      </c>
      <c r="D462" s="62" t="s">
        <v>1621</v>
      </c>
      <c r="E462" s="62" t="s">
        <v>2295</v>
      </c>
      <c r="F462" s="63" t="s">
        <v>2433</v>
      </c>
    </row>
    <row r="463" spans="1:6">
      <c r="A463" s="60" t="s">
        <v>1640</v>
      </c>
      <c r="B463" s="61" t="s">
        <v>1641</v>
      </c>
      <c r="C463" s="61" t="s">
        <v>1703</v>
      </c>
      <c r="D463" s="62" t="s">
        <v>1621</v>
      </c>
      <c r="E463" s="62" t="s">
        <v>2295</v>
      </c>
      <c r="F463" s="63" t="s">
        <v>2433</v>
      </c>
    </row>
    <row r="464" spans="1:6">
      <c r="A464" s="60" t="s">
        <v>1640</v>
      </c>
      <c r="B464" s="61" t="s">
        <v>1641</v>
      </c>
      <c r="C464" s="61" t="s">
        <v>1656</v>
      </c>
      <c r="D464" s="62" t="s">
        <v>1621</v>
      </c>
      <c r="E464" s="62" t="s">
        <v>1610</v>
      </c>
      <c r="F464" s="63" t="s">
        <v>1622</v>
      </c>
    </row>
    <row r="465" spans="1:6">
      <c r="A465" s="60" t="s">
        <v>1640</v>
      </c>
      <c r="B465" s="61" t="s">
        <v>1641</v>
      </c>
      <c r="C465" s="61" t="s">
        <v>1661</v>
      </c>
      <c r="D465" s="62" t="s">
        <v>1621</v>
      </c>
      <c r="E465" s="62" t="s">
        <v>1609</v>
      </c>
      <c r="F465" s="63" t="s">
        <v>2585</v>
      </c>
    </row>
    <row r="466" spans="1:6">
      <c r="A466" s="60" t="s">
        <v>1640</v>
      </c>
      <c r="B466" s="61" t="s">
        <v>1641</v>
      </c>
      <c r="C466" s="61" t="s">
        <v>1666</v>
      </c>
      <c r="D466" s="62" t="s">
        <v>1621</v>
      </c>
      <c r="E466" s="62" t="s">
        <v>1611</v>
      </c>
      <c r="F466" s="63" t="s">
        <v>2590</v>
      </c>
    </row>
    <row r="467" spans="1:6">
      <c r="A467" s="60" t="s">
        <v>1640</v>
      </c>
      <c r="B467" s="61" t="s">
        <v>1641</v>
      </c>
      <c r="C467" s="61" t="s">
        <v>1666</v>
      </c>
      <c r="D467" s="62" t="s">
        <v>1621</v>
      </c>
      <c r="E467" s="62" t="s">
        <v>1611</v>
      </c>
      <c r="F467" s="63" t="s">
        <v>2591</v>
      </c>
    </row>
    <row r="468" spans="1:6">
      <c r="A468" s="60" t="s">
        <v>1640</v>
      </c>
      <c r="B468" s="61" t="s">
        <v>1641</v>
      </c>
      <c r="C468" s="61" t="s">
        <v>1667</v>
      </c>
      <c r="D468" s="62" t="s">
        <v>1621</v>
      </c>
      <c r="E468" s="62" t="s">
        <v>2324</v>
      </c>
      <c r="F468" s="63" t="s">
        <v>2466</v>
      </c>
    </row>
    <row r="469" spans="1:6">
      <c r="A469" s="60" t="s">
        <v>1640</v>
      </c>
      <c r="B469" s="61" t="s">
        <v>1641</v>
      </c>
      <c r="C469" s="61" t="s">
        <v>1679</v>
      </c>
      <c r="D469" s="62" t="s">
        <v>1621</v>
      </c>
      <c r="E469" s="62" t="s">
        <v>1609</v>
      </c>
      <c r="F469" s="63" t="s">
        <v>2585</v>
      </c>
    </row>
    <row r="470" spans="1:6">
      <c r="A470" s="60" t="s">
        <v>1640</v>
      </c>
      <c r="B470" s="61" t="s">
        <v>1641</v>
      </c>
      <c r="C470" s="61" t="s">
        <v>1681</v>
      </c>
      <c r="D470" s="62" t="s">
        <v>1621</v>
      </c>
      <c r="E470" s="62" t="s">
        <v>2324</v>
      </c>
      <c r="F470" s="63" t="s">
        <v>2396</v>
      </c>
    </row>
    <row r="471" spans="1:6">
      <c r="A471" s="60" t="s">
        <v>1640</v>
      </c>
      <c r="B471" s="61" t="s">
        <v>1641</v>
      </c>
      <c r="C471" s="61" t="s">
        <v>1681</v>
      </c>
      <c r="D471" s="62" t="s">
        <v>1621</v>
      </c>
      <c r="E471" s="62" t="s">
        <v>1610</v>
      </c>
      <c r="F471" s="63" t="s">
        <v>2594</v>
      </c>
    </row>
    <row r="472" spans="1:6">
      <c r="A472" s="60" t="s">
        <v>1640</v>
      </c>
      <c r="B472" s="61" t="s">
        <v>1641</v>
      </c>
      <c r="C472" s="61" t="s">
        <v>1681</v>
      </c>
      <c r="D472" s="62" t="s">
        <v>1621</v>
      </c>
      <c r="E472" s="62" t="s">
        <v>1611</v>
      </c>
      <c r="F472" s="63" t="s">
        <v>2595</v>
      </c>
    </row>
    <row r="473" spans="1:6">
      <c r="A473" s="60" t="s">
        <v>1640</v>
      </c>
      <c r="B473" s="61" t="s">
        <v>1641</v>
      </c>
      <c r="C473" s="61" t="s">
        <v>1630</v>
      </c>
      <c r="D473" s="62" t="s">
        <v>1624</v>
      </c>
      <c r="E473" s="62" t="s">
        <v>1611</v>
      </c>
      <c r="F473" s="63" t="s">
        <v>2591</v>
      </c>
    </row>
    <row r="474" spans="1:6">
      <c r="A474" s="60" t="s">
        <v>1640</v>
      </c>
      <c r="B474" s="61" t="s">
        <v>1641</v>
      </c>
      <c r="C474" s="61" t="s">
        <v>1655</v>
      </c>
      <c r="D474" s="62" t="s">
        <v>1624</v>
      </c>
      <c r="E474" s="62" t="s">
        <v>2559</v>
      </c>
      <c r="F474" s="63" t="s">
        <v>2609</v>
      </c>
    </row>
    <row r="475" spans="1:6">
      <c r="A475" s="60" t="s">
        <v>1640</v>
      </c>
      <c r="B475" s="61" t="s">
        <v>1641</v>
      </c>
      <c r="C475" s="61" t="s">
        <v>1656</v>
      </c>
      <c r="D475" s="62" t="s">
        <v>1624</v>
      </c>
      <c r="E475" s="62" t="s">
        <v>2559</v>
      </c>
      <c r="F475" s="63" t="s">
        <v>2609</v>
      </c>
    </row>
    <row r="476" spans="1:6">
      <c r="A476" s="60" t="s">
        <v>1640</v>
      </c>
      <c r="B476" s="61" t="s">
        <v>1641</v>
      </c>
      <c r="C476" s="61" t="s">
        <v>1816</v>
      </c>
      <c r="D476" s="62" t="s">
        <v>1624</v>
      </c>
      <c r="E476" s="62" t="s">
        <v>2324</v>
      </c>
      <c r="F476" s="63" t="s">
        <v>2466</v>
      </c>
    </row>
    <row r="477" spans="1:6">
      <c r="A477" s="60" t="s">
        <v>1640</v>
      </c>
      <c r="B477" s="61" t="s">
        <v>1641</v>
      </c>
      <c r="C477" s="61" t="s">
        <v>1630</v>
      </c>
      <c r="D477" s="62" t="s">
        <v>1633</v>
      </c>
      <c r="E477" s="62" t="s">
        <v>1611</v>
      </c>
      <c r="F477" s="63" t="s">
        <v>2595</v>
      </c>
    </row>
    <row r="478" spans="1:6">
      <c r="A478" s="60" t="s">
        <v>1640</v>
      </c>
      <c r="B478" s="61" t="s">
        <v>1641</v>
      </c>
      <c r="C478" s="61" t="s">
        <v>1650</v>
      </c>
      <c r="D478" s="62" t="s">
        <v>1633</v>
      </c>
      <c r="E478" s="62" t="s">
        <v>2295</v>
      </c>
      <c r="F478" s="63" t="s">
        <v>2433</v>
      </c>
    </row>
    <row r="479" spans="1:6">
      <c r="A479" s="60" t="s">
        <v>1640</v>
      </c>
      <c r="B479" s="61" t="s">
        <v>1641</v>
      </c>
      <c r="C479" s="61" t="s">
        <v>1650</v>
      </c>
      <c r="D479" s="62" t="s">
        <v>1633</v>
      </c>
      <c r="E479" s="62" t="s">
        <v>1611</v>
      </c>
      <c r="F479" s="63" t="s">
        <v>2595</v>
      </c>
    </row>
    <row r="480" spans="1:6">
      <c r="A480" s="60" t="s">
        <v>1640</v>
      </c>
      <c r="B480" s="61" t="s">
        <v>1641</v>
      </c>
      <c r="C480" s="61" t="s">
        <v>1655</v>
      </c>
      <c r="D480" s="62" t="s">
        <v>1627</v>
      </c>
      <c r="E480" s="62" t="s">
        <v>1611</v>
      </c>
      <c r="F480" s="63" t="s">
        <v>2595</v>
      </c>
    </row>
    <row r="481" spans="1:6">
      <c r="A481" s="60" t="s">
        <v>1640</v>
      </c>
      <c r="B481" s="61" t="s">
        <v>2618</v>
      </c>
      <c r="C481" s="61" t="s">
        <v>1656</v>
      </c>
      <c r="D481" s="62" t="s">
        <v>1623</v>
      </c>
      <c r="E481" s="62" t="s">
        <v>2559</v>
      </c>
      <c r="F481" s="63" t="s">
        <v>2619</v>
      </c>
    </row>
    <row r="482" spans="1:6">
      <c r="A482" s="60" t="s">
        <v>1640</v>
      </c>
      <c r="B482" s="61" t="s">
        <v>1641</v>
      </c>
      <c r="C482" s="61" t="s">
        <v>1658</v>
      </c>
      <c r="D482" s="62" t="s">
        <v>1623</v>
      </c>
      <c r="E482" s="62" t="s">
        <v>1610</v>
      </c>
      <c r="F482" s="63" t="s">
        <v>2620</v>
      </c>
    </row>
    <row r="483" spans="1:6">
      <c r="A483" s="60" t="s">
        <v>1640</v>
      </c>
      <c r="B483" s="61" t="s">
        <v>1641</v>
      </c>
      <c r="C483" s="61" t="s">
        <v>1671</v>
      </c>
      <c r="D483" s="62" t="s">
        <v>1672</v>
      </c>
      <c r="E483" s="62" t="s">
        <v>1610</v>
      </c>
      <c r="F483" s="63" t="s">
        <v>2620</v>
      </c>
    </row>
    <row r="484" spans="1:6">
      <c r="A484" s="60" t="s">
        <v>1640</v>
      </c>
      <c r="B484" s="61" t="s">
        <v>1641</v>
      </c>
      <c r="C484" s="61" t="s">
        <v>1676</v>
      </c>
      <c r="D484" s="62" t="s">
        <v>1633</v>
      </c>
      <c r="E484" s="62" t="s">
        <v>2558</v>
      </c>
      <c r="F484" s="63" t="s">
        <v>2391</v>
      </c>
    </row>
    <row r="485" spans="1:6">
      <c r="A485" s="60" t="s">
        <v>1663</v>
      </c>
      <c r="B485" s="61" t="s">
        <v>2407</v>
      </c>
      <c r="C485" s="61" t="s">
        <v>1630</v>
      </c>
      <c r="D485" s="62" t="s">
        <v>1621</v>
      </c>
      <c r="E485" s="62" t="s">
        <v>2312</v>
      </c>
      <c r="F485" s="63" t="s">
        <v>2408</v>
      </c>
    </row>
    <row r="486" spans="1:6">
      <c r="A486" s="60" t="s">
        <v>1663</v>
      </c>
      <c r="B486" s="61" t="s">
        <v>2409</v>
      </c>
      <c r="C486" s="61" t="s">
        <v>1650</v>
      </c>
      <c r="D486" s="62" t="s">
        <v>1621</v>
      </c>
      <c r="E486" s="62" t="s">
        <v>2315</v>
      </c>
      <c r="F486" s="63" t="s">
        <v>2410</v>
      </c>
    </row>
    <row r="487" spans="1:6">
      <c r="A487" s="60" t="s">
        <v>1663</v>
      </c>
      <c r="B487" s="61" t="s">
        <v>2415</v>
      </c>
      <c r="C487" s="61" t="s">
        <v>1650</v>
      </c>
      <c r="D487" s="62" t="s">
        <v>1621</v>
      </c>
      <c r="E487" s="62" t="s">
        <v>2303</v>
      </c>
      <c r="F487" s="63" t="s">
        <v>2416</v>
      </c>
    </row>
    <row r="488" spans="1:6">
      <c r="A488" s="60" t="s">
        <v>1663</v>
      </c>
      <c r="B488" s="61" t="s">
        <v>2415</v>
      </c>
      <c r="C488" s="61" t="s">
        <v>1650</v>
      </c>
      <c r="D488" s="62" t="s">
        <v>1621</v>
      </c>
      <c r="E488" s="62" t="s">
        <v>2355</v>
      </c>
      <c r="F488" s="63" t="s">
        <v>2317</v>
      </c>
    </row>
    <row r="489" spans="1:6">
      <c r="A489" s="60" t="s">
        <v>1663</v>
      </c>
      <c r="B489" s="61" t="s">
        <v>2417</v>
      </c>
      <c r="C489" s="61" t="s">
        <v>1650</v>
      </c>
      <c r="D489" s="62" t="s">
        <v>1621</v>
      </c>
      <c r="E489" s="62" t="s">
        <v>2312</v>
      </c>
      <c r="F489" s="63" t="s">
        <v>2418</v>
      </c>
    </row>
    <row r="490" spans="1:6">
      <c r="A490" s="60" t="s">
        <v>1663</v>
      </c>
      <c r="B490" s="61" t="s">
        <v>2419</v>
      </c>
      <c r="C490" s="61" t="s">
        <v>1650</v>
      </c>
      <c r="D490" s="62" t="s">
        <v>1621</v>
      </c>
      <c r="E490" s="62" t="s">
        <v>2312</v>
      </c>
      <c r="F490" s="63" t="s">
        <v>2420</v>
      </c>
    </row>
    <row r="491" spans="1:6">
      <c r="A491" s="60" t="s">
        <v>1663</v>
      </c>
      <c r="B491" s="61" t="s">
        <v>2409</v>
      </c>
      <c r="C491" s="61" t="s">
        <v>1654</v>
      </c>
      <c r="D491" s="62" t="s">
        <v>1621</v>
      </c>
      <c r="E491" s="62" t="s">
        <v>2315</v>
      </c>
      <c r="F491" s="63" t="s">
        <v>2410</v>
      </c>
    </row>
    <row r="492" spans="1:6">
      <c r="A492" s="60" t="s">
        <v>1663</v>
      </c>
      <c r="B492" s="61" t="s">
        <v>2415</v>
      </c>
      <c r="C492" s="61" t="s">
        <v>1654</v>
      </c>
      <c r="D492" s="62" t="s">
        <v>1621</v>
      </c>
      <c r="E492" s="62" t="s">
        <v>2295</v>
      </c>
      <c r="F492" s="63" t="s">
        <v>2434</v>
      </c>
    </row>
    <row r="493" spans="1:6">
      <c r="A493" s="60" t="s">
        <v>1663</v>
      </c>
      <c r="B493" s="61" t="s">
        <v>2415</v>
      </c>
      <c r="C493" s="61" t="s">
        <v>1654</v>
      </c>
      <c r="D493" s="62" t="s">
        <v>1621</v>
      </c>
      <c r="E493" s="62" t="s">
        <v>2355</v>
      </c>
      <c r="F493" s="63" t="s">
        <v>2435</v>
      </c>
    </row>
    <row r="494" spans="1:6">
      <c r="A494" s="60" t="s">
        <v>1663</v>
      </c>
      <c r="B494" s="61" t="s">
        <v>2409</v>
      </c>
      <c r="C494" s="61" t="s">
        <v>1654</v>
      </c>
      <c r="D494" s="62" t="s">
        <v>1621</v>
      </c>
      <c r="E494" s="62" t="s">
        <v>2312</v>
      </c>
      <c r="F494" s="63" t="s">
        <v>2436</v>
      </c>
    </row>
    <row r="495" spans="1:6">
      <c r="A495" s="60" t="s">
        <v>1663</v>
      </c>
      <c r="B495" s="61" t="s">
        <v>2415</v>
      </c>
      <c r="C495" s="61" t="s">
        <v>1713</v>
      </c>
      <c r="D495" s="62" t="s">
        <v>1621</v>
      </c>
      <c r="E495" s="62" t="s">
        <v>2303</v>
      </c>
      <c r="F495" s="63" t="s">
        <v>2445</v>
      </c>
    </row>
    <row r="496" spans="1:6">
      <c r="A496" s="60" t="s">
        <v>1663</v>
      </c>
      <c r="B496" s="61" t="s">
        <v>2419</v>
      </c>
      <c r="C496" s="61" t="s">
        <v>1716</v>
      </c>
      <c r="D496" s="62" t="s">
        <v>1621</v>
      </c>
      <c r="E496" s="62" t="s">
        <v>2303</v>
      </c>
      <c r="F496" s="63" t="s">
        <v>2451</v>
      </c>
    </row>
    <row r="497" spans="1:6">
      <c r="A497" s="60" t="s">
        <v>1663</v>
      </c>
      <c r="B497" s="61" t="s">
        <v>2419</v>
      </c>
      <c r="C497" s="61" t="s">
        <v>1718</v>
      </c>
      <c r="D497" s="62" t="s">
        <v>1621</v>
      </c>
      <c r="E497" s="62" t="s">
        <v>2303</v>
      </c>
      <c r="F497" s="63" t="s">
        <v>2451</v>
      </c>
    </row>
    <row r="498" spans="1:6">
      <c r="A498" s="60" t="s">
        <v>1663</v>
      </c>
      <c r="B498" s="61" t="s">
        <v>2409</v>
      </c>
      <c r="C498" s="61" t="s">
        <v>1665</v>
      </c>
      <c r="D498" s="62" t="s">
        <v>1621</v>
      </c>
      <c r="E498" s="62" t="s">
        <v>2315</v>
      </c>
      <c r="F498" s="63" t="s">
        <v>2459</v>
      </c>
    </row>
    <row r="499" spans="1:6">
      <c r="A499" s="60" t="s">
        <v>1663</v>
      </c>
      <c r="B499" s="61" t="s">
        <v>2419</v>
      </c>
      <c r="C499" s="61" t="s">
        <v>1665</v>
      </c>
      <c r="D499" s="62" t="s">
        <v>1621</v>
      </c>
      <c r="E499" s="62" t="s">
        <v>2312</v>
      </c>
      <c r="F499" s="63" t="s">
        <v>2463</v>
      </c>
    </row>
    <row r="500" spans="1:6">
      <c r="A500" s="60" t="s">
        <v>1663</v>
      </c>
      <c r="B500" s="61" t="s">
        <v>1664</v>
      </c>
      <c r="C500" s="61" t="s">
        <v>1665</v>
      </c>
      <c r="D500" s="62" t="s">
        <v>1621</v>
      </c>
      <c r="E500" s="62" t="s">
        <v>1610</v>
      </c>
      <c r="F500" s="63" t="s">
        <v>2588</v>
      </c>
    </row>
    <row r="501" spans="1:6">
      <c r="A501" s="60" t="s">
        <v>1663</v>
      </c>
      <c r="B501" s="61" t="s">
        <v>1664</v>
      </c>
      <c r="C501" s="61" t="s">
        <v>1668</v>
      </c>
      <c r="D501" s="62" t="s">
        <v>1621</v>
      </c>
      <c r="E501" s="62" t="s">
        <v>2312</v>
      </c>
      <c r="F501" s="63" t="s">
        <v>2472</v>
      </c>
    </row>
    <row r="502" spans="1:6">
      <c r="A502" s="60" t="s">
        <v>1663</v>
      </c>
      <c r="B502" s="61" t="s">
        <v>2415</v>
      </c>
      <c r="C502" s="61" t="s">
        <v>1670</v>
      </c>
      <c r="D502" s="62" t="s">
        <v>1621</v>
      </c>
      <c r="E502" s="62" t="s">
        <v>2303</v>
      </c>
      <c r="F502" s="63" t="s">
        <v>2416</v>
      </c>
    </row>
    <row r="503" spans="1:6">
      <c r="A503" s="60" t="s">
        <v>1663</v>
      </c>
      <c r="B503" s="61" t="s">
        <v>1664</v>
      </c>
      <c r="C503" s="61" t="s">
        <v>1670</v>
      </c>
      <c r="D503" s="62" t="s">
        <v>1621</v>
      </c>
      <c r="E503" s="62" t="s">
        <v>1610</v>
      </c>
      <c r="F503" s="63" t="s">
        <v>2588</v>
      </c>
    </row>
    <row r="504" spans="1:6">
      <c r="A504" s="60" t="s">
        <v>1663</v>
      </c>
      <c r="B504" s="61" t="s">
        <v>2415</v>
      </c>
      <c r="C504" s="61" t="s">
        <v>1675</v>
      </c>
      <c r="D504" s="62" t="s">
        <v>1621</v>
      </c>
      <c r="E504" s="62" t="s">
        <v>2295</v>
      </c>
      <c r="F504" s="63" t="s">
        <v>2476</v>
      </c>
    </row>
    <row r="505" spans="1:6">
      <c r="A505" s="60" t="s">
        <v>1663</v>
      </c>
      <c r="B505" s="61" t="s">
        <v>2419</v>
      </c>
      <c r="C505" s="61" t="s">
        <v>1767</v>
      </c>
      <c r="D505" s="62" t="s">
        <v>1621</v>
      </c>
      <c r="E505" s="62" t="s">
        <v>2312</v>
      </c>
      <c r="F505" s="63" t="s">
        <v>2420</v>
      </c>
    </row>
    <row r="506" spans="1:6">
      <c r="A506" s="60" t="s">
        <v>1663</v>
      </c>
      <c r="B506" s="61" t="s">
        <v>2419</v>
      </c>
      <c r="C506" s="61" t="s">
        <v>1686</v>
      </c>
      <c r="D506" s="62" t="s">
        <v>1621</v>
      </c>
      <c r="E506" s="62" t="s">
        <v>2312</v>
      </c>
      <c r="F506" s="63" t="s">
        <v>2456</v>
      </c>
    </row>
    <row r="507" spans="1:6">
      <c r="A507" s="60" t="s">
        <v>1663</v>
      </c>
      <c r="B507" s="61" t="s">
        <v>1664</v>
      </c>
      <c r="C507" s="61" t="s">
        <v>1691</v>
      </c>
      <c r="D507" s="62" t="s">
        <v>1621</v>
      </c>
      <c r="E507" s="62" t="s">
        <v>1610</v>
      </c>
      <c r="F507" s="63" t="s">
        <v>2588</v>
      </c>
    </row>
    <row r="508" spans="1:6">
      <c r="A508" s="60" t="s">
        <v>1663</v>
      </c>
      <c r="B508" s="61" t="s">
        <v>2409</v>
      </c>
      <c r="C508" s="61" t="s">
        <v>1649</v>
      </c>
      <c r="D508" s="62" t="s">
        <v>1624</v>
      </c>
      <c r="E508" s="62" t="s">
        <v>2315</v>
      </c>
      <c r="F508" s="63" t="s">
        <v>2410</v>
      </c>
    </row>
    <row r="509" spans="1:6">
      <c r="A509" s="60" t="s">
        <v>1663</v>
      </c>
      <c r="B509" s="61" t="s">
        <v>2409</v>
      </c>
      <c r="C509" s="61" t="s">
        <v>1650</v>
      </c>
      <c r="D509" s="62" t="s">
        <v>1624</v>
      </c>
      <c r="E509" s="62" t="s">
        <v>2312</v>
      </c>
      <c r="F509" s="63" t="s">
        <v>2309</v>
      </c>
    </row>
    <row r="510" spans="1:6">
      <c r="A510" s="60" t="s">
        <v>1663</v>
      </c>
      <c r="B510" s="61" t="s">
        <v>2603</v>
      </c>
      <c r="C510" s="61" t="s">
        <v>1703</v>
      </c>
      <c r="D510" s="62" t="s">
        <v>1624</v>
      </c>
      <c r="E510" s="62" t="s">
        <v>2558</v>
      </c>
      <c r="F510" s="63" t="s">
        <v>2604</v>
      </c>
    </row>
    <row r="511" spans="1:6">
      <c r="A511" s="60" t="s">
        <v>1663</v>
      </c>
      <c r="B511" s="61" t="s">
        <v>2419</v>
      </c>
      <c r="C511" s="61" t="s">
        <v>1716</v>
      </c>
      <c r="D511" s="62" t="s">
        <v>1624</v>
      </c>
      <c r="E511" s="62" t="s">
        <v>2312</v>
      </c>
      <c r="F511" s="63" t="s">
        <v>1644</v>
      </c>
    </row>
    <row r="512" spans="1:6">
      <c r="A512" s="60" t="s">
        <v>1663</v>
      </c>
      <c r="B512" s="61" t="s">
        <v>1664</v>
      </c>
      <c r="C512" s="61" t="s">
        <v>1716</v>
      </c>
      <c r="D512" s="62" t="s">
        <v>1624</v>
      </c>
      <c r="E512" s="62" t="s">
        <v>2312</v>
      </c>
      <c r="F512" s="63" t="s">
        <v>2472</v>
      </c>
    </row>
    <row r="513" spans="1:6">
      <c r="A513" s="60" t="s">
        <v>1663</v>
      </c>
      <c r="B513" s="61" t="s">
        <v>2510</v>
      </c>
      <c r="C513" s="61" t="s">
        <v>1665</v>
      </c>
      <c r="D513" s="62" t="s">
        <v>1624</v>
      </c>
      <c r="E513" s="62" t="s">
        <v>2303</v>
      </c>
      <c r="F513" s="63" t="s">
        <v>2511</v>
      </c>
    </row>
    <row r="514" spans="1:6">
      <c r="A514" s="60" t="s">
        <v>1663</v>
      </c>
      <c r="B514" s="61" t="s">
        <v>2415</v>
      </c>
      <c r="C514" s="61" t="s">
        <v>1665</v>
      </c>
      <c r="D514" s="62" t="s">
        <v>1624</v>
      </c>
      <c r="E514" s="62" t="s">
        <v>2303</v>
      </c>
      <c r="F514" s="63" t="s">
        <v>2445</v>
      </c>
    </row>
    <row r="515" spans="1:6">
      <c r="A515" s="60" t="s">
        <v>1663</v>
      </c>
      <c r="B515" s="61" t="s">
        <v>2417</v>
      </c>
      <c r="C515" s="61" t="s">
        <v>1665</v>
      </c>
      <c r="D515" s="62" t="s">
        <v>1624</v>
      </c>
      <c r="E515" s="62" t="s">
        <v>2312</v>
      </c>
      <c r="F515" s="63" t="s">
        <v>2418</v>
      </c>
    </row>
    <row r="516" spans="1:6">
      <c r="A516" s="60" t="s">
        <v>1663</v>
      </c>
      <c r="B516" s="61" t="s">
        <v>2510</v>
      </c>
      <c r="C516" s="61" t="s">
        <v>1670</v>
      </c>
      <c r="D516" s="62" t="s">
        <v>1624</v>
      </c>
      <c r="E516" s="62" t="s">
        <v>2303</v>
      </c>
      <c r="F516" s="63" t="s">
        <v>2499</v>
      </c>
    </row>
    <row r="517" spans="1:6">
      <c r="A517" s="60" t="s">
        <v>1663</v>
      </c>
      <c r="B517" s="61" t="s">
        <v>2417</v>
      </c>
      <c r="C517" s="61" t="s">
        <v>1670</v>
      </c>
      <c r="D517" s="62" t="s">
        <v>1624</v>
      </c>
      <c r="E517" s="62" t="s">
        <v>2312</v>
      </c>
      <c r="F517" s="63" t="s">
        <v>2418</v>
      </c>
    </row>
    <row r="518" spans="1:6">
      <c r="A518" s="60" t="s">
        <v>1663</v>
      </c>
      <c r="B518" s="61" t="s">
        <v>2417</v>
      </c>
      <c r="C518" s="61" t="s">
        <v>1679</v>
      </c>
      <c r="D518" s="62" t="s">
        <v>1624</v>
      </c>
      <c r="E518" s="62" t="s">
        <v>2312</v>
      </c>
      <c r="F518" s="63" t="s">
        <v>2518</v>
      </c>
    </row>
    <row r="519" spans="1:6">
      <c r="A519" s="60" t="s">
        <v>1663</v>
      </c>
      <c r="B519" s="61" t="s">
        <v>2409</v>
      </c>
      <c r="C519" s="61" t="s">
        <v>1683</v>
      </c>
      <c r="D519" s="62" t="s">
        <v>1624</v>
      </c>
      <c r="E519" s="62" t="s">
        <v>2315</v>
      </c>
      <c r="F519" s="63" t="s">
        <v>2410</v>
      </c>
    </row>
    <row r="520" spans="1:6">
      <c r="A520" s="60" t="s">
        <v>1663</v>
      </c>
      <c r="B520" s="61" t="s">
        <v>2415</v>
      </c>
      <c r="C520" s="61" t="s">
        <v>1683</v>
      </c>
      <c r="D520" s="62" t="s">
        <v>1624</v>
      </c>
      <c r="E520" s="62" t="s">
        <v>2303</v>
      </c>
      <c r="F520" s="63" t="s">
        <v>2445</v>
      </c>
    </row>
    <row r="521" spans="1:6">
      <c r="A521" s="60" t="s">
        <v>1663</v>
      </c>
      <c r="B521" s="61" t="s">
        <v>2603</v>
      </c>
      <c r="C521" s="61" t="s">
        <v>1690</v>
      </c>
      <c r="D521" s="62" t="s">
        <v>1624</v>
      </c>
      <c r="E521" s="62" t="s">
        <v>2558</v>
      </c>
      <c r="F521" s="63" t="s">
        <v>2604</v>
      </c>
    </row>
    <row r="522" spans="1:6">
      <c r="A522" s="60" t="s">
        <v>1663</v>
      </c>
      <c r="B522" s="61" t="s">
        <v>2525</v>
      </c>
      <c r="C522" s="61" t="s">
        <v>1650</v>
      </c>
      <c r="D522" s="62" t="s">
        <v>1633</v>
      </c>
      <c r="E522" s="62" t="s">
        <v>2305</v>
      </c>
      <c r="F522" s="63" t="s">
        <v>2526</v>
      </c>
    </row>
    <row r="523" spans="1:6">
      <c r="A523" s="60" t="s">
        <v>1663</v>
      </c>
      <c r="B523" s="61" t="s">
        <v>2407</v>
      </c>
      <c r="C523" s="61" t="s">
        <v>1665</v>
      </c>
      <c r="D523" s="62" t="s">
        <v>1623</v>
      </c>
      <c r="E523" s="62" t="s">
        <v>2355</v>
      </c>
      <c r="F523" s="63" t="s">
        <v>2547</v>
      </c>
    </row>
    <row r="524" spans="1:6">
      <c r="A524" s="60" t="s">
        <v>1663</v>
      </c>
      <c r="B524" s="61" t="s">
        <v>2510</v>
      </c>
      <c r="C524" s="61" t="s">
        <v>1677</v>
      </c>
      <c r="D524" s="62" t="s">
        <v>1626</v>
      </c>
      <c r="E524" s="62" t="s">
        <v>2303</v>
      </c>
      <c r="F524" s="63" t="s">
        <v>2511</v>
      </c>
    </row>
    <row r="525" spans="1:6">
      <c r="A525" s="60" t="s">
        <v>1663</v>
      </c>
      <c r="B525" s="61" t="s">
        <v>2624</v>
      </c>
      <c r="C525" s="61" t="s">
        <v>1677</v>
      </c>
      <c r="D525" s="62" t="s">
        <v>1626</v>
      </c>
      <c r="E525" s="62" t="s">
        <v>1610</v>
      </c>
      <c r="F525" s="63" t="s">
        <v>1678</v>
      </c>
    </row>
    <row r="526" spans="1:6">
      <c r="A526" s="60" t="s">
        <v>1663</v>
      </c>
      <c r="B526" s="61" t="s">
        <v>2419</v>
      </c>
      <c r="C526" s="61" t="s">
        <v>1690</v>
      </c>
      <c r="D526" s="62" t="s">
        <v>1623</v>
      </c>
      <c r="E526" s="62" t="s">
        <v>2295</v>
      </c>
      <c r="F526" s="63" t="s">
        <v>2554</v>
      </c>
    </row>
  </sheetData>
  <mergeCells count="1">
    <mergeCell ref="A1:F1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F887-69A3-412F-8A2A-EE8344418C63}">
  <dimension ref="A1:C87"/>
  <sheetViews>
    <sheetView showGridLines="0" workbookViewId="0">
      <pane ySplit="2" topLeftCell="A3" activePane="bottomLeft" state="frozen"/>
      <selection pane="bottomLeft" activeCell="A2" sqref="A2:C87"/>
    </sheetView>
  </sheetViews>
  <sheetFormatPr defaultRowHeight="15"/>
  <cols>
    <col min="1" max="1" width="17.28515625" bestFit="1" customWidth="1"/>
    <col min="2" max="2" width="49.42578125" bestFit="1" customWidth="1"/>
    <col min="3" max="3" width="25.7109375" style="8" bestFit="1" customWidth="1"/>
    <col min="4" max="4" width="20.85546875" bestFit="1" customWidth="1"/>
  </cols>
  <sheetData>
    <row r="1" spans="1:3" ht="25.5" customHeight="1">
      <c r="A1" s="124" t="s">
        <v>1586</v>
      </c>
      <c r="B1" s="124"/>
      <c r="C1" s="124"/>
    </row>
    <row r="2" spans="1:3">
      <c r="A2" s="43" t="s">
        <v>39</v>
      </c>
      <c r="B2" s="43" t="s">
        <v>42</v>
      </c>
      <c r="C2" s="44" t="s">
        <v>88</v>
      </c>
    </row>
    <row r="3" spans="1:3">
      <c r="A3" s="12" t="s">
        <v>1692</v>
      </c>
      <c r="B3" s="13" t="s">
        <v>1693</v>
      </c>
      <c r="C3" s="14" t="s">
        <v>2626</v>
      </c>
    </row>
    <row r="4" spans="1:3">
      <c r="A4" s="9" t="s">
        <v>1694</v>
      </c>
      <c r="B4" s="10" t="s">
        <v>1695</v>
      </c>
      <c r="C4" s="11" t="s">
        <v>93</v>
      </c>
    </row>
    <row r="5" spans="1:3">
      <c r="A5" s="9" t="s">
        <v>1696</v>
      </c>
      <c r="B5" s="10" t="s">
        <v>1630</v>
      </c>
      <c r="C5" s="11" t="s">
        <v>1744</v>
      </c>
    </row>
    <row r="6" spans="1:3">
      <c r="A6" s="9" t="s">
        <v>1697</v>
      </c>
      <c r="B6" s="10" t="s">
        <v>1649</v>
      </c>
      <c r="C6" s="11" t="s">
        <v>2627</v>
      </c>
    </row>
    <row r="7" spans="1:3">
      <c r="A7" s="9" t="s">
        <v>1698</v>
      </c>
      <c r="B7" s="10" t="s">
        <v>1650</v>
      </c>
      <c r="C7" s="11" t="s">
        <v>1820</v>
      </c>
    </row>
    <row r="8" spans="1:3">
      <c r="A8" s="9" t="s">
        <v>1699</v>
      </c>
      <c r="B8" s="10" t="s">
        <v>1652</v>
      </c>
      <c r="C8" s="11" t="s">
        <v>93</v>
      </c>
    </row>
    <row r="9" spans="1:3">
      <c r="A9" s="9" t="s">
        <v>1700</v>
      </c>
      <c r="B9" s="10" t="s">
        <v>1701</v>
      </c>
      <c r="C9" s="11" t="s">
        <v>1607</v>
      </c>
    </row>
    <row r="10" spans="1:3">
      <c r="A10" s="9" t="s">
        <v>1702</v>
      </c>
      <c r="B10" s="10" t="s">
        <v>1703</v>
      </c>
      <c r="C10" s="11" t="s">
        <v>2292</v>
      </c>
    </row>
    <row r="11" spans="1:3">
      <c r="A11" s="9" t="s">
        <v>1704</v>
      </c>
      <c r="B11" s="10" t="s">
        <v>1653</v>
      </c>
      <c r="C11" s="11" t="s">
        <v>1705</v>
      </c>
    </row>
    <row r="12" spans="1:3">
      <c r="A12" s="9" t="s">
        <v>1706</v>
      </c>
      <c r="B12" s="10" t="s">
        <v>1654</v>
      </c>
      <c r="C12" s="11" t="s">
        <v>2628</v>
      </c>
    </row>
    <row r="13" spans="1:3">
      <c r="A13" s="9" t="s">
        <v>1707</v>
      </c>
      <c r="B13" s="10" t="s">
        <v>1655</v>
      </c>
      <c r="C13" s="11" t="s">
        <v>2629</v>
      </c>
    </row>
    <row r="14" spans="1:3">
      <c r="A14" s="9" t="s">
        <v>1708</v>
      </c>
      <c r="B14" s="10" t="s">
        <v>1656</v>
      </c>
      <c r="C14" s="11" t="s">
        <v>2630</v>
      </c>
    </row>
    <row r="15" spans="1:3">
      <c r="A15" s="9" t="s">
        <v>1709</v>
      </c>
      <c r="B15" s="10" t="s">
        <v>1657</v>
      </c>
      <c r="C15" s="11" t="s">
        <v>2631</v>
      </c>
    </row>
    <row r="16" spans="1:3">
      <c r="A16" s="9" t="s">
        <v>1710</v>
      </c>
      <c r="B16" s="10" t="s">
        <v>1711</v>
      </c>
      <c r="C16" s="11" t="s">
        <v>1785</v>
      </c>
    </row>
    <row r="17" spans="1:3">
      <c r="A17" s="9" t="s">
        <v>1712</v>
      </c>
      <c r="B17" s="10" t="s">
        <v>1713</v>
      </c>
      <c r="C17" s="11" t="s">
        <v>1714</v>
      </c>
    </row>
    <row r="18" spans="1:3">
      <c r="A18" s="9" t="s">
        <v>1715</v>
      </c>
      <c r="B18" s="10" t="s">
        <v>1716</v>
      </c>
      <c r="C18" s="11" t="s">
        <v>2632</v>
      </c>
    </row>
    <row r="19" spans="1:3">
      <c r="A19" s="9" t="s">
        <v>1717</v>
      </c>
      <c r="B19" s="10" t="s">
        <v>1718</v>
      </c>
      <c r="C19" s="11" t="s">
        <v>2633</v>
      </c>
    </row>
    <row r="20" spans="1:3">
      <c r="A20" s="9" t="s">
        <v>1719</v>
      </c>
      <c r="B20" s="10" t="s">
        <v>1720</v>
      </c>
      <c r="C20" s="11" t="s">
        <v>1705</v>
      </c>
    </row>
    <row r="21" spans="1:3">
      <c r="A21" s="9" t="s">
        <v>1721</v>
      </c>
      <c r="B21" s="10" t="s">
        <v>1722</v>
      </c>
      <c r="C21" s="11" t="s">
        <v>2634</v>
      </c>
    </row>
    <row r="22" spans="1:3">
      <c r="A22" s="9" t="s">
        <v>1723</v>
      </c>
      <c r="B22" s="10" t="s">
        <v>1658</v>
      </c>
      <c r="C22" s="11" t="s">
        <v>16</v>
      </c>
    </row>
    <row r="23" spans="1:3">
      <c r="A23" s="9" t="s">
        <v>1724</v>
      </c>
      <c r="B23" s="10" t="s">
        <v>1725</v>
      </c>
      <c r="C23" s="11" t="s">
        <v>16</v>
      </c>
    </row>
    <row r="24" spans="1:3">
      <c r="A24" s="9" t="s">
        <v>1726</v>
      </c>
      <c r="B24" s="10" t="s">
        <v>1661</v>
      </c>
      <c r="C24" s="11" t="s">
        <v>91</v>
      </c>
    </row>
    <row r="25" spans="1:3">
      <c r="A25" s="9" t="s">
        <v>1728</v>
      </c>
      <c r="B25" s="10" t="s">
        <v>1729</v>
      </c>
      <c r="C25" s="11" t="s">
        <v>89</v>
      </c>
    </row>
    <row r="26" spans="1:3">
      <c r="A26" s="9" t="s">
        <v>1730</v>
      </c>
      <c r="B26" s="10" t="s">
        <v>1670</v>
      </c>
      <c r="C26" s="11" t="s">
        <v>90</v>
      </c>
    </row>
    <row r="27" spans="1:3">
      <c r="A27" s="9" t="s">
        <v>1731</v>
      </c>
      <c r="B27" s="10" t="s">
        <v>1665</v>
      </c>
      <c r="C27" s="11" t="s">
        <v>1785</v>
      </c>
    </row>
    <row r="28" spans="1:3">
      <c r="A28" s="9" t="s">
        <v>1732</v>
      </c>
      <c r="B28" s="10" t="s">
        <v>1733</v>
      </c>
      <c r="C28" s="11" t="s">
        <v>16</v>
      </c>
    </row>
    <row r="29" spans="1:3">
      <c r="A29" s="9" t="s">
        <v>1734</v>
      </c>
      <c r="B29" s="10" t="s">
        <v>1735</v>
      </c>
      <c r="C29" s="11" t="s">
        <v>93</v>
      </c>
    </row>
    <row r="30" spans="1:3">
      <c r="A30" s="9" t="s">
        <v>1736</v>
      </c>
      <c r="B30" s="10" t="s">
        <v>1666</v>
      </c>
      <c r="C30" s="11" t="s">
        <v>2635</v>
      </c>
    </row>
    <row r="31" spans="1:3">
      <c r="A31" s="9" t="s">
        <v>1737</v>
      </c>
      <c r="B31" s="10" t="s">
        <v>1667</v>
      </c>
      <c r="C31" s="11" t="s">
        <v>90</v>
      </c>
    </row>
    <row r="32" spans="1:3">
      <c r="A32" s="9" t="s">
        <v>1738</v>
      </c>
      <c r="B32" s="10" t="s">
        <v>1668</v>
      </c>
      <c r="C32" s="11" t="s">
        <v>1727</v>
      </c>
    </row>
    <row r="33" spans="1:3">
      <c r="A33" s="9" t="s">
        <v>1739</v>
      </c>
      <c r="B33" s="10" t="s">
        <v>1740</v>
      </c>
      <c r="C33" s="11" t="s">
        <v>93</v>
      </c>
    </row>
    <row r="34" spans="1:3">
      <c r="A34" s="9" t="s">
        <v>1741</v>
      </c>
      <c r="B34" s="10" t="s">
        <v>1742</v>
      </c>
      <c r="C34" s="11" t="s">
        <v>89</v>
      </c>
    </row>
    <row r="35" spans="1:3">
      <c r="A35" s="9" t="s">
        <v>1743</v>
      </c>
      <c r="B35" s="10" t="s">
        <v>1670</v>
      </c>
      <c r="C35" s="11" t="s">
        <v>1744</v>
      </c>
    </row>
    <row r="36" spans="1:3">
      <c r="A36" s="9" t="s">
        <v>1745</v>
      </c>
      <c r="B36" s="10" t="s">
        <v>1671</v>
      </c>
      <c r="C36" s="11" t="s">
        <v>2636</v>
      </c>
    </row>
    <row r="37" spans="1:3">
      <c r="A37" s="9" t="s">
        <v>1746</v>
      </c>
      <c r="B37" s="10" t="s">
        <v>1747</v>
      </c>
      <c r="C37" s="11" t="s">
        <v>89</v>
      </c>
    </row>
    <row r="38" spans="1:3">
      <c r="A38" s="9" t="s">
        <v>1748</v>
      </c>
      <c r="B38" s="10" t="s">
        <v>1749</v>
      </c>
      <c r="C38" s="11" t="s">
        <v>90</v>
      </c>
    </row>
    <row r="39" spans="1:3">
      <c r="A39" s="9" t="s">
        <v>1750</v>
      </c>
      <c r="B39" s="10" t="s">
        <v>1751</v>
      </c>
      <c r="C39" s="11" t="s">
        <v>1727</v>
      </c>
    </row>
    <row r="40" spans="1:3">
      <c r="A40" s="9" t="s">
        <v>1752</v>
      </c>
      <c r="B40" s="10" t="s">
        <v>1753</v>
      </c>
      <c r="C40" s="11" t="s">
        <v>1167</v>
      </c>
    </row>
    <row r="41" spans="1:3">
      <c r="A41" s="9" t="s">
        <v>1754</v>
      </c>
      <c r="B41" s="10" t="s">
        <v>1755</v>
      </c>
      <c r="C41" s="11" t="s">
        <v>89</v>
      </c>
    </row>
    <row r="42" spans="1:3">
      <c r="A42" s="9" t="s">
        <v>1756</v>
      </c>
      <c r="B42" s="10" t="s">
        <v>1673</v>
      </c>
      <c r="C42" s="11" t="s">
        <v>1597</v>
      </c>
    </row>
    <row r="43" spans="1:3">
      <c r="A43" s="9" t="s">
        <v>1757</v>
      </c>
      <c r="B43" s="10" t="s">
        <v>1758</v>
      </c>
      <c r="C43" s="11" t="s">
        <v>1759</v>
      </c>
    </row>
    <row r="44" spans="1:3">
      <c r="A44" s="9" t="s">
        <v>1760</v>
      </c>
      <c r="B44" s="10" t="s">
        <v>1674</v>
      </c>
      <c r="C44" s="11" t="s">
        <v>90</v>
      </c>
    </row>
    <row r="45" spans="1:3">
      <c r="A45" s="9" t="s">
        <v>1761</v>
      </c>
      <c r="B45" s="10" t="s">
        <v>1762</v>
      </c>
      <c r="C45" s="11" t="s">
        <v>90</v>
      </c>
    </row>
    <row r="46" spans="1:3">
      <c r="A46" s="9" t="s">
        <v>1763</v>
      </c>
      <c r="B46" s="10" t="s">
        <v>1764</v>
      </c>
      <c r="C46" s="11" t="s">
        <v>90</v>
      </c>
    </row>
    <row r="47" spans="1:3">
      <c r="A47" s="9" t="s">
        <v>1765</v>
      </c>
      <c r="B47" s="10" t="s">
        <v>1675</v>
      </c>
      <c r="C47" s="11" t="s">
        <v>89</v>
      </c>
    </row>
    <row r="48" spans="1:3">
      <c r="A48" s="9" t="s">
        <v>1766</v>
      </c>
      <c r="B48" s="10" t="s">
        <v>1767</v>
      </c>
      <c r="C48" s="11" t="s">
        <v>1768</v>
      </c>
    </row>
    <row r="49" spans="1:3">
      <c r="A49" s="9" t="s">
        <v>1769</v>
      </c>
      <c r="B49" s="10" t="s">
        <v>1770</v>
      </c>
      <c r="C49" s="11" t="s">
        <v>89</v>
      </c>
    </row>
    <row r="50" spans="1:3">
      <c r="A50" s="9" t="s">
        <v>1771</v>
      </c>
      <c r="B50" s="10" t="s">
        <v>1772</v>
      </c>
      <c r="C50" s="11" t="s">
        <v>89</v>
      </c>
    </row>
    <row r="51" spans="1:3">
      <c r="A51" s="9" t="s">
        <v>1773</v>
      </c>
      <c r="B51" s="10" t="s">
        <v>1774</v>
      </c>
      <c r="C51" s="11" t="s">
        <v>89</v>
      </c>
    </row>
    <row r="52" spans="1:3">
      <c r="A52" s="9" t="s">
        <v>1775</v>
      </c>
      <c r="B52" s="10" t="s">
        <v>1776</v>
      </c>
      <c r="C52" s="11" t="s">
        <v>89</v>
      </c>
    </row>
    <row r="53" spans="1:3">
      <c r="A53" s="9" t="s">
        <v>1777</v>
      </c>
      <c r="B53" s="10" t="s">
        <v>1778</v>
      </c>
      <c r="C53" s="11" t="s">
        <v>1169</v>
      </c>
    </row>
    <row r="54" spans="1:3">
      <c r="A54" s="9" t="s">
        <v>1779</v>
      </c>
      <c r="B54" s="10" t="s">
        <v>1780</v>
      </c>
      <c r="C54" s="11" t="s">
        <v>89</v>
      </c>
    </row>
    <row r="55" spans="1:3">
      <c r="A55" s="9" t="s">
        <v>1781</v>
      </c>
      <c r="B55" s="10" t="s">
        <v>1676</v>
      </c>
      <c r="C55" s="11" t="s">
        <v>2637</v>
      </c>
    </row>
    <row r="56" spans="1:3">
      <c r="A56" s="9" t="s">
        <v>1782</v>
      </c>
      <c r="B56" s="10" t="s">
        <v>1677</v>
      </c>
      <c r="C56" s="11" t="s">
        <v>2638</v>
      </c>
    </row>
    <row r="57" spans="1:3">
      <c r="A57" s="9" t="s">
        <v>1783</v>
      </c>
      <c r="B57" s="10" t="s">
        <v>1784</v>
      </c>
      <c r="C57" s="11" t="s">
        <v>1785</v>
      </c>
    </row>
    <row r="58" spans="1:3">
      <c r="A58" s="9" t="s">
        <v>1786</v>
      </c>
      <c r="B58" s="10" t="s">
        <v>1679</v>
      </c>
      <c r="C58" s="11" t="s">
        <v>2626</v>
      </c>
    </row>
    <row r="59" spans="1:3">
      <c r="A59" s="9" t="s">
        <v>1787</v>
      </c>
      <c r="B59" s="10" t="s">
        <v>1680</v>
      </c>
      <c r="C59" s="11" t="s">
        <v>1714</v>
      </c>
    </row>
    <row r="60" spans="1:3">
      <c r="A60" s="9" t="s">
        <v>1788</v>
      </c>
      <c r="B60" s="10" t="s">
        <v>1789</v>
      </c>
      <c r="C60" s="11" t="s">
        <v>89</v>
      </c>
    </row>
    <row r="61" spans="1:3">
      <c r="A61" s="9" t="s">
        <v>1790</v>
      </c>
      <c r="B61" s="10" t="s">
        <v>1681</v>
      </c>
      <c r="C61" s="11" t="s">
        <v>93</v>
      </c>
    </row>
    <row r="62" spans="1:3">
      <c r="A62" s="9" t="s">
        <v>1791</v>
      </c>
      <c r="B62" s="10" t="s">
        <v>1792</v>
      </c>
      <c r="C62" s="11" t="s">
        <v>89</v>
      </c>
    </row>
    <row r="63" spans="1:3">
      <c r="A63" s="9" t="s">
        <v>1793</v>
      </c>
      <c r="B63" s="10" t="s">
        <v>1794</v>
      </c>
      <c r="C63" s="11" t="s">
        <v>90</v>
      </c>
    </row>
    <row r="64" spans="1:3">
      <c r="A64" s="9" t="s">
        <v>1795</v>
      </c>
      <c r="B64" s="10" t="s">
        <v>1796</v>
      </c>
      <c r="C64" s="11" t="s">
        <v>90</v>
      </c>
    </row>
    <row r="65" spans="1:3">
      <c r="A65" s="9" t="s">
        <v>1797</v>
      </c>
      <c r="B65" s="10" t="s">
        <v>1798</v>
      </c>
      <c r="C65" s="11" t="s">
        <v>1169</v>
      </c>
    </row>
    <row r="66" spans="1:3">
      <c r="A66" s="9" t="s">
        <v>1799</v>
      </c>
      <c r="B66" s="10" t="s">
        <v>1800</v>
      </c>
      <c r="C66" s="11" t="s">
        <v>1785</v>
      </c>
    </row>
    <row r="67" spans="1:3">
      <c r="A67" s="9" t="s">
        <v>1801</v>
      </c>
      <c r="B67" s="10" t="s">
        <v>1682</v>
      </c>
      <c r="C67" s="11" t="s">
        <v>91</v>
      </c>
    </row>
    <row r="68" spans="1:3">
      <c r="A68" s="9" t="s">
        <v>1802</v>
      </c>
      <c r="B68" s="10" t="s">
        <v>1803</v>
      </c>
      <c r="C68" s="11" t="s">
        <v>89</v>
      </c>
    </row>
    <row r="69" spans="1:3">
      <c r="A69" s="9" t="s">
        <v>1804</v>
      </c>
      <c r="B69" s="10" t="s">
        <v>1683</v>
      </c>
      <c r="C69" s="11" t="s">
        <v>93</v>
      </c>
    </row>
    <row r="70" spans="1:3">
      <c r="A70" s="9" t="s">
        <v>1805</v>
      </c>
      <c r="B70" s="10" t="s">
        <v>1686</v>
      </c>
      <c r="C70" s="11" t="s">
        <v>2639</v>
      </c>
    </row>
    <row r="71" spans="1:3">
      <c r="A71" s="9" t="s">
        <v>1806</v>
      </c>
      <c r="B71" s="10" t="s">
        <v>1807</v>
      </c>
      <c r="C71" s="11" t="s">
        <v>1597</v>
      </c>
    </row>
    <row r="72" spans="1:3">
      <c r="A72" s="9" t="s">
        <v>1808</v>
      </c>
      <c r="B72" s="10" t="s">
        <v>1809</v>
      </c>
      <c r="C72" s="11" t="s">
        <v>1705</v>
      </c>
    </row>
    <row r="73" spans="1:3">
      <c r="A73" s="9" t="s">
        <v>1810</v>
      </c>
      <c r="B73" s="10" t="s">
        <v>1811</v>
      </c>
      <c r="C73" s="11" t="s">
        <v>1812</v>
      </c>
    </row>
    <row r="74" spans="1:3">
      <c r="A74" s="9" t="s">
        <v>1813</v>
      </c>
      <c r="B74" s="10" t="s">
        <v>1814</v>
      </c>
      <c r="C74" s="11" t="s">
        <v>89</v>
      </c>
    </row>
    <row r="75" spans="1:3">
      <c r="A75" s="9" t="s">
        <v>1815</v>
      </c>
      <c r="B75" s="10" t="s">
        <v>1816</v>
      </c>
      <c r="C75" s="11" t="s">
        <v>91</v>
      </c>
    </row>
    <row r="76" spans="1:3">
      <c r="A76" s="9" t="s">
        <v>1817</v>
      </c>
      <c r="B76" s="10" t="s">
        <v>1818</v>
      </c>
      <c r="C76" s="11" t="s">
        <v>2640</v>
      </c>
    </row>
    <row r="77" spans="1:3">
      <c r="A77" s="9" t="s">
        <v>1819</v>
      </c>
      <c r="B77" s="10" t="s">
        <v>1688</v>
      </c>
      <c r="C77" s="11" t="s">
        <v>2635</v>
      </c>
    </row>
    <row r="78" spans="1:3">
      <c r="A78" s="9" t="s">
        <v>1821</v>
      </c>
      <c r="B78" s="10" t="s">
        <v>1822</v>
      </c>
      <c r="C78" s="11" t="s">
        <v>1168</v>
      </c>
    </row>
    <row r="79" spans="1:3">
      <c r="A79" s="9" t="s">
        <v>1823</v>
      </c>
      <c r="B79" s="10" t="s">
        <v>1824</v>
      </c>
      <c r="C79" s="11" t="s">
        <v>89</v>
      </c>
    </row>
    <row r="80" spans="1:3">
      <c r="A80" s="9" t="s">
        <v>1825</v>
      </c>
      <c r="B80" s="10" t="s">
        <v>1826</v>
      </c>
      <c r="C80" s="11" t="s">
        <v>1827</v>
      </c>
    </row>
    <row r="81" spans="1:3">
      <c r="A81" s="9" t="s">
        <v>1828</v>
      </c>
      <c r="B81" s="10" t="s">
        <v>1829</v>
      </c>
      <c r="C81" s="11" t="s">
        <v>1169</v>
      </c>
    </row>
    <row r="82" spans="1:3">
      <c r="A82" s="9" t="s">
        <v>1830</v>
      </c>
      <c r="B82" s="10" t="s">
        <v>1831</v>
      </c>
      <c r="C82" s="11" t="s">
        <v>2641</v>
      </c>
    </row>
    <row r="83" spans="1:3">
      <c r="A83" s="9" t="s">
        <v>1832</v>
      </c>
      <c r="B83" s="10" t="s">
        <v>1689</v>
      </c>
      <c r="C83" s="11" t="s">
        <v>2642</v>
      </c>
    </row>
    <row r="84" spans="1:3">
      <c r="A84" s="9" t="s">
        <v>1833</v>
      </c>
      <c r="B84" s="10" t="s">
        <v>1834</v>
      </c>
      <c r="C84" s="11" t="s">
        <v>90</v>
      </c>
    </row>
    <row r="85" spans="1:3">
      <c r="A85" s="9" t="s">
        <v>1835</v>
      </c>
      <c r="B85" s="10" t="s">
        <v>1690</v>
      </c>
      <c r="C85" s="11" t="s">
        <v>2638</v>
      </c>
    </row>
    <row r="86" spans="1:3">
      <c r="A86" s="9" t="s">
        <v>1836</v>
      </c>
      <c r="B86" s="10" t="s">
        <v>1691</v>
      </c>
      <c r="C86" s="11" t="s">
        <v>1714</v>
      </c>
    </row>
    <row r="87" spans="1:3">
      <c r="A87" s="66" t="s">
        <v>1837</v>
      </c>
      <c r="B87" s="67" t="s">
        <v>1838</v>
      </c>
      <c r="C87" s="68" t="s">
        <v>1744</v>
      </c>
    </row>
  </sheetData>
  <mergeCells count="1">
    <mergeCell ref="A1:C1"/>
  </mergeCells>
  <phoneticPr fontId="3" type="noConversion"/>
  <pageMargins left="0.7" right="0.7" top="0.75" bottom="0.75" header="0.3" footer="0.3"/>
  <pageSetup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C30E0-2684-4101-8EB8-E9D428080CBC}">
  <dimension ref="A1:E1198"/>
  <sheetViews>
    <sheetView workbookViewId="0">
      <pane ySplit="1" topLeftCell="A822" activePane="bottomLeft" state="frozen"/>
      <selection pane="bottomLeft" sqref="A1:E861"/>
    </sheetView>
  </sheetViews>
  <sheetFormatPr defaultRowHeight="15"/>
  <cols>
    <col min="1" max="1" width="26" bestFit="1" customWidth="1"/>
    <col min="2" max="2" width="60.42578125" bestFit="1" customWidth="1"/>
    <col min="3" max="3" width="16.5703125" bestFit="1" customWidth="1"/>
    <col min="4" max="4" width="16.85546875" bestFit="1" customWidth="1"/>
    <col min="5" max="5" width="16.7109375" bestFit="1" customWidth="1"/>
  </cols>
  <sheetData>
    <row r="1" spans="1:5">
      <c r="A1" s="3" t="s">
        <v>1</v>
      </c>
      <c r="B1" s="4" t="s">
        <v>2</v>
      </c>
      <c r="C1" s="4" t="s">
        <v>102</v>
      </c>
      <c r="D1" s="4" t="s">
        <v>103</v>
      </c>
      <c r="E1" s="16" t="s">
        <v>104</v>
      </c>
    </row>
    <row r="2" spans="1:5">
      <c r="A2" s="3" t="s">
        <v>582</v>
      </c>
      <c r="B2" s="4" t="s">
        <v>583</v>
      </c>
      <c r="C2" s="4" t="s">
        <v>164</v>
      </c>
      <c r="D2" s="21"/>
      <c r="E2" s="23"/>
    </row>
    <row r="3" spans="1:5">
      <c r="A3" s="5" t="s">
        <v>584</v>
      </c>
      <c r="B3" s="1" t="s">
        <v>583</v>
      </c>
      <c r="C3" s="1" t="s">
        <v>164</v>
      </c>
      <c r="D3" s="2"/>
      <c r="E3" s="15"/>
    </row>
    <row r="4" spans="1:5">
      <c r="A4" s="5" t="s">
        <v>640</v>
      </c>
      <c r="B4" s="1" t="s">
        <v>583</v>
      </c>
      <c r="C4" s="1" t="s">
        <v>164</v>
      </c>
      <c r="D4" s="2"/>
      <c r="E4" s="15"/>
    </row>
    <row r="5" spans="1:5">
      <c r="A5" s="5" t="s">
        <v>641</v>
      </c>
      <c r="B5" s="1" t="s">
        <v>583</v>
      </c>
      <c r="C5" s="1" t="s">
        <v>164</v>
      </c>
      <c r="D5" s="2"/>
      <c r="E5" s="15"/>
    </row>
    <row r="6" spans="1:5">
      <c r="A6" s="5" t="s">
        <v>895</v>
      </c>
      <c r="B6" s="1" t="s">
        <v>154</v>
      </c>
      <c r="C6" s="1" t="s">
        <v>164</v>
      </c>
      <c r="D6" s="2">
        <v>45458</v>
      </c>
      <c r="E6" s="15">
        <v>0.56666666666666665</v>
      </c>
    </row>
    <row r="7" spans="1:5">
      <c r="A7" s="5" t="s">
        <v>967</v>
      </c>
      <c r="B7" s="1" t="s">
        <v>154</v>
      </c>
      <c r="C7" s="1" t="s">
        <v>164</v>
      </c>
      <c r="D7" s="2">
        <v>45518</v>
      </c>
      <c r="E7" s="15">
        <v>5.6250000000000001E-2</v>
      </c>
    </row>
    <row r="8" spans="1:5">
      <c r="A8" s="5" t="s">
        <v>951</v>
      </c>
      <c r="B8" s="1" t="s">
        <v>154</v>
      </c>
      <c r="C8" s="1" t="s">
        <v>105</v>
      </c>
      <c r="D8" s="2">
        <v>45558</v>
      </c>
      <c r="E8" s="15">
        <v>0.36875000000000002</v>
      </c>
    </row>
    <row r="9" spans="1:5">
      <c r="A9" s="5" t="s">
        <v>925</v>
      </c>
      <c r="B9" s="1" t="s">
        <v>154</v>
      </c>
      <c r="C9" s="1" t="s">
        <v>105</v>
      </c>
      <c r="D9" s="2">
        <v>45522</v>
      </c>
      <c r="E9" s="15">
        <v>0.80347222222222225</v>
      </c>
    </row>
    <row r="10" spans="1:5">
      <c r="A10" s="5" t="s">
        <v>919</v>
      </c>
      <c r="B10" s="1" t="s">
        <v>154</v>
      </c>
      <c r="C10" s="1" t="s">
        <v>164</v>
      </c>
      <c r="D10" s="2">
        <v>45522</v>
      </c>
      <c r="E10" s="15">
        <v>0.98124999999999996</v>
      </c>
    </row>
    <row r="11" spans="1:5">
      <c r="A11" s="5" t="s">
        <v>153</v>
      </c>
      <c r="B11" s="1" t="s">
        <v>154</v>
      </c>
      <c r="C11" s="1" t="s">
        <v>164</v>
      </c>
      <c r="D11" s="2">
        <v>45457</v>
      </c>
      <c r="E11" s="15">
        <v>8.4722222222222227E-2</v>
      </c>
    </row>
    <row r="12" spans="1:5">
      <c r="A12" s="5" t="s">
        <v>924</v>
      </c>
      <c r="B12" s="1" t="s">
        <v>154</v>
      </c>
      <c r="C12" s="1" t="s">
        <v>164</v>
      </c>
      <c r="D12" s="2">
        <v>45523</v>
      </c>
      <c r="E12" s="15">
        <v>1.3194444444444444E-2</v>
      </c>
    </row>
    <row r="13" spans="1:5">
      <c r="A13" s="5" t="s">
        <v>926</v>
      </c>
      <c r="B13" s="1" t="s">
        <v>154</v>
      </c>
      <c r="C13" s="1" t="s">
        <v>164</v>
      </c>
      <c r="D13" s="2">
        <v>45519</v>
      </c>
      <c r="E13" s="15">
        <v>0.66388888888888886</v>
      </c>
    </row>
    <row r="14" spans="1:5">
      <c r="A14" s="5" t="s">
        <v>920</v>
      </c>
      <c r="B14" s="1" t="s">
        <v>154</v>
      </c>
      <c r="C14" s="1" t="s">
        <v>164</v>
      </c>
      <c r="D14" s="2">
        <v>45557</v>
      </c>
      <c r="E14" s="15">
        <v>0.49722222222222223</v>
      </c>
    </row>
    <row r="15" spans="1:5">
      <c r="A15" s="5" t="s">
        <v>1087</v>
      </c>
      <c r="B15" s="1" t="s">
        <v>154</v>
      </c>
      <c r="C15" s="1" t="s">
        <v>164</v>
      </c>
      <c r="D15" s="2"/>
      <c r="E15" s="15"/>
    </row>
    <row r="16" spans="1:5">
      <c r="A16" s="5" t="s">
        <v>779</v>
      </c>
      <c r="B16" s="1" t="s">
        <v>72</v>
      </c>
      <c r="C16" s="1" t="s">
        <v>164</v>
      </c>
      <c r="D16" s="2">
        <v>45517</v>
      </c>
      <c r="E16" s="15">
        <v>0.49236111111111114</v>
      </c>
    </row>
    <row r="17" spans="1:5">
      <c r="A17" s="5" t="s">
        <v>793</v>
      </c>
      <c r="B17" s="1" t="s">
        <v>72</v>
      </c>
      <c r="C17" s="1" t="s">
        <v>164</v>
      </c>
      <c r="D17" s="2">
        <v>45521</v>
      </c>
      <c r="E17" s="15">
        <v>0.5083333333333333</v>
      </c>
    </row>
    <row r="18" spans="1:5">
      <c r="A18" s="5" t="s">
        <v>794</v>
      </c>
      <c r="B18" s="1" t="s">
        <v>72</v>
      </c>
      <c r="C18" s="1" t="s">
        <v>164</v>
      </c>
      <c r="D18" s="2">
        <v>45522</v>
      </c>
      <c r="E18" s="15">
        <v>0.91111111111111109</v>
      </c>
    </row>
    <row r="19" spans="1:5">
      <c r="A19" s="5" t="s">
        <v>795</v>
      </c>
      <c r="B19" s="1" t="s">
        <v>72</v>
      </c>
      <c r="C19" s="1" t="s">
        <v>164</v>
      </c>
      <c r="D19" s="2">
        <v>45505</v>
      </c>
      <c r="E19" s="15">
        <v>0.30069444444444443</v>
      </c>
    </row>
    <row r="20" spans="1:5">
      <c r="A20" s="5" t="s">
        <v>796</v>
      </c>
      <c r="B20" s="1" t="s">
        <v>72</v>
      </c>
      <c r="C20" s="1" t="s">
        <v>164</v>
      </c>
      <c r="D20" s="2">
        <v>45558</v>
      </c>
      <c r="E20" s="15">
        <v>0.33541666666666664</v>
      </c>
    </row>
    <row r="21" spans="1:5">
      <c r="A21" s="5" t="s">
        <v>137</v>
      </c>
      <c r="B21" s="1" t="s">
        <v>72</v>
      </c>
      <c r="C21" s="1" t="s">
        <v>164</v>
      </c>
      <c r="D21" s="2">
        <v>45519</v>
      </c>
      <c r="E21" s="15">
        <v>0.50972222222222219</v>
      </c>
    </row>
    <row r="22" spans="1:5">
      <c r="A22" s="5" t="s">
        <v>797</v>
      </c>
      <c r="B22" s="1" t="s">
        <v>72</v>
      </c>
      <c r="C22" s="1" t="s">
        <v>164</v>
      </c>
      <c r="D22" s="2">
        <v>45521</v>
      </c>
      <c r="E22" s="15">
        <v>0.5</v>
      </c>
    </row>
    <row r="23" spans="1:5">
      <c r="A23" s="5" t="s">
        <v>780</v>
      </c>
      <c r="B23" s="1" t="s">
        <v>72</v>
      </c>
      <c r="C23" s="1" t="s">
        <v>164</v>
      </c>
      <c r="D23" s="2">
        <v>45523</v>
      </c>
      <c r="E23" s="15">
        <v>0.29097222222222224</v>
      </c>
    </row>
    <row r="24" spans="1:5">
      <c r="A24" s="5" t="s">
        <v>160</v>
      </c>
      <c r="B24" s="1" t="s">
        <v>72</v>
      </c>
      <c r="C24" s="1" t="s">
        <v>164</v>
      </c>
      <c r="D24" s="2">
        <v>45523</v>
      </c>
      <c r="E24" s="15">
        <v>0.78819444444444442</v>
      </c>
    </row>
    <row r="25" spans="1:5">
      <c r="A25" s="5" t="s">
        <v>151</v>
      </c>
      <c r="B25" s="1" t="s">
        <v>72</v>
      </c>
      <c r="C25" s="1" t="s">
        <v>164</v>
      </c>
      <c r="D25" s="2">
        <v>45427</v>
      </c>
      <c r="E25" s="15">
        <v>0.27569444444444446</v>
      </c>
    </row>
    <row r="26" spans="1:5">
      <c r="A26" s="5" t="s">
        <v>798</v>
      </c>
      <c r="B26" s="1" t="s">
        <v>72</v>
      </c>
      <c r="C26" s="1" t="s">
        <v>164</v>
      </c>
      <c r="D26" s="2">
        <v>45523</v>
      </c>
      <c r="E26" s="15">
        <v>0.54097222222222219</v>
      </c>
    </row>
    <row r="27" spans="1:5">
      <c r="A27" s="5" t="s">
        <v>783</v>
      </c>
      <c r="B27" s="1" t="s">
        <v>72</v>
      </c>
      <c r="C27" s="1" t="s">
        <v>164</v>
      </c>
      <c r="D27" s="2">
        <v>45523</v>
      </c>
      <c r="E27" s="15">
        <v>0.27569444444444446</v>
      </c>
    </row>
    <row r="28" spans="1:5">
      <c r="A28" s="5" t="s">
        <v>784</v>
      </c>
      <c r="B28" s="1" t="s">
        <v>72</v>
      </c>
      <c r="C28" s="1" t="s">
        <v>105</v>
      </c>
      <c r="D28" s="2">
        <v>45559</v>
      </c>
      <c r="E28" s="15">
        <v>1.1805555555555555E-2</v>
      </c>
    </row>
    <row r="29" spans="1:5">
      <c r="A29" s="5" t="s">
        <v>785</v>
      </c>
      <c r="B29" s="1" t="s">
        <v>72</v>
      </c>
      <c r="C29" s="1" t="s">
        <v>164</v>
      </c>
      <c r="D29" s="2">
        <v>45558</v>
      </c>
      <c r="E29" s="15">
        <v>0.36875000000000002</v>
      </c>
    </row>
    <row r="30" spans="1:5">
      <c r="A30" s="5" t="s">
        <v>799</v>
      </c>
      <c r="B30" s="1" t="s">
        <v>72</v>
      </c>
      <c r="C30" s="1" t="s">
        <v>164</v>
      </c>
      <c r="D30" s="2">
        <v>45522</v>
      </c>
      <c r="E30" s="15">
        <v>0.30972222222222223</v>
      </c>
    </row>
    <row r="31" spans="1:5">
      <c r="A31" s="5" t="s">
        <v>147</v>
      </c>
      <c r="B31" s="1" t="s">
        <v>72</v>
      </c>
      <c r="C31" s="1" t="s">
        <v>164</v>
      </c>
      <c r="D31" s="2">
        <v>45518</v>
      </c>
      <c r="E31" s="15">
        <v>0.99513888888888891</v>
      </c>
    </row>
    <row r="32" spans="1:5">
      <c r="A32" s="5" t="s">
        <v>804</v>
      </c>
      <c r="B32" s="1" t="s">
        <v>72</v>
      </c>
      <c r="C32" s="1" t="s">
        <v>164</v>
      </c>
      <c r="D32" s="2">
        <v>45516</v>
      </c>
      <c r="E32" s="15">
        <v>0.34930555555555554</v>
      </c>
    </row>
    <row r="33" spans="1:5">
      <c r="A33" s="5" t="s">
        <v>157</v>
      </c>
      <c r="B33" s="1" t="s">
        <v>72</v>
      </c>
      <c r="C33" s="1" t="s">
        <v>164</v>
      </c>
      <c r="D33" s="2">
        <v>45520</v>
      </c>
      <c r="E33" s="15">
        <v>0.51736111111111116</v>
      </c>
    </row>
    <row r="34" spans="1:5">
      <c r="A34" s="5" t="s">
        <v>805</v>
      </c>
      <c r="B34" s="1" t="s">
        <v>72</v>
      </c>
      <c r="C34" s="1" t="s">
        <v>164</v>
      </c>
      <c r="D34" s="2">
        <v>45431</v>
      </c>
      <c r="E34" s="15">
        <v>0.88124999999999998</v>
      </c>
    </row>
    <row r="35" spans="1:5">
      <c r="A35" s="5" t="s">
        <v>806</v>
      </c>
      <c r="B35" s="1" t="s">
        <v>72</v>
      </c>
      <c r="C35" s="1" t="s">
        <v>164</v>
      </c>
      <c r="D35" s="2">
        <v>45524</v>
      </c>
      <c r="E35" s="15">
        <v>0.16597222222222222</v>
      </c>
    </row>
    <row r="36" spans="1:5">
      <c r="A36" s="5" t="s">
        <v>807</v>
      </c>
      <c r="B36" s="1" t="s">
        <v>72</v>
      </c>
      <c r="C36" s="1" t="s">
        <v>105</v>
      </c>
      <c r="D36" s="2">
        <v>45558</v>
      </c>
      <c r="E36" s="15">
        <v>0.33541666666666664</v>
      </c>
    </row>
    <row r="37" spans="1:5">
      <c r="A37" s="5" t="s">
        <v>800</v>
      </c>
      <c r="B37" s="1" t="s">
        <v>72</v>
      </c>
      <c r="C37" s="1" t="s">
        <v>164</v>
      </c>
      <c r="D37" s="2">
        <v>45519</v>
      </c>
      <c r="E37" s="15">
        <v>0.50972222222222219</v>
      </c>
    </row>
    <row r="38" spans="1:5">
      <c r="A38" s="5" t="s">
        <v>801</v>
      </c>
      <c r="B38" s="1" t="s">
        <v>72</v>
      </c>
      <c r="C38" s="1" t="s">
        <v>164</v>
      </c>
      <c r="D38" s="2">
        <v>45520</v>
      </c>
      <c r="E38" s="15">
        <v>0.55069444444444449</v>
      </c>
    </row>
    <row r="39" spans="1:5">
      <c r="A39" s="5" t="s">
        <v>802</v>
      </c>
      <c r="B39" s="1" t="s">
        <v>72</v>
      </c>
      <c r="C39" s="1" t="s">
        <v>164</v>
      </c>
      <c r="D39" s="2">
        <v>45520</v>
      </c>
      <c r="E39" s="15">
        <v>0.38958333333333334</v>
      </c>
    </row>
    <row r="40" spans="1:5">
      <c r="A40" s="5" t="s">
        <v>810</v>
      </c>
      <c r="B40" s="1" t="s">
        <v>72</v>
      </c>
      <c r="C40" s="1" t="s">
        <v>164</v>
      </c>
      <c r="D40" s="2">
        <v>45520</v>
      </c>
      <c r="E40" s="15">
        <v>0.47986111111111113</v>
      </c>
    </row>
    <row r="41" spans="1:5">
      <c r="A41" s="5" t="s">
        <v>811</v>
      </c>
      <c r="B41" s="1" t="s">
        <v>72</v>
      </c>
      <c r="C41" s="1" t="s">
        <v>164</v>
      </c>
      <c r="D41" s="2">
        <v>45504</v>
      </c>
      <c r="E41" s="15">
        <v>0.86805555555555558</v>
      </c>
    </row>
    <row r="42" spans="1:5">
      <c r="A42" s="5" t="s">
        <v>849</v>
      </c>
      <c r="B42" s="1" t="s">
        <v>72</v>
      </c>
      <c r="C42" s="1" t="s">
        <v>164</v>
      </c>
      <c r="D42" s="2">
        <v>45523</v>
      </c>
      <c r="E42" s="15">
        <v>0.29305555555555557</v>
      </c>
    </row>
    <row r="43" spans="1:5">
      <c r="A43" s="5" t="s">
        <v>141</v>
      </c>
      <c r="B43" s="1" t="s">
        <v>72</v>
      </c>
      <c r="C43" s="1" t="s">
        <v>164</v>
      </c>
      <c r="D43" s="2">
        <v>45504</v>
      </c>
      <c r="E43" s="15">
        <v>0.78819444444444442</v>
      </c>
    </row>
    <row r="44" spans="1:5">
      <c r="A44" s="5" t="s">
        <v>162</v>
      </c>
      <c r="B44" s="1" t="s">
        <v>72</v>
      </c>
      <c r="C44" s="1" t="s">
        <v>105</v>
      </c>
      <c r="D44" s="2">
        <v>45558</v>
      </c>
      <c r="E44" s="15">
        <v>0.33541666666666664</v>
      </c>
    </row>
    <row r="45" spans="1:5">
      <c r="A45" s="5" t="s">
        <v>142</v>
      </c>
      <c r="B45" s="1" t="s">
        <v>72</v>
      </c>
      <c r="C45" s="1" t="s">
        <v>164</v>
      </c>
      <c r="D45" s="2">
        <v>45522</v>
      </c>
      <c r="E45" s="15">
        <v>0.99652777777777779</v>
      </c>
    </row>
    <row r="46" spans="1:5">
      <c r="A46" s="5" t="s">
        <v>812</v>
      </c>
      <c r="B46" s="1" t="s">
        <v>72</v>
      </c>
      <c r="C46" s="1" t="s">
        <v>164</v>
      </c>
      <c r="D46" s="2">
        <v>45516</v>
      </c>
      <c r="E46" s="15">
        <v>0.29930555555555555</v>
      </c>
    </row>
    <row r="47" spans="1:5">
      <c r="A47" s="5" t="s">
        <v>850</v>
      </c>
      <c r="B47" s="1" t="s">
        <v>72</v>
      </c>
      <c r="C47" s="1" t="s">
        <v>164</v>
      </c>
      <c r="D47" s="2">
        <v>45523</v>
      </c>
      <c r="E47" s="15">
        <v>0.36666666666666664</v>
      </c>
    </row>
    <row r="48" spans="1:5">
      <c r="A48" s="5" t="s">
        <v>851</v>
      </c>
      <c r="B48" s="1" t="s">
        <v>72</v>
      </c>
      <c r="C48" s="1" t="s">
        <v>164</v>
      </c>
      <c r="D48" s="2">
        <v>45519</v>
      </c>
      <c r="E48" s="15">
        <v>0.51249999999999996</v>
      </c>
    </row>
    <row r="49" spans="1:5">
      <c r="A49" s="5" t="s">
        <v>852</v>
      </c>
      <c r="B49" s="1" t="s">
        <v>72</v>
      </c>
      <c r="C49" s="1" t="s">
        <v>164</v>
      </c>
      <c r="D49" s="2">
        <v>45523</v>
      </c>
      <c r="E49" s="15">
        <v>0.30138888888888887</v>
      </c>
    </row>
    <row r="50" spans="1:5">
      <c r="A50" s="5" t="s">
        <v>853</v>
      </c>
      <c r="B50" s="1" t="s">
        <v>72</v>
      </c>
      <c r="C50" s="1" t="s">
        <v>164</v>
      </c>
      <c r="D50" s="2">
        <v>45504</v>
      </c>
      <c r="E50" s="15">
        <v>0.86805555555555558</v>
      </c>
    </row>
    <row r="51" spans="1:5">
      <c r="A51" s="5" t="s">
        <v>854</v>
      </c>
      <c r="B51" s="1" t="s">
        <v>72</v>
      </c>
      <c r="C51" s="1" t="s">
        <v>164</v>
      </c>
      <c r="D51" s="2">
        <v>45516</v>
      </c>
      <c r="E51" s="15">
        <v>0.2986111111111111</v>
      </c>
    </row>
    <row r="52" spans="1:5">
      <c r="A52" s="5" t="s">
        <v>855</v>
      </c>
      <c r="B52" s="1" t="s">
        <v>72</v>
      </c>
      <c r="C52" s="1" t="s">
        <v>105</v>
      </c>
      <c r="D52" s="2">
        <v>45522</v>
      </c>
      <c r="E52" s="15">
        <v>0.80347222222222225</v>
      </c>
    </row>
    <row r="53" spans="1:5">
      <c r="A53" s="5" t="s">
        <v>155</v>
      </c>
      <c r="B53" s="1" t="s">
        <v>72</v>
      </c>
      <c r="C53" s="1" t="s">
        <v>164</v>
      </c>
      <c r="D53" s="2">
        <v>45460</v>
      </c>
      <c r="E53" s="15">
        <v>0.29375000000000001</v>
      </c>
    </row>
    <row r="54" spans="1:5">
      <c r="A54" s="5" t="s">
        <v>813</v>
      </c>
      <c r="B54" s="1" t="s">
        <v>72</v>
      </c>
      <c r="C54" s="1" t="s">
        <v>105</v>
      </c>
      <c r="D54" s="2">
        <v>45558</v>
      </c>
      <c r="E54" s="15">
        <v>0.78125</v>
      </c>
    </row>
    <row r="55" spans="1:5">
      <c r="A55" s="5" t="s">
        <v>814</v>
      </c>
      <c r="B55" s="1" t="s">
        <v>72</v>
      </c>
      <c r="C55" s="1" t="s">
        <v>164</v>
      </c>
      <c r="D55" s="2">
        <v>45523</v>
      </c>
      <c r="E55" s="15">
        <v>5.6250000000000001E-2</v>
      </c>
    </row>
    <row r="56" spans="1:5">
      <c r="A56" s="5" t="s">
        <v>856</v>
      </c>
      <c r="B56" s="1" t="s">
        <v>72</v>
      </c>
      <c r="C56" s="1" t="s">
        <v>164</v>
      </c>
      <c r="D56" s="2">
        <v>45522</v>
      </c>
      <c r="E56" s="15">
        <v>0.875</v>
      </c>
    </row>
    <row r="57" spans="1:5">
      <c r="A57" s="5" t="s">
        <v>815</v>
      </c>
      <c r="B57" s="1" t="s">
        <v>72</v>
      </c>
      <c r="C57" s="1" t="s">
        <v>164</v>
      </c>
      <c r="D57" s="2">
        <v>45521</v>
      </c>
      <c r="E57" s="15">
        <v>7.2222222222222215E-2</v>
      </c>
    </row>
    <row r="58" spans="1:5">
      <c r="A58" s="5" t="s">
        <v>816</v>
      </c>
      <c r="B58" s="1" t="s">
        <v>72</v>
      </c>
      <c r="C58" s="1" t="s">
        <v>164</v>
      </c>
      <c r="D58" s="2">
        <v>45519</v>
      </c>
      <c r="E58" s="15">
        <v>3.6111111111111108E-2</v>
      </c>
    </row>
    <row r="59" spans="1:5">
      <c r="A59" s="5" t="s">
        <v>817</v>
      </c>
      <c r="B59" s="1" t="s">
        <v>72</v>
      </c>
      <c r="C59" s="1" t="s">
        <v>164</v>
      </c>
      <c r="D59" s="2">
        <v>45523</v>
      </c>
      <c r="E59" s="15">
        <v>0.51111111111111107</v>
      </c>
    </row>
    <row r="60" spans="1:5">
      <c r="A60" s="5" t="s">
        <v>857</v>
      </c>
      <c r="B60" s="1" t="s">
        <v>72</v>
      </c>
      <c r="C60" s="1" t="s">
        <v>105</v>
      </c>
      <c r="D60" s="2">
        <v>45558</v>
      </c>
      <c r="E60" s="15">
        <v>0.33541666666666664</v>
      </c>
    </row>
    <row r="61" spans="1:5">
      <c r="A61" s="5" t="s">
        <v>858</v>
      </c>
      <c r="B61" s="1" t="s">
        <v>72</v>
      </c>
      <c r="C61" s="1" t="s">
        <v>164</v>
      </c>
      <c r="D61" s="2">
        <v>45522</v>
      </c>
      <c r="E61" s="15">
        <v>0.40208333333333335</v>
      </c>
    </row>
    <row r="62" spans="1:5">
      <c r="A62" s="5" t="s">
        <v>818</v>
      </c>
      <c r="B62" s="1" t="s">
        <v>72</v>
      </c>
      <c r="C62" s="1" t="s">
        <v>164</v>
      </c>
      <c r="D62" s="2">
        <v>45521</v>
      </c>
      <c r="E62" s="15">
        <v>0.52013888888888893</v>
      </c>
    </row>
    <row r="63" spans="1:5">
      <c r="A63" s="5" t="s">
        <v>819</v>
      </c>
      <c r="B63" s="1" t="s">
        <v>72</v>
      </c>
      <c r="C63" s="1" t="s">
        <v>164</v>
      </c>
      <c r="D63" s="2">
        <v>45522</v>
      </c>
      <c r="E63" s="15">
        <v>0.80347222222222225</v>
      </c>
    </row>
    <row r="64" spans="1:5">
      <c r="A64" s="5" t="s">
        <v>820</v>
      </c>
      <c r="B64" s="1" t="s">
        <v>72</v>
      </c>
      <c r="C64" s="1" t="s">
        <v>164</v>
      </c>
      <c r="D64" s="2">
        <v>45522</v>
      </c>
      <c r="E64" s="15">
        <v>0.46875</v>
      </c>
    </row>
    <row r="65" spans="1:5">
      <c r="A65" s="5" t="s">
        <v>821</v>
      </c>
      <c r="B65" s="1" t="s">
        <v>72</v>
      </c>
      <c r="C65" s="1" t="s">
        <v>105</v>
      </c>
      <c r="D65" s="2">
        <v>45558</v>
      </c>
      <c r="E65" s="15">
        <v>0.78125</v>
      </c>
    </row>
    <row r="66" spans="1:5">
      <c r="A66" s="5" t="s">
        <v>822</v>
      </c>
      <c r="B66" s="1" t="s">
        <v>72</v>
      </c>
      <c r="C66" s="1" t="s">
        <v>105</v>
      </c>
      <c r="D66" s="2">
        <v>45518</v>
      </c>
      <c r="E66" s="15">
        <v>0.79513888888888884</v>
      </c>
    </row>
    <row r="67" spans="1:5">
      <c r="A67" s="5" t="s">
        <v>859</v>
      </c>
      <c r="B67" s="1" t="s">
        <v>72</v>
      </c>
      <c r="C67" s="1" t="s">
        <v>164</v>
      </c>
      <c r="D67" s="2">
        <v>45523</v>
      </c>
      <c r="E67" s="15">
        <v>0.35833333333333334</v>
      </c>
    </row>
    <row r="68" spans="1:5">
      <c r="A68" s="5" t="s">
        <v>860</v>
      </c>
      <c r="B68" s="1" t="s">
        <v>72</v>
      </c>
      <c r="C68" s="1" t="s">
        <v>164</v>
      </c>
      <c r="D68" s="2">
        <v>45521</v>
      </c>
      <c r="E68" s="15">
        <v>0.27847222222222223</v>
      </c>
    </row>
    <row r="69" spans="1:5">
      <c r="A69" s="5" t="s">
        <v>861</v>
      </c>
      <c r="B69" s="1" t="s">
        <v>72</v>
      </c>
      <c r="C69" s="1" t="s">
        <v>164</v>
      </c>
      <c r="D69" s="2">
        <v>45504</v>
      </c>
      <c r="E69" s="15">
        <v>0.33611111111111114</v>
      </c>
    </row>
    <row r="70" spans="1:5">
      <c r="A70" s="5" t="s">
        <v>862</v>
      </c>
      <c r="B70" s="1" t="s">
        <v>72</v>
      </c>
      <c r="C70" s="1" t="s">
        <v>164</v>
      </c>
      <c r="D70" s="2">
        <v>45505</v>
      </c>
      <c r="E70" s="15">
        <v>0.30069444444444443</v>
      </c>
    </row>
    <row r="71" spans="1:5">
      <c r="A71" s="5" t="s">
        <v>863</v>
      </c>
      <c r="B71" s="1" t="s">
        <v>72</v>
      </c>
      <c r="C71" s="1" t="s">
        <v>164</v>
      </c>
      <c r="D71" s="2">
        <v>45524</v>
      </c>
      <c r="E71" s="15">
        <v>0.36666666666666664</v>
      </c>
    </row>
    <row r="72" spans="1:5">
      <c r="A72" s="5" t="s">
        <v>864</v>
      </c>
      <c r="B72" s="1" t="s">
        <v>72</v>
      </c>
      <c r="C72" s="1" t="s">
        <v>164</v>
      </c>
      <c r="D72" s="2">
        <v>45522</v>
      </c>
      <c r="E72" s="15">
        <v>0.40277777777777779</v>
      </c>
    </row>
    <row r="73" spans="1:5">
      <c r="A73" s="5" t="s">
        <v>823</v>
      </c>
      <c r="B73" s="1" t="s">
        <v>72</v>
      </c>
      <c r="C73" s="1" t="s">
        <v>105</v>
      </c>
      <c r="D73" s="2">
        <v>45559</v>
      </c>
      <c r="E73" s="15">
        <v>1.1805555555555555E-2</v>
      </c>
    </row>
    <row r="74" spans="1:5">
      <c r="A74" s="5" t="s">
        <v>824</v>
      </c>
      <c r="B74" s="1" t="s">
        <v>72</v>
      </c>
      <c r="C74" s="1" t="s">
        <v>105</v>
      </c>
      <c r="D74" s="2">
        <v>45558</v>
      </c>
      <c r="E74" s="15">
        <v>0.78125</v>
      </c>
    </row>
    <row r="75" spans="1:5">
      <c r="A75" s="5" t="s">
        <v>825</v>
      </c>
      <c r="B75" s="1" t="s">
        <v>72</v>
      </c>
      <c r="C75" s="1" t="s">
        <v>164</v>
      </c>
      <c r="D75" s="2">
        <v>45522</v>
      </c>
      <c r="E75" s="15">
        <v>0.45902777777777776</v>
      </c>
    </row>
    <row r="76" spans="1:5">
      <c r="A76" s="5" t="s">
        <v>826</v>
      </c>
      <c r="B76" s="1" t="s">
        <v>72</v>
      </c>
      <c r="C76" s="1" t="s">
        <v>164</v>
      </c>
      <c r="D76" s="2">
        <v>45521</v>
      </c>
      <c r="E76" s="15">
        <v>0.95833333333333337</v>
      </c>
    </row>
    <row r="77" spans="1:5">
      <c r="A77" s="5" t="s">
        <v>827</v>
      </c>
      <c r="B77" s="1" t="s">
        <v>72</v>
      </c>
      <c r="C77" s="1" t="s">
        <v>164</v>
      </c>
      <c r="D77" s="2">
        <v>45520</v>
      </c>
      <c r="E77" s="15">
        <v>0.3972222222222222</v>
      </c>
    </row>
    <row r="78" spans="1:5">
      <c r="A78" s="5" t="s">
        <v>828</v>
      </c>
      <c r="B78" s="1" t="s">
        <v>72</v>
      </c>
      <c r="C78" s="1" t="s">
        <v>164</v>
      </c>
      <c r="D78" s="2">
        <v>45558</v>
      </c>
      <c r="E78" s="15">
        <v>0.36875000000000002</v>
      </c>
    </row>
    <row r="79" spans="1:5">
      <c r="A79" s="5" t="s">
        <v>829</v>
      </c>
      <c r="B79" s="1" t="s">
        <v>72</v>
      </c>
      <c r="C79" s="1" t="s">
        <v>105</v>
      </c>
      <c r="D79" s="2">
        <v>45558</v>
      </c>
      <c r="E79" s="15">
        <v>0.77847222222222223</v>
      </c>
    </row>
    <row r="80" spans="1:5">
      <c r="A80" s="5" t="s">
        <v>830</v>
      </c>
      <c r="B80" s="1" t="s">
        <v>72</v>
      </c>
      <c r="C80" s="1" t="s">
        <v>164</v>
      </c>
      <c r="D80" s="2">
        <v>45558</v>
      </c>
      <c r="E80" s="15">
        <v>0.77847222222222223</v>
      </c>
    </row>
    <row r="81" spans="1:5">
      <c r="A81" s="5" t="s">
        <v>831</v>
      </c>
      <c r="B81" s="1" t="s">
        <v>72</v>
      </c>
      <c r="C81" s="1" t="s">
        <v>164</v>
      </c>
      <c r="D81" s="2">
        <v>45522</v>
      </c>
      <c r="E81" s="15">
        <v>0.8569444444444444</v>
      </c>
    </row>
    <row r="82" spans="1:5">
      <c r="A82" s="5" t="s">
        <v>832</v>
      </c>
      <c r="B82" s="1" t="s">
        <v>72</v>
      </c>
      <c r="C82" s="1" t="s">
        <v>164</v>
      </c>
      <c r="D82" s="2">
        <v>45520</v>
      </c>
      <c r="E82" s="15">
        <v>0.51736111111111116</v>
      </c>
    </row>
    <row r="83" spans="1:5">
      <c r="A83" s="5" t="s">
        <v>150</v>
      </c>
      <c r="B83" s="1" t="s">
        <v>72</v>
      </c>
      <c r="C83" s="1" t="s">
        <v>164</v>
      </c>
      <c r="D83" s="2">
        <v>45428</v>
      </c>
      <c r="E83" s="15">
        <v>0.55555555555555558</v>
      </c>
    </row>
    <row r="84" spans="1:5">
      <c r="A84" s="5" t="s">
        <v>865</v>
      </c>
      <c r="B84" s="1" t="s">
        <v>72</v>
      </c>
      <c r="C84" s="1" t="s">
        <v>164</v>
      </c>
      <c r="D84" s="2">
        <v>45519</v>
      </c>
      <c r="E84" s="15">
        <v>0.35902777777777778</v>
      </c>
    </row>
    <row r="85" spans="1:5">
      <c r="A85" s="5" t="s">
        <v>866</v>
      </c>
      <c r="B85" s="1" t="s">
        <v>72</v>
      </c>
      <c r="C85" s="1" t="s">
        <v>164</v>
      </c>
      <c r="D85" s="2">
        <v>45516</v>
      </c>
      <c r="E85" s="15">
        <v>0.32430555555555557</v>
      </c>
    </row>
    <row r="86" spans="1:5">
      <c r="A86" s="5" t="s">
        <v>867</v>
      </c>
      <c r="B86" s="1" t="s">
        <v>72</v>
      </c>
      <c r="C86" s="1" t="s">
        <v>164</v>
      </c>
      <c r="D86" s="2">
        <v>45523</v>
      </c>
      <c r="E86" s="15">
        <v>0.62152777777777779</v>
      </c>
    </row>
    <row r="87" spans="1:5">
      <c r="A87" s="5" t="s">
        <v>834</v>
      </c>
      <c r="B87" s="1" t="s">
        <v>72</v>
      </c>
      <c r="C87" s="1" t="s">
        <v>105</v>
      </c>
      <c r="D87" s="2">
        <v>45558</v>
      </c>
      <c r="E87" s="15">
        <v>0.77847222222222223</v>
      </c>
    </row>
    <row r="88" spans="1:5">
      <c r="A88" s="5" t="s">
        <v>152</v>
      </c>
      <c r="B88" s="1" t="s">
        <v>72</v>
      </c>
      <c r="C88" s="1" t="s">
        <v>105</v>
      </c>
      <c r="D88" s="2">
        <v>45558</v>
      </c>
      <c r="E88" s="15">
        <v>0.38611111111111113</v>
      </c>
    </row>
    <row r="89" spans="1:5">
      <c r="A89" s="5" t="s">
        <v>835</v>
      </c>
      <c r="B89" s="1" t="s">
        <v>72</v>
      </c>
      <c r="C89" s="1" t="s">
        <v>164</v>
      </c>
      <c r="D89" s="2">
        <v>45518</v>
      </c>
      <c r="E89" s="15">
        <v>0.77638888888888891</v>
      </c>
    </row>
    <row r="90" spans="1:5">
      <c r="A90" s="5" t="s">
        <v>836</v>
      </c>
      <c r="B90" s="1" t="s">
        <v>72</v>
      </c>
      <c r="C90" s="1" t="s">
        <v>164</v>
      </c>
      <c r="D90" s="2">
        <v>45558</v>
      </c>
      <c r="E90" s="15">
        <v>0.77847222222222223</v>
      </c>
    </row>
    <row r="91" spans="1:5">
      <c r="A91" s="5" t="s">
        <v>837</v>
      </c>
      <c r="B91" s="1" t="s">
        <v>72</v>
      </c>
      <c r="C91" s="1" t="s">
        <v>164</v>
      </c>
      <c r="D91" s="2">
        <v>45558</v>
      </c>
      <c r="E91" s="15">
        <v>0.32361111111111113</v>
      </c>
    </row>
    <row r="92" spans="1:5">
      <c r="A92" s="5" t="s">
        <v>868</v>
      </c>
      <c r="B92" s="1" t="s">
        <v>72</v>
      </c>
      <c r="C92" s="1" t="s">
        <v>164</v>
      </c>
      <c r="D92" s="2">
        <v>45520</v>
      </c>
      <c r="E92" s="15">
        <v>0.37361111111111112</v>
      </c>
    </row>
    <row r="93" spans="1:5">
      <c r="A93" s="5" t="s">
        <v>869</v>
      </c>
      <c r="B93" s="1" t="s">
        <v>72</v>
      </c>
      <c r="C93" s="1" t="s">
        <v>164</v>
      </c>
      <c r="D93" s="2">
        <v>45431</v>
      </c>
      <c r="E93" s="15">
        <v>0.77916666666666667</v>
      </c>
    </row>
    <row r="94" spans="1:5">
      <c r="A94" s="5" t="s">
        <v>870</v>
      </c>
      <c r="B94" s="1" t="s">
        <v>72</v>
      </c>
      <c r="C94" s="1" t="s">
        <v>164</v>
      </c>
      <c r="D94" s="2">
        <v>45517</v>
      </c>
      <c r="E94" s="15">
        <v>0.7270833333333333</v>
      </c>
    </row>
    <row r="95" spans="1:5">
      <c r="A95" s="5" t="s">
        <v>838</v>
      </c>
      <c r="B95" s="1" t="s">
        <v>72</v>
      </c>
      <c r="C95" s="1" t="s">
        <v>164</v>
      </c>
      <c r="D95" s="2">
        <v>45455</v>
      </c>
      <c r="E95" s="15">
        <v>0.38958333333333334</v>
      </c>
    </row>
    <row r="96" spans="1:5">
      <c r="A96" s="5" t="s">
        <v>871</v>
      </c>
      <c r="B96" s="1" t="s">
        <v>72</v>
      </c>
      <c r="C96" s="1" t="s">
        <v>164</v>
      </c>
      <c r="D96" s="2">
        <v>45523</v>
      </c>
      <c r="E96" s="15">
        <v>0.27569444444444446</v>
      </c>
    </row>
    <row r="97" spans="1:5">
      <c r="A97" s="5" t="s">
        <v>872</v>
      </c>
      <c r="B97" s="1" t="s">
        <v>72</v>
      </c>
      <c r="C97" s="1" t="s">
        <v>164</v>
      </c>
      <c r="D97" s="2">
        <v>45522</v>
      </c>
      <c r="E97" s="15">
        <v>0.62916666666666665</v>
      </c>
    </row>
    <row r="98" spans="1:5">
      <c r="A98" s="5" t="s">
        <v>839</v>
      </c>
      <c r="B98" s="1" t="s">
        <v>72</v>
      </c>
      <c r="C98" s="1" t="s">
        <v>164</v>
      </c>
      <c r="D98" s="2">
        <v>45558</v>
      </c>
      <c r="E98" s="15">
        <v>0.36875000000000002</v>
      </c>
    </row>
    <row r="99" spans="1:5">
      <c r="A99" s="5" t="s">
        <v>873</v>
      </c>
      <c r="B99" s="1" t="s">
        <v>72</v>
      </c>
      <c r="C99" s="1" t="s">
        <v>164</v>
      </c>
      <c r="D99" s="2">
        <v>45522</v>
      </c>
      <c r="E99" s="15">
        <v>0.30972222222222223</v>
      </c>
    </row>
    <row r="100" spans="1:5">
      <c r="A100" s="5" t="s">
        <v>840</v>
      </c>
      <c r="B100" s="1" t="s">
        <v>72</v>
      </c>
      <c r="C100" s="1" t="s">
        <v>164</v>
      </c>
      <c r="D100" s="2">
        <v>45521</v>
      </c>
      <c r="E100" s="15">
        <v>0.28749999999999998</v>
      </c>
    </row>
    <row r="101" spans="1:5">
      <c r="A101" s="5" t="s">
        <v>841</v>
      </c>
      <c r="B101" s="1" t="s">
        <v>72</v>
      </c>
      <c r="C101" s="1" t="s">
        <v>164</v>
      </c>
      <c r="D101" s="2">
        <v>45558</v>
      </c>
      <c r="E101" s="15">
        <v>0.31458333333333333</v>
      </c>
    </row>
    <row r="102" spans="1:5">
      <c r="A102" s="5" t="s">
        <v>842</v>
      </c>
      <c r="B102" s="1" t="s">
        <v>72</v>
      </c>
      <c r="C102" s="1" t="s">
        <v>164</v>
      </c>
      <c r="D102" s="2">
        <v>45522</v>
      </c>
      <c r="E102" s="15">
        <v>0.45902777777777776</v>
      </c>
    </row>
    <row r="103" spans="1:5">
      <c r="A103" s="5" t="s">
        <v>883</v>
      </c>
      <c r="B103" s="1" t="s">
        <v>72</v>
      </c>
      <c r="C103" s="1" t="s">
        <v>164</v>
      </c>
      <c r="D103" s="2">
        <v>45521</v>
      </c>
      <c r="E103" s="15">
        <v>0.5</v>
      </c>
    </row>
    <row r="104" spans="1:5">
      <c r="A104" s="5" t="s">
        <v>874</v>
      </c>
      <c r="B104" s="1" t="s">
        <v>72</v>
      </c>
      <c r="C104" s="1" t="s">
        <v>105</v>
      </c>
      <c r="D104" s="2">
        <v>45558</v>
      </c>
      <c r="E104" s="15">
        <v>0.78125</v>
      </c>
    </row>
    <row r="105" spans="1:5">
      <c r="A105" s="5" t="s">
        <v>833</v>
      </c>
      <c r="B105" s="1" t="s">
        <v>72</v>
      </c>
      <c r="C105" s="1" t="s">
        <v>164</v>
      </c>
      <c r="D105" s="2">
        <v>45558</v>
      </c>
      <c r="E105" s="15">
        <v>0.36875000000000002</v>
      </c>
    </row>
    <row r="106" spans="1:5">
      <c r="A106" s="5" t="s">
        <v>1197</v>
      </c>
      <c r="B106" s="1" t="s">
        <v>72</v>
      </c>
      <c r="C106" s="1" t="s">
        <v>164</v>
      </c>
      <c r="D106" s="2">
        <v>45522</v>
      </c>
      <c r="E106" s="15">
        <v>0.77500000000000002</v>
      </c>
    </row>
    <row r="107" spans="1:5">
      <c r="A107" s="5" t="s">
        <v>1198</v>
      </c>
      <c r="B107" s="1" t="s">
        <v>72</v>
      </c>
      <c r="C107" s="1" t="s">
        <v>164</v>
      </c>
      <c r="D107" s="2">
        <v>45520</v>
      </c>
      <c r="E107" s="15">
        <v>0.82013888888888886</v>
      </c>
    </row>
    <row r="108" spans="1:5">
      <c r="A108" s="5" t="s">
        <v>1203</v>
      </c>
      <c r="B108" s="1" t="s">
        <v>96</v>
      </c>
      <c r="C108" s="1" t="s">
        <v>164</v>
      </c>
      <c r="D108" s="2">
        <v>45523</v>
      </c>
      <c r="E108" s="15">
        <v>0.55972222222222223</v>
      </c>
    </row>
    <row r="109" spans="1:5">
      <c r="A109" s="5" t="s">
        <v>480</v>
      </c>
      <c r="B109" s="1" t="s">
        <v>96</v>
      </c>
      <c r="C109" s="1" t="s">
        <v>164</v>
      </c>
      <c r="D109" s="2"/>
      <c r="E109" s="15"/>
    </row>
    <row r="110" spans="1:5">
      <c r="A110" s="5" t="s">
        <v>488</v>
      </c>
      <c r="B110" s="1" t="s">
        <v>96</v>
      </c>
      <c r="C110" s="1" t="s">
        <v>164</v>
      </c>
      <c r="D110" s="2">
        <v>45426</v>
      </c>
      <c r="E110" s="15">
        <v>0.59791666666666665</v>
      </c>
    </row>
    <row r="111" spans="1:5">
      <c r="A111" s="5" t="s">
        <v>481</v>
      </c>
      <c r="B111" s="1" t="s">
        <v>96</v>
      </c>
      <c r="C111" s="1" t="s">
        <v>164</v>
      </c>
      <c r="D111" s="2"/>
      <c r="E111" s="15"/>
    </row>
    <row r="112" spans="1:5">
      <c r="A112" s="5" t="s">
        <v>482</v>
      </c>
      <c r="B112" s="1" t="s">
        <v>96</v>
      </c>
      <c r="C112" s="1" t="s">
        <v>164</v>
      </c>
      <c r="D112" s="2"/>
      <c r="E112" s="15"/>
    </row>
    <row r="113" spans="1:5">
      <c r="A113" s="5" t="s">
        <v>449</v>
      </c>
      <c r="B113" s="1" t="s">
        <v>450</v>
      </c>
      <c r="C113" s="1" t="s">
        <v>164</v>
      </c>
      <c r="D113" s="2"/>
      <c r="E113" s="15"/>
    </row>
    <row r="114" spans="1:5">
      <c r="A114" s="5" t="s">
        <v>510</v>
      </c>
      <c r="B114" s="1" t="s">
        <v>450</v>
      </c>
      <c r="C114" s="1" t="s">
        <v>164</v>
      </c>
      <c r="D114" s="2">
        <v>45503</v>
      </c>
      <c r="E114" s="15">
        <v>0.87430555555555556</v>
      </c>
    </row>
    <row r="115" spans="1:5">
      <c r="A115" s="5" t="s">
        <v>439</v>
      </c>
      <c r="B115" s="1" t="s">
        <v>440</v>
      </c>
      <c r="C115" s="1" t="s">
        <v>164</v>
      </c>
      <c r="D115" s="2"/>
      <c r="E115" s="15"/>
    </row>
    <row r="116" spans="1:5">
      <c r="A116" s="5" t="s">
        <v>496</v>
      </c>
      <c r="B116" s="1" t="s">
        <v>92</v>
      </c>
      <c r="C116" s="1" t="s">
        <v>164</v>
      </c>
      <c r="D116" s="2">
        <v>45457</v>
      </c>
      <c r="E116" s="15">
        <v>0.6694444444444444</v>
      </c>
    </row>
    <row r="117" spans="1:5">
      <c r="A117" s="5" t="s">
        <v>538</v>
      </c>
      <c r="B117" s="1" t="s">
        <v>92</v>
      </c>
      <c r="C117" s="1" t="s">
        <v>164</v>
      </c>
      <c r="D117" s="2">
        <v>45523</v>
      </c>
      <c r="E117" s="15">
        <v>7.2222222222222215E-2</v>
      </c>
    </row>
    <row r="118" spans="1:5">
      <c r="A118" s="5" t="s">
        <v>539</v>
      </c>
      <c r="B118" s="1" t="s">
        <v>92</v>
      </c>
      <c r="C118" s="1" t="s">
        <v>164</v>
      </c>
      <c r="D118" s="2"/>
      <c r="E118" s="15"/>
    </row>
    <row r="119" spans="1:5">
      <c r="A119" s="5" t="s">
        <v>497</v>
      </c>
      <c r="B119" s="1" t="s">
        <v>92</v>
      </c>
      <c r="C119" s="1" t="s">
        <v>164</v>
      </c>
      <c r="D119" s="2"/>
      <c r="E119" s="15"/>
    </row>
    <row r="120" spans="1:5">
      <c r="A120" s="5" t="s">
        <v>498</v>
      </c>
      <c r="B120" s="1" t="s">
        <v>92</v>
      </c>
      <c r="C120" s="1" t="s">
        <v>164</v>
      </c>
      <c r="D120" s="2"/>
      <c r="E120" s="15"/>
    </row>
    <row r="121" spans="1:5">
      <c r="A121" s="5" t="s">
        <v>485</v>
      </c>
      <c r="B121" s="1" t="s">
        <v>92</v>
      </c>
      <c r="C121" s="1" t="s">
        <v>164</v>
      </c>
      <c r="D121" s="2"/>
      <c r="E121" s="15"/>
    </row>
    <row r="122" spans="1:5">
      <c r="A122" s="5" t="s">
        <v>486</v>
      </c>
      <c r="B122" s="1" t="s">
        <v>92</v>
      </c>
      <c r="C122" s="1" t="s">
        <v>164</v>
      </c>
      <c r="D122" s="2"/>
      <c r="E122" s="15"/>
    </row>
    <row r="123" spans="1:5">
      <c r="A123" s="5" t="s">
        <v>489</v>
      </c>
      <c r="B123" s="1" t="s">
        <v>92</v>
      </c>
      <c r="C123" s="1" t="s">
        <v>164</v>
      </c>
      <c r="D123" s="2"/>
      <c r="E123" s="15"/>
    </row>
    <row r="124" spans="1:5">
      <c r="A124" s="5" t="s">
        <v>535</v>
      </c>
      <c r="B124" s="1" t="s">
        <v>92</v>
      </c>
      <c r="C124" s="1" t="s">
        <v>164</v>
      </c>
      <c r="D124" s="2"/>
      <c r="E124" s="15"/>
    </row>
    <row r="125" spans="1:5">
      <c r="A125" s="5" t="s">
        <v>536</v>
      </c>
      <c r="B125" s="1" t="s">
        <v>92</v>
      </c>
      <c r="C125" s="1" t="s">
        <v>164</v>
      </c>
      <c r="D125" s="2"/>
      <c r="E125" s="15"/>
    </row>
    <row r="126" spans="1:5">
      <c r="A126" s="5" t="s">
        <v>1384</v>
      </c>
      <c r="B126" s="1" t="s">
        <v>1385</v>
      </c>
      <c r="C126" s="1" t="s">
        <v>164</v>
      </c>
      <c r="D126" s="2"/>
      <c r="E126" s="15"/>
    </row>
    <row r="127" spans="1:5">
      <c r="A127" s="5" t="s">
        <v>1386</v>
      </c>
      <c r="B127" s="1" t="s">
        <v>1385</v>
      </c>
      <c r="C127" s="1" t="s">
        <v>164</v>
      </c>
      <c r="D127" s="2"/>
      <c r="E127" s="15"/>
    </row>
    <row r="128" spans="1:5">
      <c r="A128" s="5" t="s">
        <v>1387</v>
      </c>
      <c r="B128" s="1" t="s">
        <v>1385</v>
      </c>
      <c r="C128" s="1" t="s">
        <v>164</v>
      </c>
      <c r="D128" s="2"/>
      <c r="E128" s="15"/>
    </row>
    <row r="129" spans="1:5">
      <c r="A129" s="5" t="s">
        <v>768</v>
      </c>
      <c r="B129" s="1" t="s">
        <v>6</v>
      </c>
      <c r="C129" s="1" t="s">
        <v>105</v>
      </c>
      <c r="D129" s="2">
        <v>45559</v>
      </c>
      <c r="E129" s="15">
        <v>5.5555555555555558E-3</v>
      </c>
    </row>
    <row r="130" spans="1:5">
      <c r="A130" s="5" t="s">
        <v>782</v>
      </c>
      <c r="B130" s="1" t="s">
        <v>6</v>
      </c>
      <c r="C130" s="1" t="s">
        <v>164</v>
      </c>
      <c r="D130" s="2">
        <v>45520</v>
      </c>
      <c r="E130" s="15">
        <v>0.82013888888888886</v>
      </c>
    </row>
    <row r="131" spans="1:5">
      <c r="A131" s="5" t="s">
        <v>138</v>
      </c>
      <c r="B131" s="1" t="s">
        <v>94</v>
      </c>
      <c r="C131" s="1" t="s">
        <v>164</v>
      </c>
      <c r="D131" s="2">
        <v>45425</v>
      </c>
      <c r="E131" s="15">
        <v>0.33680555555555558</v>
      </c>
    </row>
    <row r="132" spans="1:5">
      <c r="A132" s="5" t="s">
        <v>880</v>
      </c>
      <c r="B132" s="1" t="s">
        <v>94</v>
      </c>
      <c r="C132" s="1" t="s">
        <v>164</v>
      </c>
      <c r="D132" s="2">
        <v>45523</v>
      </c>
      <c r="E132" s="15">
        <v>0.31319444444444444</v>
      </c>
    </row>
    <row r="133" spans="1:5">
      <c r="A133" s="5" t="s">
        <v>844</v>
      </c>
      <c r="B133" s="1" t="s">
        <v>94</v>
      </c>
      <c r="C133" s="1" t="s">
        <v>164</v>
      </c>
      <c r="D133" s="2">
        <v>45523</v>
      </c>
      <c r="E133" s="15">
        <v>0.57361111111111107</v>
      </c>
    </row>
    <row r="134" spans="1:5">
      <c r="A134" s="5" t="s">
        <v>879</v>
      </c>
      <c r="B134" s="1" t="s">
        <v>94</v>
      </c>
      <c r="C134" s="1" t="s">
        <v>164</v>
      </c>
      <c r="D134" s="2">
        <v>45523</v>
      </c>
      <c r="E134" s="15">
        <v>0.47499999999999998</v>
      </c>
    </row>
    <row r="135" spans="1:5">
      <c r="A135" s="5" t="s">
        <v>139</v>
      </c>
      <c r="B135" s="1" t="s">
        <v>94</v>
      </c>
      <c r="C135" s="1" t="s">
        <v>164</v>
      </c>
      <c r="D135" s="2">
        <v>45522</v>
      </c>
      <c r="E135" s="15">
        <v>0.47083333333333333</v>
      </c>
    </row>
    <row r="136" spans="1:5">
      <c r="A136" s="5" t="s">
        <v>845</v>
      </c>
      <c r="B136" s="1" t="s">
        <v>94</v>
      </c>
      <c r="C136" s="1" t="s">
        <v>164</v>
      </c>
      <c r="D136" s="2">
        <v>45516</v>
      </c>
      <c r="E136" s="15">
        <v>0.32916666666666666</v>
      </c>
    </row>
    <row r="137" spans="1:5">
      <c r="A137" s="5" t="s">
        <v>1388</v>
      </c>
      <c r="B137" s="1" t="s">
        <v>94</v>
      </c>
      <c r="C137" s="1" t="s">
        <v>164</v>
      </c>
      <c r="D137" s="2">
        <v>45557</v>
      </c>
      <c r="E137" s="15">
        <v>0.3347222222222222</v>
      </c>
    </row>
    <row r="138" spans="1:5">
      <c r="A138" s="5" t="s">
        <v>914</v>
      </c>
      <c r="B138" s="1" t="s">
        <v>888</v>
      </c>
      <c r="C138" s="1" t="s">
        <v>164</v>
      </c>
      <c r="D138" s="2">
        <v>45517</v>
      </c>
      <c r="E138" s="15">
        <v>0.78749999999999998</v>
      </c>
    </row>
    <row r="139" spans="1:5">
      <c r="A139" s="5" t="s">
        <v>922</v>
      </c>
      <c r="B139" s="1" t="s">
        <v>888</v>
      </c>
      <c r="C139" s="1" t="s">
        <v>164</v>
      </c>
      <c r="D139" s="2"/>
      <c r="E139" s="15"/>
    </row>
    <row r="140" spans="1:5">
      <c r="A140" s="5" t="s">
        <v>887</v>
      </c>
      <c r="B140" s="1" t="s">
        <v>888</v>
      </c>
      <c r="C140" s="1" t="s">
        <v>164</v>
      </c>
      <c r="D140" s="2">
        <v>45457</v>
      </c>
      <c r="E140" s="15">
        <v>0.32847222222222222</v>
      </c>
    </row>
    <row r="141" spans="1:5">
      <c r="A141" s="5" t="s">
        <v>915</v>
      </c>
      <c r="B141" s="1" t="s">
        <v>888</v>
      </c>
      <c r="C141" s="1" t="s">
        <v>164</v>
      </c>
      <c r="D141" s="2"/>
      <c r="E141" s="15"/>
    </row>
    <row r="142" spans="1:5">
      <c r="A142" s="5" t="s">
        <v>954</v>
      </c>
      <c r="B142" s="1" t="s">
        <v>955</v>
      </c>
      <c r="C142" s="1" t="s">
        <v>164</v>
      </c>
      <c r="D142" s="2">
        <v>45502</v>
      </c>
      <c r="E142" s="15">
        <v>0.82499999999999996</v>
      </c>
    </row>
    <row r="143" spans="1:5">
      <c r="A143" s="5" t="s">
        <v>889</v>
      </c>
      <c r="B143" s="1" t="s">
        <v>136</v>
      </c>
      <c r="C143" s="1" t="s">
        <v>164</v>
      </c>
      <c r="D143" s="2">
        <v>45431</v>
      </c>
      <c r="E143" s="15">
        <v>0.80138888888888893</v>
      </c>
    </row>
    <row r="144" spans="1:5">
      <c r="A144" s="5" t="s">
        <v>135</v>
      </c>
      <c r="B144" s="1" t="s">
        <v>136</v>
      </c>
      <c r="C144" s="1" t="s">
        <v>164</v>
      </c>
      <c r="D144" s="2">
        <v>45431</v>
      </c>
      <c r="E144" s="15">
        <v>0.63888888888888884</v>
      </c>
    </row>
    <row r="145" spans="1:5">
      <c r="A145" s="5" t="s">
        <v>1132</v>
      </c>
      <c r="B145" s="1" t="s">
        <v>136</v>
      </c>
      <c r="C145" s="1" t="s">
        <v>164</v>
      </c>
      <c r="D145" s="2"/>
      <c r="E145" s="15"/>
    </row>
    <row r="146" spans="1:5">
      <c r="A146" s="5" t="s">
        <v>1133</v>
      </c>
      <c r="B146" s="1" t="s">
        <v>136</v>
      </c>
      <c r="C146" s="1" t="s">
        <v>164</v>
      </c>
      <c r="D146" s="2"/>
      <c r="E146" s="15"/>
    </row>
    <row r="147" spans="1:5">
      <c r="A147" s="5" t="s">
        <v>1040</v>
      </c>
      <c r="B147" s="1" t="s">
        <v>136</v>
      </c>
      <c r="C147" s="1" t="s">
        <v>164</v>
      </c>
      <c r="D147" s="2">
        <v>45522</v>
      </c>
      <c r="E147" s="15">
        <v>0.40138888888888891</v>
      </c>
    </row>
    <row r="148" spans="1:5">
      <c r="A148" s="5" t="s">
        <v>1060</v>
      </c>
      <c r="B148" s="1" t="s">
        <v>136</v>
      </c>
      <c r="C148" s="1" t="s">
        <v>164</v>
      </c>
      <c r="D148" s="2">
        <v>45523</v>
      </c>
      <c r="E148" s="15">
        <v>0.34583333333333333</v>
      </c>
    </row>
    <row r="149" spans="1:5">
      <c r="A149" s="5" t="s">
        <v>1126</v>
      </c>
      <c r="B149" s="1" t="s">
        <v>136</v>
      </c>
      <c r="C149" s="1" t="s">
        <v>164</v>
      </c>
      <c r="D149" s="2">
        <v>45521</v>
      </c>
      <c r="E149" s="15">
        <v>0.39374999999999999</v>
      </c>
    </row>
    <row r="150" spans="1:5">
      <c r="A150" s="5" t="s">
        <v>890</v>
      </c>
      <c r="B150" s="1" t="s">
        <v>136</v>
      </c>
      <c r="C150" s="1" t="s">
        <v>164</v>
      </c>
      <c r="D150" s="2">
        <v>45517</v>
      </c>
      <c r="E150" s="15">
        <v>0.31111111111111112</v>
      </c>
    </row>
    <row r="151" spans="1:5">
      <c r="A151" s="5" t="s">
        <v>901</v>
      </c>
      <c r="B151" s="1" t="s">
        <v>136</v>
      </c>
      <c r="C151" s="1" t="s">
        <v>164</v>
      </c>
      <c r="D151" s="2">
        <v>45522</v>
      </c>
      <c r="E151" s="15">
        <v>0.78194444444444444</v>
      </c>
    </row>
    <row r="152" spans="1:5">
      <c r="A152" s="5" t="s">
        <v>1061</v>
      </c>
      <c r="B152" s="1" t="s">
        <v>136</v>
      </c>
      <c r="C152" s="1" t="s">
        <v>164</v>
      </c>
      <c r="D152" s="2">
        <v>45523</v>
      </c>
      <c r="E152" s="15">
        <v>0.51111111111111107</v>
      </c>
    </row>
    <row r="153" spans="1:5">
      <c r="A153" s="5" t="s">
        <v>886</v>
      </c>
      <c r="B153" s="1" t="s">
        <v>28</v>
      </c>
      <c r="C153" s="1" t="s">
        <v>164</v>
      </c>
      <c r="D153" s="2">
        <v>45520</v>
      </c>
      <c r="E153" s="15">
        <v>0.48472222222222222</v>
      </c>
    </row>
    <row r="154" spans="1:5">
      <c r="A154" s="5" t="s">
        <v>132</v>
      </c>
      <c r="B154" s="1" t="s">
        <v>46</v>
      </c>
      <c r="C154" s="1" t="s">
        <v>164</v>
      </c>
      <c r="D154" s="2">
        <v>45521</v>
      </c>
      <c r="E154" s="15">
        <v>0.34861111111111109</v>
      </c>
    </row>
    <row r="155" spans="1:5">
      <c r="A155" s="5" t="s">
        <v>769</v>
      </c>
      <c r="B155" s="1" t="s">
        <v>46</v>
      </c>
      <c r="C155" s="1" t="s">
        <v>164</v>
      </c>
      <c r="D155" s="2">
        <v>45430</v>
      </c>
      <c r="E155" s="15">
        <v>1.8749999999999999E-2</v>
      </c>
    </row>
    <row r="156" spans="1:5">
      <c r="A156" s="5" t="s">
        <v>1134</v>
      </c>
      <c r="B156" s="1" t="s">
        <v>1042</v>
      </c>
      <c r="C156" s="1" t="s">
        <v>164</v>
      </c>
      <c r="D156" s="2"/>
      <c r="E156" s="15"/>
    </row>
    <row r="157" spans="1:5">
      <c r="A157" s="5" t="s">
        <v>1136</v>
      </c>
      <c r="B157" s="1" t="s">
        <v>1042</v>
      </c>
      <c r="C157" s="1" t="s">
        <v>164</v>
      </c>
      <c r="D157" s="2">
        <v>45522</v>
      </c>
      <c r="E157" s="15">
        <v>2.7777777777777779E-3</v>
      </c>
    </row>
    <row r="158" spans="1:5">
      <c r="A158" s="5" t="s">
        <v>1063</v>
      </c>
      <c r="B158" s="1" t="s">
        <v>1042</v>
      </c>
      <c r="C158" s="1" t="s">
        <v>164</v>
      </c>
      <c r="D158" s="2"/>
      <c r="E158" s="15"/>
    </row>
    <row r="159" spans="1:5">
      <c r="A159" s="5" t="s">
        <v>1043</v>
      </c>
      <c r="B159" s="1" t="s">
        <v>1042</v>
      </c>
      <c r="C159" s="1" t="s">
        <v>164</v>
      </c>
      <c r="D159" s="2"/>
      <c r="E159" s="15"/>
    </row>
    <row r="160" spans="1:5">
      <c r="A160" s="5" t="s">
        <v>1127</v>
      </c>
      <c r="B160" s="1" t="s">
        <v>1042</v>
      </c>
      <c r="C160" s="1" t="s">
        <v>164</v>
      </c>
      <c r="D160" s="2"/>
      <c r="E160" s="15"/>
    </row>
    <row r="161" spans="1:5">
      <c r="A161" s="5" t="s">
        <v>1062</v>
      </c>
      <c r="B161" s="1" t="s">
        <v>1042</v>
      </c>
      <c r="C161" s="1" t="s">
        <v>164</v>
      </c>
      <c r="D161" s="2">
        <v>45456</v>
      </c>
      <c r="E161" s="15">
        <v>0.46180555555555558</v>
      </c>
    </row>
    <row r="162" spans="1:5">
      <c r="A162" s="5" t="s">
        <v>1128</v>
      </c>
      <c r="B162" s="1" t="s">
        <v>1042</v>
      </c>
      <c r="C162" s="1" t="s">
        <v>164</v>
      </c>
      <c r="D162" s="2"/>
      <c r="E162" s="15"/>
    </row>
    <row r="163" spans="1:5">
      <c r="A163" s="5" t="s">
        <v>1041</v>
      </c>
      <c r="B163" s="1" t="s">
        <v>1042</v>
      </c>
      <c r="C163" s="1" t="s">
        <v>164</v>
      </c>
      <c r="D163" s="2">
        <v>45456</v>
      </c>
      <c r="E163" s="15">
        <v>0.46180555555555558</v>
      </c>
    </row>
    <row r="164" spans="1:5">
      <c r="A164" s="5" t="s">
        <v>1135</v>
      </c>
      <c r="B164" s="1" t="s">
        <v>1042</v>
      </c>
      <c r="C164" s="1" t="s">
        <v>164</v>
      </c>
      <c r="D164" s="2">
        <v>45521</v>
      </c>
      <c r="E164" s="15">
        <v>0.34791666666666665</v>
      </c>
    </row>
    <row r="165" spans="1:5">
      <c r="A165" s="5" t="s">
        <v>1064</v>
      </c>
      <c r="B165" s="1" t="s">
        <v>1042</v>
      </c>
      <c r="C165" s="1" t="s">
        <v>164</v>
      </c>
      <c r="D165" s="2"/>
      <c r="E165" s="15"/>
    </row>
    <row r="166" spans="1:5">
      <c r="A166" s="5" t="s">
        <v>679</v>
      </c>
      <c r="B166" s="1" t="s">
        <v>47</v>
      </c>
      <c r="C166" s="1" t="s">
        <v>164</v>
      </c>
      <c r="D166" s="2"/>
      <c r="E166" s="15"/>
    </row>
    <row r="167" spans="1:5">
      <c r="A167" s="5" t="s">
        <v>761</v>
      </c>
      <c r="B167" s="1" t="s">
        <v>47</v>
      </c>
      <c r="C167" s="1" t="s">
        <v>164</v>
      </c>
      <c r="D167" s="2"/>
      <c r="E167" s="15"/>
    </row>
    <row r="168" spans="1:5">
      <c r="A168" s="5" t="s">
        <v>778</v>
      </c>
      <c r="B168" s="1" t="s">
        <v>47</v>
      </c>
      <c r="C168" s="1" t="s">
        <v>164</v>
      </c>
      <c r="D168" s="2">
        <v>45430</v>
      </c>
      <c r="E168" s="15">
        <v>0.7944444444444444</v>
      </c>
    </row>
    <row r="169" spans="1:5">
      <c r="A169" s="5" t="s">
        <v>1065</v>
      </c>
      <c r="B169" s="1" t="s">
        <v>47</v>
      </c>
      <c r="C169" s="1" t="s">
        <v>164</v>
      </c>
      <c r="D169" s="2"/>
      <c r="E169" s="15"/>
    </row>
    <row r="170" spans="1:5">
      <c r="A170" s="5" t="s">
        <v>791</v>
      </c>
      <c r="B170" s="1" t="s">
        <v>47</v>
      </c>
      <c r="C170" s="1" t="s">
        <v>164</v>
      </c>
      <c r="D170" s="2"/>
      <c r="E170" s="15"/>
    </row>
    <row r="171" spans="1:5">
      <c r="A171" s="5" t="s">
        <v>747</v>
      </c>
      <c r="B171" s="1" t="s">
        <v>47</v>
      </c>
      <c r="C171" s="1" t="s">
        <v>164</v>
      </c>
      <c r="D171" s="2"/>
      <c r="E171" s="15"/>
    </row>
    <row r="172" spans="1:5">
      <c r="A172" s="5" t="s">
        <v>112</v>
      </c>
      <c r="B172" s="1" t="s">
        <v>47</v>
      </c>
      <c r="C172" s="1" t="s">
        <v>164</v>
      </c>
      <c r="D172" s="2"/>
      <c r="E172" s="15"/>
    </row>
    <row r="173" spans="1:5">
      <c r="A173" s="5" t="s">
        <v>746</v>
      </c>
      <c r="B173" s="1" t="s">
        <v>47</v>
      </c>
      <c r="C173" s="1" t="s">
        <v>164</v>
      </c>
      <c r="D173" s="2">
        <v>45430</v>
      </c>
      <c r="E173" s="15">
        <v>0.35902777777777778</v>
      </c>
    </row>
    <row r="174" spans="1:5">
      <c r="A174" s="5" t="s">
        <v>58</v>
      </c>
      <c r="B174" s="1" t="s">
        <v>47</v>
      </c>
      <c r="C174" s="1" t="s">
        <v>164</v>
      </c>
      <c r="D174" s="2"/>
      <c r="E174" s="15"/>
    </row>
    <row r="175" spans="1:5">
      <c r="A175" s="5" t="s">
        <v>133</v>
      </c>
      <c r="B175" s="1" t="s">
        <v>47</v>
      </c>
      <c r="C175" s="1" t="s">
        <v>164</v>
      </c>
      <c r="D175" s="2"/>
      <c r="E175" s="15"/>
    </row>
    <row r="176" spans="1:5">
      <c r="A176" s="5" t="s">
        <v>109</v>
      </c>
      <c r="B176" s="1" t="s">
        <v>47</v>
      </c>
      <c r="C176" s="1" t="s">
        <v>164</v>
      </c>
      <c r="D176" s="2"/>
      <c r="E176" s="15"/>
    </row>
    <row r="177" spans="1:5">
      <c r="A177" s="5" t="s">
        <v>17</v>
      </c>
      <c r="B177" s="1" t="s">
        <v>4</v>
      </c>
      <c r="C177" s="1" t="s">
        <v>164</v>
      </c>
      <c r="D177" s="2">
        <v>45429</v>
      </c>
      <c r="E177" s="15">
        <v>0.82222222222222219</v>
      </c>
    </row>
    <row r="178" spans="1:5">
      <c r="A178" s="5" t="s">
        <v>108</v>
      </c>
      <c r="B178" s="1" t="s">
        <v>4</v>
      </c>
      <c r="C178" s="1" t="s">
        <v>164</v>
      </c>
      <c r="D178" s="2"/>
      <c r="E178" s="15"/>
    </row>
    <row r="179" spans="1:5">
      <c r="A179" s="5" t="s">
        <v>54</v>
      </c>
      <c r="B179" s="1" t="s">
        <v>4</v>
      </c>
      <c r="C179" s="1" t="s">
        <v>164</v>
      </c>
      <c r="D179" s="2">
        <v>45428</v>
      </c>
      <c r="E179" s="15">
        <v>0.68125000000000002</v>
      </c>
    </row>
    <row r="180" spans="1:5">
      <c r="A180" s="5" t="s">
        <v>264</v>
      </c>
      <c r="B180" s="1" t="s">
        <v>4</v>
      </c>
      <c r="C180" s="1" t="s">
        <v>164</v>
      </c>
      <c r="D180" s="2">
        <v>45428</v>
      </c>
      <c r="E180" s="15">
        <v>0.3659722222222222</v>
      </c>
    </row>
    <row r="181" spans="1:5">
      <c r="A181" s="5" t="s">
        <v>990</v>
      </c>
      <c r="B181" s="1" t="s">
        <v>4</v>
      </c>
      <c r="C181" s="1" t="s">
        <v>164</v>
      </c>
      <c r="D181" s="2"/>
      <c r="E181" s="15"/>
    </row>
    <row r="182" spans="1:5">
      <c r="A182" s="5" t="s">
        <v>1123</v>
      </c>
      <c r="B182" s="1" t="s">
        <v>1033</v>
      </c>
      <c r="C182" s="1" t="s">
        <v>164</v>
      </c>
      <c r="D182" s="2">
        <v>45457</v>
      </c>
      <c r="E182" s="15">
        <v>6.5972222222222224E-2</v>
      </c>
    </row>
    <row r="183" spans="1:5">
      <c r="A183" s="5" t="s">
        <v>1036</v>
      </c>
      <c r="B183" s="1" t="s">
        <v>1033</v>
      </c>
      <c r="C183" s="1" t="s">
        <v>164</v>
      </c>
      <c r="D183" s="2"/>
      <c r="E183" s="15"/>
    </row>
    <row r="184" spans="1:5">
      <c r="A184" s="5" t="s">
        <v>1129</v>
      </c>
      <c r="B184" s="1" t="s">
        <v>1033</v>
      </c>
      <c r="C184" s="1" t="s">
        <v>164</v>
      </c>
      <c r="D184" s="2"/>
      <c r="E184" s="15"/>
    </row>
    <row r="185" spans="1:5">
      <c r="A185" s="5" t="s">
        <v>1037</v>
      </c>
      <c r="B185" s="1" t="s">
        <v>1033</v>
      </c>
      <c r="C185" s="1" t="s">
        <v>164</v>
      </c>
      <c r="D185" s="2"/>
      <c r="E185" s="15"/>
    </row>
    <row r="186" spans="1:5">
      <c r="A186" s="5" t="s">
        <v>1116</v>
      </c>
      <c r="B186" s="1" t="s">
        <v>1033</v>
      </c>
      <c r="C186" s="1" t="s">
        <v>164</v>
      </c>
      <c r="D186" s="2">
        <v>45523</v>
      </c>
      <c r="E186" s="15">
        <v>0.47499999999999998</v>
      </c>
    </row>
    <row r="187" spans="1:5">
      <c r="A187" s="5" t="s">
        <v>1121</v>
      </c>
      <c r="B187" s="1" t="s">
        <v>1033</v>
      </c>
      <c r="C187" s="1" t="s">
        <v>164</v>
      </c>
      <c r="D187" s="2"/>
      <c r="E187" s="15"/>
    </row>
    <row r="188" spans="1:5">
      <c r="A188" s="5" t="s">
        <v>1124</v>
      </c>
      <c r="B188" s="1" t="s">
        <v>1033</v>
      </c>
      <c r="C188" s="1" t="s">
        <v>164</v>
      </c>
      <c r="D188" s="2">
        <v>45522</v>
      </c>
      <c r="E188" s="15">
        <v>2.7777777777777779E-3</v>
      </c>
    </row>
    <row r="189" spans="1:5">
      <c r="A189" s="5" t="s">
        <v>1125</v>
      </c>
      <c r="B189" s="1" t="s">
        <v>1033</v>
      </c>
      <c r="C189" s="1" t="s">
        <v>164</v>
      </c>
      <c r="D189" s="2"/>
      <c r="E189" s="15"/>
    </row>
    <row r="190" spans="1:5">
      <c r="A190" s="5" t="s">
        <v>1122</v>
      </c>
      <c r="B190" s="1" t="s">
        <v>1033</v>
      </c>
      <c r="C190" s="1" t="s">
        <v>164</v>
      </c>
      <c r="D190" s="2"/>
      <c r="E190" s="15"/>
    </row>
    <row r="191" spans="1:5">
      <c r="A191" s="5" t="s">
        <v>1032</v>
      </c>
      <c r="B191" s="1" t="s">
        <v>1033</v>
      </c>
      <c r="C191" s="1" t="s">
        <v>164</v>
      </c>
      <c r="D191" s="2"/>
      <c r="E191" s="15"/>
    </row>
    <row r="192" spans="1:5">
      <c r="A192" s="5" t="s">
        <v>1038</v>
      </c>
      <c r="B192" s="1" t="s">
        <v>3</v>
      </c>
      <c r="C192" s="1" t="s">
        <v>164</v>
      </c>
      <c r="D192" s="2"/>
      <c r="E192" s="15"/>
    </row>
    <row r="193" spans="1:5">
      <c r="A193" s="5" t="s">
        <v>1039</v>
      </c>
      <c r="B193" s="1" t="s">
        <v>3</v>
      </c>
      <c r="C193" s="1" t="s">
        <v>164</v>
      </c>
      <c r="D193" s="2"/>
      <c r="E193" s="15"/>
    </row>
    <row r="194" spans="1:5">
      <c r="A194" s="5" t="s">
        <v>1059</v>
      </c>
      <c r="B194" s="1" t="s">
        <v>3</v>
      </c>
      <c r="C194" s="1" t="s">
        <v>164</v>
      </c>
      <c r="D194" s="2"/>
      <c r="E194" s="15"/>
    </row>
    <row r="195" spans="1:5">
      <c r="A195" s="5" t="s">
        <v>1131</v>
      </c>
      <c r="B195" s="1" t="s">
        <v>3</v>
      </c>
      <c r="C195" s="1" t="s">
        <v>164</v>
      </c>
      <c r="D195" s="2"/>
      <c r="E195" s="15"/>
    </row>
    <row r="196" spans="1:5">
      <c r="A196" s="5" t="s">
        <v>1130</v>
      </c>
      <c r="B196" s="1" t="s">
        <v>3</v>
      </c>
      <c r="C196" s="1" t="s">
        <v>164</v>
      </c>
      <c r="D196" s="2"/>
      <c r="E196" s="15"/>
    </row>
    <row r="197" spans="1:5">
      <c r="A197" s="5" t="s">
        <v>652</v>
      </c>
      <c r="B197" s="1" t="s">
        <v>3</v>
      </c>
      <c r="C197" s="1" t="s">
        <v>164</v>
      </c>
      <c r="D197" s="2"/>
      <c r="E197" s="15"/>
    </row>
    <row r="198" spans="1:5">
      <c r="A198" s="5" t="s">
        <v>653</v>
      </c>
      <c r="B198" s="1" t="s">
        <v>3</v>
      </c>
      <c r="C198" s="1" t="s">
        <v>164</v>
      </c>
      <c r="D198" s="2"/>
      <c r="E198" s="15"/>
    </row>
    <row r="199" spans="1:5">
      <c r="A199" s="5" t="s">
        <v>654</v>
      </c>
      <c r="B199" s="1" t="s">
        <v>3</v>
      </c>
      <c r="C199" s="1" t="s">
        <v>164</v>
      </c>
      <c r="D199" s="2"/>
      <c r="E199" s="15"/>
    </row>
    <row r="200" spans="1:5">
      <c r="A200" s="5" t="s">
        <v>595</v>
      </c>
      <c r="B200" s="1" t="s">
        <v>3</v>
      </c>
      <c r="C200" s="1" t="s">
        <v>164</v>
      </c>
      <c r="D200" s="2">
        <v>45522</v>
      </c>
      <c r="E200" s="15">
        <v>3.3333333333333333E-2</v>
      </c>
    </row>
    <row r="201" spans="1:5">
      <c r="A201" s="5" t="s">
        <v>655</v>
      </c>
      <c r="B201" s="1" t="s">
        <v>3</v>
      </c>
      <c r="C201" s="1" t="s">
        <v>164</v>
      </c>
      <c r="D201" s="2"/>
      <c r="E201" s="15"/>
    </row>
    <row r="202" spans="1:5">
      <c r="A202" s="5" t="s">
        <v>656</v>
      </c>
      <c r="B202" s="1" t="s">
        <v>3</v>
      </c>
      <c r="C202" s="1" t="s">
        <v>164</v>
      </c>
      <c r="D202" s="2"/>
      <c r="E202" s="15"/>
    </row>
    <row r="203" spans="1:5">
      <c r="A203" s="5" t="s">
        <v>657</v>
      </c>
      <c r="B203" s="1" t="s">
        <v>3</v>
      </c>
      <c r="C203" s="1" t="s">
        <v>164</v>
      </c>
      <c r="D203" s="2"/>
      <c r="E203" s="15"/>
    </row>
    <row r="204" spans="1:5">
      <c r="A204" s="5" t="s">
        <v>596</v>
      </c>
      <c r="B204" s="1" t="s">
        <v>3</v>
      </c>
      <c r="C204" s="1" t="s">
        <v>164</v>
      </c>
      <c r="D204" s="2">
        <v>45430</v>
      </c>
      <c r="E204" s="15">
        <v>0.7944444444444444</v>
      </c>
    </row>
    <row r="205" spans="1:5">
      <c r="A205" s="5" t="s">
        <v>597</v>
      </c>
      <c r="B205" s="1" t="s">
        <v>3</v>
      </c>
      <c r="C205" s="1" t="s">
        <v>164</v>
      </c>
      <c r="D205" s="2"/>
      <c r="E205" s="15"/>
    </row>
    <row r="206" spans="1:5">
      <c r="A206" s="5" t="s">
        <v>658</v>
      </c>
      <c r="B206" s="1" t="s">
        <v>3</v>
      </c>
      <c r="C206" s="1" t="s">
        <v>164</v>
      </c>
      <c r="D206" s="2"/>
      <c r="E206" s="15"/>
    </row>
    <row r="207" spans="1:5">
      <c r="A207" s="5" t="s">
        <v>101</v>
      </c>
      <c r="B207" s="1" t="s">
        <v>3</v>
      </c>
      <c r="C207" s="1" t="s">
        <v>105</v>
      </c>
      <c r="D207" s="2">
        <v>45523</v>
      </c>
      <c r="E207" s="15">
        <v>0.35625000000000001</v>
      </c>
    </row>
    <row r="208" spans="1:5">
      <c r="A208" s="5" t="s">
        <v>604</v>
      </c>
      <c r="B208" s="1" t="s">
        <v>3</v>
      </c>
      <c r="C208" s="1" t="s">
        <v>164</v>
      </c>
      <c r="D208" s="2">
        <v>45521</v>
      </c>
      <c r="E208" s="15">
        <v>0.54027777777777775</v>
      </c>
    </row>
    <row r="209" spans="1:5">
      <c r="A209" s="5" t="s">
        <v>592</v>
      </c>
      <c r="B209" s="1" t="s">
        <v>3</v>
      </c>
      <c r="C209" s="1" t="s">
        <v>164</v>
      </c>
      <c r="D209" s="2"/>
      <c r="E209" s="15"/>
    </row>
    <row r="210" spans="1:5">
      <c r="A210" s="5" t="s">
        <v>593</v>
      </c>
      <c r="B210" s="1" t="s">
        <v>3</v>
      </c>
      <c r="C210" s="1" t="s">
        <v>164</v>
      </c>
      <c r="D210" s="2">
        <v>45522</v>
      </c>
      <c r="E210" s="15">
        <v>7.9166666666666663E-2</v>
      </c>
    </row>
    <row r="211" spans="1:5">
      <c r="A211" s="5" t="s">
        <v>594</v>
      </c>
      <c r="B211" s="1" t="s">
        <v>3</v>
      </c>
      <c r="C211" s="1" t="s">
        <v>164</v>
      </c>
      <c r="D211" s="2"/>
      <c r="E211" s="15"/>
    </row>
    <row r="212" spans="1:5">
      <c r="A212" s="5" t="s">
        <v>650</v>
      </c>
      <c r="B212" s="1" t="s">
        <v>3</v>
      </c>
      <c r="C212" s="1" t="s">
        <v>164</v>
      </c>
      <c r="D212" s="2"/>
      <c r="E212" s="15"/>
    </row>
    <row r="213" spans="1:5">
      <c r="A213" s="5" t="s">
        <v>651</v>
      </c>
      <c r="B213" s="1" t="s">
        <v>3</v>
      </c>
      <c r="C213" s="1" t="s">
        <v>164</v>
      </c>
      <c r="D213" s="2"/>
      <c r="E213" s="15"/>
    </row>
    <row r="214" spans="1:5">
      <c r="A214" s="5" t="s">
        <v>929</v>
      </c>
      <c r="B214" s="1" t="s">
        <v>12</v>
      </c>
      <c r="C214" s="1" t="s">
        <v>105</v>
      </c>
      <c r="D214" s="2">
        <v>45557</v>
      </c>
      <c r="E214" s="15">
        <v>0.50972222222222219</v>
      </c>
    </row>
    <row r="215" spans="1:5">
      <c r="A215" s="5" t="s">
        <v>909</v>
      </c>
      <c r="B215" s="1" t="s">
        <v>12</v>
      </c>
      <c r="C215" s="1" t="s">
        <v>164</v>
      </c>
      <c r="D215" s="2">
        <v>45504</v>
      </c>
      <c r="E215" s="15">
        <v>0.65486111111111112</v>
      </c>
    </row>
    <row r="216" spans="1:5">
      <c r="A216" s="5" t="s">
        <v>896</v>
      </c>
      <c r="B216" s="1" t="s">
        <v>12</v>
      </c>
      <c r="C216" s="1" t="s">
        <v>164</v>
      </c>
      <c r="D216" s="2">
        <v>45558</v>
      </c>
      <c r="E216" s="15">
        <v>0.36875000000000002</v>
      </c>
    </row>
    <row r="217" spans="1:5">
      <c r="A217" s="5" t="s">
        <v>910</v>
      </c>
      <c r="B217" s="1" t="s">
        <v>12</v>
      </c>
      <c r="C217" s="1" t="s">
        <v>164</v>
      </c>
      <c r="D217" s="2"/>
      <c r="E217" s="15"/>
    </row>
    <row r="218" spans="1:5">
      <c r="A218" s="5" t="s">
        <v>897</v>
      </c>
      <c r="B218" s="1" t="s">
        <v>12</v>
      </c>
      <c r="C218" s="1" t="s">
        <v>164</v>
      </c>
      <c r="D218" s="2">
        <v>45375</v>
      </c>
      <c r="E218" s="15">
        <v>0.40069444444444446</v>
      </c>
    </row>
    <row r="219" spans="1:5">
      <c r="A219" s="5" t="s">
        <v>898</v>
      </c>
      <c r="B219" s="1" t="s">
        <v>12</v>
      </c>
      <c r="C219" s="1" t="s">
        <v>164</v>
      </c>
      <c r="D219" s="2">
        <v>45521</v>
      </c>
      <c r="E219" s="15">
        <v>0.34791666666666665</v>
      </c>
    </row>
    <row r="220" spans="1:5">
      <c r="A220" s="5" t="s">
        <v>911</v>
      </c>
      <c r="B220" s="1" t="s">
        <v>12</v>
      </c>
      <c r="C220" s="1" t="s">
        <v>164</v>
      </c>
      <c r="D220" s="2">
        <v>45376</v>
      </c>
      <c r="E220" s="15">
        <v>0.8256944444444444</v>
      </c>
    </row>
    <row r="221" spans="1:5">
      <c r="A221" s="5" t="s">
        <v>928</v>
      </c>
      <c r="B221" s="1" t="s">
        <v>12</v>
      </c>
      <c r="C221" s="1" t="s">
        <v>164</v>
      </c>
      <c r="D221" s="2"/>
      <c r="E221" s="15"/>
    </row>
    <row r="222" spans="1:5">
      <c r="A222" s="5" t="s">
        <v>899</v>
      </c>
      <c r="B222" s="1" t="s">
        <v>12</v>
      </c>
      <c r="C222" s="1" t="s">
        <v>105</v>
      </c>
      <c r="D222" s="2">
        <v>45504</v>
      </c>
      <c r="E222" s="15">
        <v>0.56388888888888888</v>
      </c>
    </row>
    <row r="223" spans="1:5">
      <c r="A223" s="5" t="s">
        <v>930</v>
      </c>
      <c r="B223" s="1" t="s">
        <v>12</v>
      </c>
      <c r="C223" s="1" t="s">
        <v>105</v>
      </c>
      <c r="D223" s="2">
        <v>45559</v>
      </c>
      <c r="E223" s="15">
        <v>6.2500000000000003E-3</v>
      </c>
    </row>
    <row r="224" spans="1:5">
      <c r="A224" s="5" t="s">
        <v>931</v>
      </c>
      <c r="B224" s="1" t="s">
        <v>12</v>
      </c>
      <c r="C224" s="1" t="s">
        <v>164</v>
      </c>
      <c r="D224" s="2"/>
      <c r="E224" s="15"/>
    </row>
    <row r="225" spans="1:5">
      <c r="A225" s="5" t="s">
        <v>900</v>
      </c>
      <c r="B225" s="1" t="s">
        <v>12</v>
      </c>
      <c r="C225" s="1" t="s">
        <v>164</v>
      </c>
      <c r="D225" s="2">
        <v>45521</v>
      </c>
      <c r="E225" s="15">
        <v>0.34791666666666665</v>
      </c>
    </row>
    <row r="226" spans="1:5">
      <c r="A226" s="5" t="s">
        <v>937</v>
      </c>
      <c r="B226" s="1" t="s">
        <v>12</v>
      </c>
      <c r="C226" s="1" t="s">
        <v>164</v>
      </c>
      <c r="D226" s="2"/>
      <c r="E226" s="15"/>
    </row>
    <row r="227" spans="1:5">
      <c r="A227" s="5" t="s">
        <v>938</v>
      </c>
      <c r="B227" s="1" t="s">
        <v>12</v>
      </c>
      <c r="C227" s="1" t="s">
        <v>105</v>
      </c>
      <c r="D227" s="2">
        <v>45516</v>
      </c>
      <c r="E227" s="15">
        <v>0.57430555555555551</v>
      </c>
    </row>
    <row r="228" spans="1:5">
      <c r="A228" s="5" t="s">
        <v>939</v>
      </c>
      <c r="B228" s="1" t="s">
        <v>12</v>
      </c>
      <c r="C228" s="1" t="s">
        <v>164</v>
      </c>
      <c r="D228" s="2"/>
      <c r="E228" s="15"/>
    </row>
    <row r="229" spans="1:5">
      <c r="A229" s="5" t="s">
        <v>134</v>
      </c>
      <c r="B229" s="1" t="s">
        <v>12</v>
      </c>
      <c r="C229" s="1" t="s">
        <v>164</v>
      </c>
      <c r="D229" s="2">
        <v>45429</v>
      </c>
      <c r="E229" s="15">
        <v>8.4027777777777785E-2</v>
      </c>
    </row>
    <row r="230" spans="1:5">
      <c r="A230" s="5" t="s">
        <v>1101</v>
      </c>
      <c r="B230" s="1" t="s">
        <v>1102</v>
      </c>
      <c r="C230" s="1" t="s">
        <v>164</v>
      </c>
      <c r="D230" s="2"/>
      <c r="E230" s="15"/>
    </row>
    <row r="231" spans="1:5">
      <c r="A231" s="5" t="s">
        <v>483</v>
      </c>
      <c r="B231" s="1" t="s">
        <v>484</v>
      </c>
      <c r="C231" s="1" t="s">
        <v>164</v>
      </c>
      <c r="D231" s="2"/>
      <c r="E231" s="15"/>
    </row>
    <row r="232" spans="1:5">
      <c r="A232" s="5" t="s">
        <v>168</v>
      </c>
      <c r="B232" s="1" t="s">
        <v>57</v>
      </c>
      <c r="C232" s="1" t="s">
        <v>164</v>
      </c>
      <c r="D232" s="2"/>
      <c r="E232" s="15"/>
    </row>
    <row r="233" spans="1:5">
      <c r="A233" s="5" t="s">
        <v>172</v>
      </c>
      <c r="B233" s="1" t="s">
        <v>57</v>
      </c>
      <c r="C233" s="1" t="s">
        <v>164</v>
      </c>
      <c r="D233" s="2"/>
      <c r="E233" s="15"/>
    </row>
    <row r="234" spans="1:5">
      <c r="A234" s="5" t="s">
        <v>177</v>
      </c>
      <c r="B234" s="1" t="s">
        <v>48</v>
      </c>
      <c r="C234" s="1" t="s">
        <v>164</v>
      </c>
      <c r="D234" s="2"/>
      <c r="E234" s="15"/>
    </row>
    <row r="235" spans="1:5">
      <c r="A235" s="5" t="s">
        <v>129</v>
      </c>
      <c r="B235" s="1" t="s">
        <v>48</v>
      </c>
      <c r="C235" s="1" t="s">
        <v>164</v>
      </c>
      <c r="D235" s="2"/>
      <c r="E235" s="15"/>
    </row>
    <row r="236" spans="1:5">
      <c r="A236" s="5" t="s">
        <v>185</v>
      </c>
      <c r="B236" s="1" t="s">
        <v>48</v>
      </c>
      <c r="C236" s="1" t="s">
        <v>164</v>
      </c>
      <c r="D236" s="2"/>
      <c r="E236" s="15"/>
    </row>
    <row r="237" spans="1:5">
      <c r="A237" s="5" t="s">
        <v>181</v>
      </c>
      <c r="B237" s="1" t="s">
        <v>48</v>
      </c>
      <c r="C237" s="1" t="s">
        <v>164</v>
      </c>
      <c r="D237" s="2"/>
      <c r="E237" s="15"/>
    </row>
    <row r="238" spans="1:5">
      <c r="A238" s="5" t="s">
        <v>186</v>
      </c>
      <c r="B238" s="1" t="s">
        <v>48</v>
      </c>
      <c r="C238" s="1" t="s">
        <v>164</v>
      </c>
      <c r="D238" s="2"/>
      <c r="E238" s="15"/>
    </row>
    <row r="239" spans="1:5">
      <c r="A239" s="5" t="s">
        <v>184</v>
      </c>
      <c r="B239" s="1" t="s">
        <v>48</v>
      </c>
      <c r="C239" s="1" t="s">
        <v>164</v>
      </c>
      <c r="D239" s="2"/>
      <c r="E239" s="15"/>
    </row>
    <row r="240" spans="1:5">
      <c r="A240" s="5" t="s">
        <v>180</v>
      </c>
      <c r="B240" s="1" t="s">
        <v>48</v>
      </c>
      <c r="C240" s="1" t="s">
        <v>164</v>
      </c>
      <c r="D240" s="2"/>
      <c r="E240" s="15"/>
    </row>
    <row r="241" spans="1:5">
      <c r="A241" s="5" t="s">
        <v>173</v>
      </c>
      <c r="B241" s="1" t="s">
        <v>48</v>
      </c>
      <c r="C241" s="1" t="s">
        <v>164</v>
      </c>
      <c r="D241" s="2"/>
      <c r="E241" s="15"/>
    </row>
    <row r="242" spans="1:5">
      <c r="A242" s="5" t="s">
        <v>702</v>
      </c>
      <c r="B242" s="1" t="s">
        <v>97</v>
      </c>
      <c r="C242" s="1" t="s">
        <v>164</v>
      </c>
      <c r="D242" s="2">
        <v>45457</v>
      </c>
      <c r="E242" s="15">
        <v>0.88124999999999998</v>
      </c>
    </row>
    <row r="243" spans="1:5">
      <c r="A243" s="5" t="s">
        <v>690</v>
      </c>
      <c r="B243" s="1" t="s">
        <v>97</v>
      </c>
      <c r="C243" s="1" t="s">
        <v>164</v>
      </c>
      <c r="D243" s="2"/>
      <c r="E243" s="15"/>
    </row>
    <row r="244" spans="1:5">
      <c r="A244" s="5" t="s">
        <v>703</v>
      </c>
      <c r="B244" s="1" t="s">
        <v>97</v>
      </c>
      <c r="C244" s="1" t="s">
        <v>164</v>
      </c>
      <c r="D244" s="2">
        <v>45504</v>
      </c>
      <c r="E244" s="15">
        <v>0.88749999999999996</v>
      </c>
    </row>
    <row r="245" spans="1:5">
      <c r="A245" s="5" t="s">
        <v>691</v>
      </c>
      <c r="B245" s="1" t="s">
        <v>97</v>
      </c>
      <c r="C245" s="1" t="s">
        <v>164</v>
      </c>
      <c r="D245" s="2">
        <v>45516</v>
      </c>
      <c r="E245" s="15">
        <v>0.58472222222222225</v>
      </c>
    </row>
    <row r="246" spans="1:5">
      <c r="A246" s="5" t="s">
        <v>514</v>
      </c>
      <c r="B246" s="1" t="s">
        <v>49</v>
      </c>
      <c r="C246" s="1" t="s">
        <v>164</v>
      </c>
      <c r="D246" s="2"/>
      <c r="E246" s="15"/>
    </row>
    <row r="247" spans="1:5">
      <c r="A247" s="5" t="s">
        <v>530</v>
      </c>
      <c r="B247" s="1" t="s">
        <v>49</v>
      </c>
      <c r="C247" s="1" t="s">
        <v>164</v>
      </c>
      <c r="D247" s="2"/>
      <c r="E247" s="15"/>
    </row>
    <row r="248" spans="1:5">
      <c r="A248" s="5" t="s">
        <v>531</v>
      </c>
      <c r="B248" s="1" t="s">
        <v>49</v>
      </c>
      <c r="C248" s="1" t="s">
        <v>164</v>
      </c>
      <c r="D248" s="2"/>
      <c r="E248" s="15"/>
    </row>
    <row r="249" spans="1:5">
      <c r="A249" s="5" t="s">
        <v>515</v>
      </c>
      <c r="B249" s="1" t="s">
        <v>49</v>
      </c>
      <c r="C249" s="1" t="s">
        <v>164</v>
      </c>
      <c r="D249" s="2">
        <v>45504</v>
      </c>
      <c r="E249" s="15">
        <v>0.88749999999999996</v>
      </c>
    </row>
    <row r="250" spans="1:5">
      <c r="A250" s="5" t="s">
        <v>229</v>
      </c>
      <c r="B250" s="1" t="s">
        <v>95</v>
      </c>
      <c r="C250" s="1" t="s">
        <v>164</v>
      </c>
      <c r="D250" s="2"/>
      <c r="E250" s="15"/>
    </row>
    <row r="251" spans="1:5">
      <c r="A251" s="5" t="s">
        <v>903</v>
      </c>
      <c r="B251" s="1" t="s">
        <v>892</v>
      </c>
      <c r="C251" s="1" t="s">
        <v>164</v>
      </c>
      <c r="D251" s="2">
        <v>45521</v>
      </c>
      <c r="E251" s="15">
        <v>0.8666666666666667</v>
      </c>
    </row>
    <row r="252" spans="1:5">
      <c r="A252" s="5" t="s">
        <v>902</v>
      </c>
      <c r="B252" s="1" t="s">
        <v>892</v>
      </c>
      <c r="C252" s="1" t="s">
        <v>164</v>
      </c>
      <c r="D252" s="2">
        <v>45516</v>
      </c>
      <c r="E252" s="15">
        <v>0.28541666666666665</v>
      </c>
    </row>
    <row r="253" spans="1:5">
      <c r="A253" s="5" t="s">
        <v>891</v>
      </c>
      <c r="B253" s="1" t="s">
        <v>892</v>
      </c>
      <c r="C253" s="1" t="s">
        <v>164</v>
      </c>
      <c r="D253" s="2">
        <v>45516</v>
      </c>
      <c r="E253" s="15">
        <v>0.34652777777777777</v>
      </c>
    </row>
    <row r="254" spans="1:5">
      <c r="A254" s="5" t="s">
        <v>904</v>
      </c>
      <c r="B254" s="1" t="s">
        <v>894</v>
      </c>
      <c r="C254" s="1" t="s">
        <v>164</v>
      </c>
      <c r="D254" s="2">
        <v>45375</v>
      </c>
      <c r="E254" s="15">
        <v>0.47013888888888888</v>
      </c>
    </row>
    <row r="255" spans="1:5">
      <c r="A255" s="5" t="s">
        <v>1034</v>
      </c>
      <c r="B255" s="1" t="s">
        <v>894</v>
      </c>
      <c r="C255" s="1" t="s">
        <v>164</v>
      </c>
      <c r="D255" s="2"/>
      <c r="E255" s="15"/>
    </row>
    <row r="256" spans="1:5">
      <c r="A256" s="5" t="s">
        <v>1111</v>
      </c>
      <c r="B256" s="1" t="s">
        <v>894</v>
      </c>
      <c r="C256" s="1" t="s">
        <v>164</v>
      </c>
      <c r="D256" s="2"/>
      <c r="E256" s="15"/>
    </row>
    <row r="257" spans="1:5">
      <c r="A257" s="5" t="s">
        <v>1120</v>
      </c>
      <c r="B257" s="1" t="s">
        <v>894</v>
      </c>
      <c r="C257" s="1" t="s">
        <v>164</v>
      </c>
      <c r="D257" s="2"/>
      <c r="E257" s="15"/>
    </row>
    <row r="258" spans="1:5">
      <c r="A258" s="5" t="s">
        <v>1119</v>
      </c>
      <c r="B258" s="1" t="s">
        <v>894</v>
      </c>
      <c r="C258" s="1" t="s">
        <v>164</v>
      </c>
      <c r="D258" s="2">
        <v>45558</v>
      </c>
      <c r="E258" s="15">
        <v>0.36875000000000002</v>
      </c>
    </row>
    <row r="259" spans="1:5">
      <c r="A259" s="5" t="s">
        <v>974</v>
      </c>
      <c r="B259" s="1" t="s">
        <v>894</v>
      </c>
      <c r="C259" s="1" t="s">
        <v>164</v>
      </c>
      <c r="D259" s="2">
        <v>45455</v>
      </c>
      <c r="E259" s="15">
        <v>0.38958333333333334</v>
      </c>
    </row>
    <row r="260" spans="1:5">
      <c r="A260" s="5" t="s">
        <v>1030</v>
      </c>
      <c r="B260" s="1" t="s">
        <v>894</v>
      </c>
      <c r="C260" s="1" t="s">
        <v>164</v>
      </c>
      <c r="D260" s="2"/>
      <c r="E260" s="15"/>
    </row>
    <row r="261" spans="1:5">
      <c r="A261" s="5" t="s">
        <v>893</v>
      </c>
      <c r="B261" s="1" t="s">
        <v>894</v>
      </c>
      <c r="C261" s="1" t="s">
        <v>164</v>
      </c>
      <c r="D261" s="2"/>
      <c r="E261" s="15"/>
    </row>
    <row r="262" spans="1:5">
      <c r="A262" s="5" t="s">
        <v>1112</v>
      </c>
      <c r="B262" s="1" t="s">
        <v>894</v>
      </c>
      <c r="C262" s="1" t="s">
        <v>164</v>
      </c>
      <c r="D262" s="2"/>
      <c r="E262" s="15"/>
    </row>
    <row r="263" spans="1:5">
      <c r="A263" s="5" t="s">
        <v>1117</v>
      </c>
      <c r="B263" s="1" t="s">
        <v>894</v>
      </c>
      <c r="C263" s="1" t="s">
        <v>164</v>
      </c>
      <c r="D263" s="2"/>
      <c r="E263" s="15"/>
    </row>
    <row r="264" spans="1:5">
      <c r="A264" s="5" t="s">
        <v>908</v>
      </c>
      <c r="B264" s="1" t="s">
        <v>894</v>
      </c>
      <c r="C264" s="1" t="s">
        <v>164</v>
      </c>
      <c r="D264" s="2">
        <v>45521</v>
      </c>
      <c r="E264" s="15">
        <v>0.34791666666666665</v>
      </c>
    </row>
    <row r="265" spans="1:5">
      <c r="A265" s="5" t="s">
        <v>906</v>
      </c>
      <c r="B265" s="1" t="s">
        <v>894</v>
      </c>
      <c r="C265" s="1" t="s">
        <v>164</v>
      </c>
      <c r="D265" s="2">
        <v>45522</v>
      </c>
      <c r="E265" s="15">
        <v>0.47013888888888888</v>
      </c>
    </row>
    <row r="266" spans="1:5">
      <c r="A266" s="5" t="s">
        <v>916</v>
      </c>
      <c r="B266" s="1" t="s">
        <v>894</v>
      </c>
      <c r="C266" s="1" t="s">
        <v>164</v>
      </c>
      <c r="D266" s="2">
        <v>45457</v>
      </c>
      <c r="E266" s="15">
        <v>6.5972222222222224E-2</v>
      </c>
    </row>
    <row r="267" spans="1:5">
      <c r="A267" s="5" t="s">
        <v>1118</v>
      </c>
      <c r="B267" s="1" t="s">
        <v>894</v>
      </c>
      <c r="C267" s="1" t="s">
        <v>164</v>
      </c>
      <c r="D267" s="2"/>
      <c r="E267" s="15"/>
    </row>
    <row r="268" spans="1:5">
      <c r="A268" s="5" t="s">
        <v>1027</v>
      </c>
      <c r="B268" s="1" t="s">
        <v>894</v>
      </c>
      <c r="C268" s="1" t="s">
        <v>164</v>
      </c>
      <c r="D268" s="2">
        <v>45523</v>
      </c>
      <c r="E268" s="15">
        <v>0.47499999999999998</v>
      </c>
    </row>
    <row r="269" spans="1:5">
      <c r="A269" s="5" t="s">
        <v>1026</v>
      </c>
      <c r="B269" s="1" t="s">
        <v>894</v>
      </c>
      <c r="C269" s="1" t="s">
        <v>164</v>
      </c>
      <c r="D269" s="2"/>
      <c r="E269" s="15"/>
    </row>
    <row r="270" spans="1:5">
      <c r="A270" s="5" t="s">
        <v>1110</v>
      </c>
      <c r="B270" s="1" t="s">
        <v>894</v>
      </c>
      <c r="C270" s="1" t="s">
        <v>164</v>
      </c>
      <c r="D270" s="2"/>
      <c r="E270" s="15"/>
    </row>
    <row r="271" spans="1:5">
      <c r="A271" s="5" t="s">
        <v>1113</v>
      </c>
      <c r="B271" s="1" t="s">
        <v>894</v>
      </c>
      <c r="C271" s="1" t="s">
        <v>164</v>
      </c>
      <c r="D271" s="2"/>
      <c r="E271" s="15"/>
    </row>
    <row r="272" spans="1:5">
      <c r="A272" s="5" t="s">
        <v>917</v>
      </c>
      <c r="B272" s="1" t="s">
        <v>894</v>
      </c>
      <c r="C272" s="1" t="s">
        <v>164</v>
      </c>
      <c r="D272" s="2"/>
      <c r="E272" s="15"/>
    </row>
    <row r="273" spans="1:5">
      <c r="A273" s="5" t="s">
        <v>907</v>
      </c>
      <c r="B273" s="1" t="s">
        <v>894</v>
      </c>
      <c r="C273" s="1" t="s">
        <v>164</v>
      </c>
      <c r="D273" s="2">
        <v>45523</v>
      </c>
      <c r="E273" s="15">
        <v>0.29097222222222224</v>
      </c>
    </row>
    <row r="274" spans="1:5">
      <c r="A274" s="5" t="s">
        <v>905</v>
      </c>
      <c r="B274" s="1" t="s">
        <v>894</v>
      </c>
      <c r="C274" s="1" t="s">
        <v>164</v>
      </c>
      <c r="D274" s="2"/>
      <c r="E274" s="15"/>
    </row>
    <row r="275" spans="1:5">
      <c r="A275" s="5" t="s">
        <v>918</v>
      </c>
      <c r="B275" s="1" t="s">
        <v>894</v>
      </c>
      <c r="C275" s="1" t="s">
        <v>164</v>
      </c>
      <c r="D275" s="2">
        <v>45430</v>
      </c>
      <c r="E275" s="15">
        <v>0.29305555555555557</v>
      </c>
    </row>
    <row r="276" spans="1:5">
      <c r="A276" s="5" t="s">
        <v>923</v>
      </c>
      <c r="B276" s="1" t="s">
        <v>894</v>
      </c>
      <c r="C276" s="1" t="s">
        <v>164</v>
      </c>
      <c r="D276" s="2"/>
      <c r="E276" s="15"/>
    </row>
    <row r="277" spans="1:5">
      <c r="A277" s="5" t="s">
        <v>965</v>
      </c>
      <c r="B277" s="1" t="s">
        <v>966</v>
      </c>
      <c r="C277" s="1" t="s">
        <v>164</v>
      </c>
      <c r="D277" s="2">
        <v>45520</v>
      </c>
      <c r="E277" s="15">
        <v>0.63472222222222219</v>
      </c>
    </row>
    <row r="278" spans="1:5">
      <c r="A278" s="5" t="s">
        <v>881</v>
      </c>
      <c r="B278" s="1" t="s">
        <v>107</v>
      </c>
      <c r="C278" s="1" t="s">
        <v>164</v>
      </c>
      <c r="D278" s="2"/>
      <c r="E278" s="15"/>
    </row>
    <row r="279" spans="1:5">
      <c r="A279" s="5" t="s">
        <v>846</v>
      </c>
      <c r="B279" s="1" t="s">
        <v>107</v>
      </c>
      <c r="C279" s="1" t="s">
        <v>164</v>
      </c>
      <c r="D279" s="2">
        <v>45430</v>
      </c>
      <c r="E279" s="15">
        <v>0.84305555555555556</v>
      </c>
    </row>
    <row r="280" spans="1:5">
      <c r="A280" s="5" t="s">
        <v>884</v>
      </c>
      <c r="B280" s="1" t="s">
        <v>107</v>
      </c>
      <c r="C280" s="1" t="s">
        <v>164</v>
      </c>
      <c r="D280" s="2">
        <v>45521</v>
      </c>
      <c r="E280" s="15">
        <v>0.54027777777777775</v>
      </c>
    </row>
    <row r="281" spans="1:5">
      <c r="A281" s="5" t="s">
        <v>875</v>
      </c>
      <c r="B281" s="1" t="s">
        <v>107</v>
      </c>
      <c r="C281" s="1" t="s">
        <v>164</v>
      </c>
      <c r="D281" s="2"/>
      <c r="E281" s="15"/>
    </row>
    <row r="282" spans="1:5">
      <c r="A282" s="5" t="s">
        <v>770</v>
      </c>
      <c r="B282" s="1" t="s">
        <v>107</v>
      </c>
      <c r="C282" s="1" t="s">
        <v>105</v>
      </c>
      <c r="D282" s="2">
        <v>45559</v>
      </c>
      <c r="E282" s="15">
        <v>6.2500000000000003E-3</v>
      </c>
    </row>
    <row r="283" spans="1:5">
      <c r="A283" s="5" t="s">
        <v>1140</v>
      </c>
      <c r="B283" s="1" t="s">
        <v>35</v>
      </c>
      <c r="C283" s="1" t="s">
        <v>164</v>
      </c>
      <c r="D283" s="2">
        <v>45524</v>
      </c>
      <c r="E283" s="15">
        <v>0.36666666666666664</v>
      </c>
    </row>
    <row r="284" spans="1:5">
      <c r="A284" s="5" t="s">
        <v>60</v>
      </c>
      <c r="B284" s="1" t="s">
        <v>35</v>
      </c>
      <c r="C284" s="1" t="s">
        <v>105</v>
      </c>
      <c r="D284" s="2">
        <v>45558</v>
      </c>
      <c r="E284" s="15">
        <v>0.36875000000000002</v>
      </c>
    </row>
    <row r="285" spans="1:5">
      <c r="A285" s="5" t="s">
        <v>692</v>
      </c>
      <c r="B285" s="1" t="s">
        <v>693</v>
      </c>
      <c r="C285" s="1" t="s">
        <v>164</v>
      </c>
      <c r="D285" s="2">
        <v>45427</v>
      </c>
      <c r="E285" s="15">
        <v>0.34583333333333333</v>
      </c>
    </row>
    <row r="286" spans="1:5">
      <c r="A286" s="5" t="s">
        <v>736</v>
      </c>
      <c r="B286" s="1" t="s">
        <v>693</v>
      </c>
      <c r="C286" s="1" t="s">
        <v>164</v>
      </c>
      <c r="D286" s="2"/>
      <c r="E286" s="15"/>
    </row>
    <row r="287" spans="1:5">
      <c r="A287" s="5" t="s">
        <v>694</v>
      </c>
      <c r="B287" s="1" t="s">
        <v>693</v>
      </c>
      <c r="C287" s="1" t="s">
        <v>164</v>
      </c>
      <c r="D287" s="2"/>
      <c r="E287" s="15"/>
    </row>
    <row r="288" spans="1:5">
      <c r="A288" s="5" t="s">
        <v>737</v>
      </c>
      <c r="B288" s="1" t="s">
        <v>693</v>
      </c>
      <c r="C288" s="1" t="s">
        <v>164</v>
      </c>
      <c r="D288" s="2"/>
      <c r="E288" s="15"/>
    </row>
    <row r="289" spans="1:5">
      <c r="A289" s="5" t="s">
        <v>738</v>
      </c>
      <c r="B289" s="1" t="s">
        <v>693</v>
      </c>
      <c r="C289" s="1" t="s">
        <v>164</v>
      </c>
      <c r="D289" s="2">
        <v>45429</v>
      </c>
      <c r="E289" s="15">
        <v>0.48819444444444443</v>
      </c>
    </row>
    <row r="290" spans="1:5">
      <c r="A290" s="5" t="s">
        <v>695</v>
      </c>
      <c r="B290" s="1" t="s">
        <v>693</v>
      </c>
      <c r="C290" s="1" t="s">
        <v>164</v>
      </c>
      <c r="D290" s="2"/>
      <c r="E290" s="15"/>
    </row>
    <row r="291" spans="1:5">
      <c r="A291" s="5" t="s">
        <v>696</v>
      </c>
      <c r="B291" s="1" t="s">
        <v>693</v>
      </c>
      <c r="C291" s="1" t="s">
        <v>164</v>
      </c>
      <c r="D291" s="2">
        <v>45457</v>
      </c>
      <c r="E291" s="15">
        <v>0.79513888888888884</v>
      </c>
    </row>
    <row r="292" spans="1:5">
      <c r="A292" s="5" t="s">
        <v>739</v>
      </c>
      <c r="B292" s="1" t="s">
        <v>693</v>
      </c>
      <c r="C292" s="1" t="s">
        <v>164</v>
      </c>
      <c r="D292" s="2"/>
      <c r="E292" s="15"/>
    </row>
    <row r="293" spans="1:5">
      <c r="A293" s="5" t="s">
        <v>697</v>
      </c>
      <c r="B293" s="1" t="s">
        <v>693</v>
      </c>
      <c r="C293" s="1" t="s">
        <v>164</v>
      </c>
      <c r="D293" s="2"/>
      <c r="E293" s="15"/>
    </row>
    <row r="294" spans="1:5">
      <c r="A294" s="5" t="s">
        <v>719</v>
      </c>
      <c r="B294" s="1" t="s">
        <v>693</v>
      </c>
      <c r="C294" s="1" t="s">
        <v>164</v>
      </c>
      <c r="D294" s="2"/>
      <c r="E294" s="15"/>
    </row>
    <row r="295" spans="1:5">
      <c r="A295" s="5" t="s">
        <v>1408</v>
      </c>
      <c r="B295" s="1" t="s">
        <v>693</v>
      </c>
      <c r="C295" s="1" t="s">
        <v>164</v>
      </c>
      <c r="D295" s="2"/>
      <c r="E295" s="15"/>
    </row>
    <row r="296" spans="1:5">
      <c r="A296" s="5" t="s">
        <v>217</v>
      </c>
      <c r="B296" s="1" t="s">
        <v>218</v>
      </c>
      <c r="C296" s="1" t="s">
        <v>164</v>
      </c>
      <c r="D296" s="2">
        <v>45516</v>
      </c>
      <c r="E296" s="15">
        <v>0.70208333333333328</v>
      </c>
    </row>
    <row r="297" spans="1:5">
      <c r="A297" s="5" t="s">
        <v>1210</v>
      </c>
      <c r="B297" s="1" t="s">
        <v>1211</v>
      </c>
      <c r="C297" s="1" t="s">
        <v>164</v>
      </c>
      <c r="D297" s="2"/>
      <c r="E297" s="15"/>
    </row>
    <row r="298" spans="1:5">
      <c r="A298" s="5" t="s">
        <v>163</v>
      </c>
      <c r="B298" s="1" t="s">
        <v>11</v>
      </c>
      <c r="C298" s="1" t="s">
        <v>164</v>
      </c>
      <c r="D298" s="2"/>
      <c r="E298" s="15"/>
    </row>
    <row r="299" spans="1:5">
      <c r="A299" s="5" t="s">
        <v>165</v>
      </c>
      <c r="B299" s="1" t="s">
        <v>11</v>
      </c>
      <c r="C299" s="1" t="s">
        <v>164</v>
      </c>
      <c r="D299" s="2"/>
      <c r="E299" s="15"/>
    </row>
    <row r="300" spans="1:5">
      <c r="A300" s="5" t="s">
        <v>166</v>
      </c>
      <c r="B300" s="1" t="s">
        <v>11</v>
      </c>
      <c r="C300" s="1" t="s">
        <v>164</v>
      </c>
      <c r="D300" s="2">
        <v>45455</v>
      </c>
      <c r="E300" s="15">
        <v>0.68194444444444446</v>
      </c>
    </row>
    <row r="301" spans="1:5">
      <c r="A301" s="5" t="s">
        <v>167</v>
      </c>
      <c r="B301" s="1" t="s">
        <v>11</v>
      </c>
      <c r="C301" s="1" t="s">
        <v>164</v>
      </c>
      <c r="D301" s="2">
        <v>45520</v>
      </c>
      <c r="E301" s="15">
        <v>0.51944444444444449</v>
      </c>
    </row>
    <row r="302" spans="1:5">
      <c r="A302" s="5" t="s">
        <v>756</v>
      </c>
      <c r="B302" s="1" t="s">
        <v>106</v>
      </c>
      <c r="C302" s="1" t="s">
        <v>164</v>
      </c>
      <c r="D302" s="2">
        <v>45455</v>
      </c>
      <c r="E302" s="15">
        <v>0.55833333333333335</v>
      </c>
    </row>
    <row r="303" spans="1:5">
      <c r="A303" s="5" t="s">
        <v>757</v>
      </c>
      <c r="B303" s="1" t="s">
        <v>106</v>
      </c>
      <c r="C303" s="1" t="s">
        <v>164</v>
      </c>
      <c r="D303" s="2"/>
      <c r="E303" s="15"/>
    </row>
    <row r="304" spans="1:5">
      <c r="A304" s="5" t="s">
        <v>762</v>
      </c>
      <c r="B304" s="1" t="s">
        <v>106</v>
      </c>
      <c r="C304" s="1" t="s">
        <v>164</v>
      </c>
      <c r="D304" s="2"/>
      <c r="E304" s="15"/>
    </row>
    <row r="305" spans="1:5">
      <c r="A305" s="5" t="s">
        <v>710</v>
      </c>
      <c r="B305" s="1" t="s">
        <v>106</v>
      </c>
      <c r="C305" s="1" t="s">
        <v>164</v>
      </c>
      <c r="D305" s="2"/>
      <c r="E305" s="15"/>
    </row>
    <row r="306" spans="1:5">
      <c r="A306" s="5" t="s">
        <v>763</v>
      </c>
      <c r="B306" s="1" t="s">
        <v>106</v>
      </c>
      <c r="C306" s="1" t="s">
        <v>164</v>
      </c>
      <c r="D306" s="2"/>
      <c r="E306" s="15"/>
    </row>
    <row r="307" spans="1:5">
      <c r="A307" s="5" t="s">
        <v>711</v>
      </c>
      <c r="B307" s="1" t="s">
        <v>106</v>
      </c>
      <c r="C307" s="1" t="s">
        <v>164</v>
      </c>
      <c r="D307" s="2">
        <v>45426</v>
      </c>
      <c r="E307" s="15">
        <v>0.77847222222222223</v>
      </c>
    </row>
    <row r="308" spans="1:5">
      <c r="A308" s="5" t="s">
        <v>712</v>
      </c>
      <c r="B308" s="1" t="s">
        <v>106</v>
      </c>
      <c r="C308" s="1" t="s">
        <v>105</v>
      </c>
      <c r="D308" s="2">
        <v>45558</v>
      </c>
      <c r="E308" s="15">
        <v>0.31458333333333333</v>
      </c>
    </row>
    <row r="309" spans="1:5">
      <c r="A309" s="5" t="s">
        <v>713</v>
      </c>
      <c r="B309" s="1" t="s">
        <v>106</v>
      </c>
      <c r="C309" s="1" t="s">
        <v>164</v>
      </c>
      <c r="D309" s="2"/>
      <c r="E309" s="15"/>
    </row>
    <row r="310" spans="1:5">
      <c r="A310" s="5" t="s">
        <v>1208</v>
      </c>
      <c r="B310" s="1" t="s">
        <v>106</v>
      </c>
      <c r="C310" s="1" t="s">
        <v>164</v>
      </c>
      <c r="D310" s="2"/>
      <c r="E310" s="15"/>
    </row>
    <row r="311" spans="1:5">
      <c r="A311" s="5" t="s">
        <v>1152</v>
      </c>
      <c r="B311" s="1" t="s">
        <v>10</v>
      </c>
      <c r="C311" s="1" t="s">
        <v>164</v>
      </c>
      <c r="D311" s="2"/>
      <c r="E311" s="15"/>
    </row>
    <row r="312" spans="1:5">
      <c r="A312" s="5" t="s">
        <v>1103</v>
      </c>
      <c r="B312" s="1" t="s">
        <v>10</v>
      </c>
      <c r="C312" s="1" t="s">
        <v>164</v>
      </c>
      <c r="D312" s="2">
        <v>45457</v>
      </c>
      <c r="E312" s="15">
        <v>0.6694444444444444</v>
      </c>
    </row>
    <row r="313" spans="1:5">
      <c r="A313" s="5" t="s">
        <v>1020</v>
      </c>
      <c r="B313" s="1" t="s">
        <v>10</v>
      </c>
      <c r="C313" s="1" t="s">
        <v>164</v>
      </c>
      <c r="D313" s="2"/>
      <c r="E313" s="15"/>
    </row>
    <row r="314" spans="1:5">
      <c r="A314" s="5" t="s">
        <v>994</v>
      </c>
      <c r="B314" s="1" t="s">
        <v>10</v>
      </c>
      <c r="C314" s="1" t="s">
        <v>164</v>
      </c>
      <c r="D314" s="2"/>
      <c r="E314" s="15"/>
    </row>
    <row r="315" spans="1:5">
      <c r="A315" s="5" t="s">
        <v>342</v>
      </c>
      <c r="B315" s="1" t="s">
        <v>10</v>
      </c>
      <c r="C315" s="1" t="s">
        <v>164</v>
      </c>
      <c r="D315" s="2"/>
      <c r="E315" s="15"/>
    </row>
    <row r="316" spans="1:5">
      <c r="A316" s="5" t="s">
        <v>357</v>
      </c>
      <c r="B316" s="1" t="s">
        <v>10</v>
      </c>
      <c r="C316" s="1" t="s">
        <v>164</v>
      </c>
      <c r="D316" s="2">
        <v>45456</v>
      </c>
      <c r="E316" s="15">
        <v>0.45694444444444443</v>
      </c>
    </row>
    <row r="317" spans="1:5">
      <c r="A317" s="5" t="s">
        <v>343</v>
      </c>
      <c r="B317" s="1" t="s">
        <v>10</v>
      </c>
      <c r="C317" s="1" t="s">
        <v>164</v>
      </c>
      <c r="D317" s="2"/>
      <c r="E317" s="15"/>
    </row>
    <row r="318" spans="1:5">
      <c r="A318" s="5" t="s">
        <v>358</v>
      </c>
      <c r="B318" s="1" t="s">
        <v>10</v>
      </c>
      <c r="C318" s="1" t="s">
        <v>164</v>
      </c>
      <c r="D318" s="2"/>
      <c r="E318" s="15"/>
    </row>
    <row r="319" spans="1:5">
      <c r="A319" s="5" t="s">
        <v>344</v>
      </c>
      <c r="B319" s="1" t="s">
        <v>10</v>
      </c>
      <c r="C319" s="1" t="s">
        <v>164</v>
      </c>
      <c r="D319" s="2"/>
      <c r="E319" s="15"/>
    </row>
    <row r="320" spans="1:5">
      <c r="A320" s="5" t="s">
        <v>237</v>
      </c>
      <c r="B320" s="1" t="s">
        <v>10</v>
      </c>
      <c r="C320" s="1" t="s">
        <v>164</v>
      </c>
      <c r="D320" s="2"/>
      <c r="E320" s="15"/>
    </row>
    <row r="321" spans="1:5">
      <c r="A321" s="5" t="s">
        <v>238</v>
      </c>
      <c r="B321" s="1" t="s">
        <v>10</v>
      </c>
      <c r="C321" s="1" t="s">
        <v>164</v>
      </c>
      <c r="D321" s="2"/>
      <c r="E321" s="15"/>
    </row>
    <row r="322" spans="1:5">
      <c r="A322" s="5" t="s">
        <v>239</v>
      </c>
      <c r="B322" s="1" t="s">
        <v>10</v>
      </c>
      <c r="C322" s="1" t="s">
        <v>164</v>
      </c>
      <c r="D322" s="2">
        <v>45455</v>
      </c>
      <c r="E322" s="15">
        <v>0.41597222222222224</v>
      </c>
    </row>
    <row r="323" spans="1:5">
      <c r="A323" s="5" t="s">
        <v>240</v>
      </c>
      <c r="B323" s="1" t="s">
        <v>10</v>
      </c>
      <c r="C323" s="1" t="s">
        <v>164</v>
      </c>
      <c r="D323" s="2">
        <v>45523</v>
      </c>
      <c r="E323" s="15">
        <v>0.30138888888888887</v>
      </c>
    </row>
    <row r="324" spans="1:5">
      <c r="A324" s="5" t="s">
        <v>267</v>
      </c>
      <c r="B324" s="1" t="s">
        <v>10</v>
      </c>
      <c r="C324" s="1" t="s">
        <v>164</v>
      </c>
      <c r="D324" s="2">
        <v>45431</v>
      </c>
      <c r="E324" s="15">
        <v>0.28333333333333333</v>
      </c>
    </row>
    <row r="325" spans="1:5">
      <c r="A325" s="5" t="s">
        <v>268</v>
      </c>
      <c r="B325" s="1" t="s">
        <v>10</v>
      </c>
      <c r="C325" s="1" t="s">
        <v>164</v>
      </c>
      <c r="D325" s="2">
        <v>45520</v>
      </c>
      <c r="E325" s="15">
        <v>0.375</v>
      </c>
    </row>
    <row r="326" spans="1:5">
      <c r="A326" s="5" t="s">
        <v>269</v>
      </c>
      <c r="B326" s="1" t="s">
        <v>10</v>
      </c>
      <c r="C326" s="1" t="s">
        <v>164</v>
      </c>
      <c r="D326" s="2">
        <v>45520</v>
      </c>
      <c r="E326" s="15">
        <v>0.51736111111111116</v>
      </c>
    </row>
    <row r="327" spans="1:5">
      <c r="A327" s="5" t="s">
        <v>241</v>
      </c>
      <c r="B327" s="1" t="s">
        <v>10</v>
      </c>
      <c r="C327" s="1" t="s">
        <v>164</v>
      </c>
      <c r="D327" s="2">
        <v>45455</v>
      </c>
      <c r="E327" s="15">
        <v>0.41597222222222224</v>
      </c>
    </row>
    <row r="328" spans="1:5">
      <c r="A328" s="5" t="s">
        <v>242</v>
      </c>
      <c r="B328" s="1" t="s">
        <v>10</v>
      </c>
      <c r="C328" s="1" t="s">
        <v>164</v>
      </c>
      <c r="D328" s="2">
        <v>45518</v>
      </c>
      <c r="E328" s="15">
        <v>0.77638888888888891</v>
      </c>
    </row>
    <row r="329" spans="1:5">
      <c r="A329" s="5" t="s">
        <v>1212</v>
      </c>
      <c r="B329" s="1" t="s">
        <v>10</v>
      </c>
      <c r="C329" s="1" t="s">
        <v>164</v>
      </c>
      <c r="D329" s="2"/>
      <c r="E329" s="15"/>
    </row>
    <row r="330" spans="1:5">
      <c r="A330" s="5" t="s">
        <v>1213</v>
      </c>
      <c r="B330" s="1" t="s">
        <v>10</v>
      </c>
      <c r="C330" s="1" t="s">
        <v>164</v>
      </c>
      <c r="D330" s="2"/>
      <c r="E330" s="15"/>
    </row>
    <row r="331" spans="1:5">
      <c r="A331" s="5" t="s">
        <v>1214</v>
      </c>
      <c r="B331" s="1" t="s">
        <v>10</v>
      </c>
      <c r="C331" s="1" t="s">
        <v>164</v>
      </c>
      <c r="D331" s="2"/>
      <c r="E331" s="15"/>
    </row>
    <row r="332" spans="1:5">
      <c r="A332" s="5" t="s">
        <v>1215</v>
      </c>
      <c r="B332" s="1" t="s">
        <v>10</v>
      </c>
      <c r="C332" s="1" t="s">
        <v>164</v>
      </c>
      <c r="D332" s="2"/>
      <c r="E332" s="15"/>
    </row>
    <row r="333" spans="1:5">
      <c r="A333" s="5" t="s">
        <v>1216</v>
      </c>
      <c r="B333" s="1" t="s">
        <v>10</v>
      </c>
      <c r="C333" s="1" t="s">
        <v>164</v>
      </c>
      <c r="D333" s="2"/>
      <c r="E333" s="15"/>
    </row>
    <row r="334" spans="1:5">
      <c r="A334" s="5" t="s">
        <v>1217</v>
      </c>
      <c r="B334" s="1" t="s">
        <v>10</v>
      </c>
      <c r="C334" s="1" t="s">
        <v>164</v>
      </c>
      <c r="D334" s="2"/>
      <c r="E334" s="15"/>
    </row>
    <row r="335" spans="1:5">
      <c r="A335" s="5" t="s">
        <v>1218</v>
      </c>
      <c r="B335" s="1" t="s">
        <v>10</v>
      </c>
      <c r="C335" s="1" t="s">
        <v>164</v>
      </c>
      <c r="D335" s="2">
        <v>45520</v>
      </c>
      <c r="E335" s="15">
        <v>0.30972222222222223</v>
      </c>
    </row>
    <row r="336" spans="1:5">
      <c r="A336" s="5" t="s">
        <v>1209</v>
      </c>
      <c r="B336" s="1" t="s">
        <v>1018</v>
      </c>
      <c r="C336" s="1" t="s">
        <v>164</v>
      </c>
      <c r="D336" s="2"/>
      <c r="E336" s="15"/>
    </row>
    <row r="337" spans="1:5">
      <c r="A337" s="5" t="s">
        <v>643</v>
      </c>
      <c r="B337" s="1" t="s">
        <v>644</v>
      </c>
      <c r="C337" s="1" t="s">
        <v>164</v>
      </c>
      <c r="D337" s="2">
        <v>45375</v>
      </c>
      <c r="E337" s="15">
        <v>0.52430555555555558</v>
      </c>
    </row>
    <row r="338" spans="1:5">
      <c r="A338" s="5" t="s">
        <v>589</v>
      </c>
      <c r="B338" s="1" t="s">
        <v>100</v>
      </c>
      <c r="C338" s="1" t="s">
        <v>164</v>
      </c>
      <c r="D338" s="2">
        <v>45520</v>
      </c>
      <c r="E338" s="15">
        <v>0.50208333333333333</v>
      </c>
    </row>
    <row r="339" spans="1:5">
      <c r="A339" s="5" t="s">
        <v>636</v>
      </c>
      <c r="B339" s="1" t="s">
        <v>100</v>
      </c>
      <c r="C339" s="1" t="s">
        <v>164</v>
      </c>
      <c r="D339" s="2"/>
      <c r="E339" s="15"/>
    </row>
    <row r="340" spans="1:5">
      <c r="A340" s="5" t="s">
        <v>451</v>
      </c>
      <c r="B340" s="1" t="s">
        <v>452</v>
      </c>
      <c r="C340" s="1" t="s">
        <v>164</v>
      </c>
      <c r="D340" s="2">
        <v>45429</v>
      </c>
      <c r="E340" s="15">
        <v>0.63888888888888884</v>
      </c>
    </row>
    <row r="341" spans="1:5">
      <c r="A341" s="5" t="s">
        <v>645</v>
      </c>
      <c r="B341" s="1" t="s">
        <v>452</v>
      </c>
      <c r="C341" s="1" t="s">
        <v>164</v>
      </c>
      <c r="D341" s="2"/>
      <c r="E341" s="15"/>
    </row>
    <row r="342" spans="1:5">
      <c r="A342" s="5" t="s">
        <v>639</v>
      </c>
      <c r="B342" s="1" t="s">
        <v>56</v>
      </c>
      <c r="C342" s="1" t="s">
        <v>164</v>
      </c>
      <c r="D342" s="2">
        <v>45520</v>
      </c>
      <c r="E342" s="15">
        <v>0.44861111111111113</v>
      </c>
    </row>
    <row r="343" spans="1:5">
      <c r="A343" s="5" t="s">
        <v>632</v>
      </c>
      <c r="B343" s="1" t="s">
        <v>56</v>
      </c>
      <c r="C343" s="1" t="s">
        <v>164</v>
      </c>
      <c r="D343" s="2">
        <v>45456</v>
      </c>
      <c r="E343" s="15">
        <v>0.28958333333333336</v>
      </c>
    </row>
    <row r="344" spans="1:5">
      <c r="A344" s="5" t="s">
        <v>111</v>
      </c>
      <c r="B344" s="1" t="s">
        <v>56</v>
      </c>
      <c r="C344" s="1" t="s">
        <v>164</v>
      </c>
      <c r="D344" s="2">
        <v>45517</v>
      </c>
      <c r="E344" s="15">
        <v>0.36041666666666666</v>
      </c>
    </row>
    <row r="345" spans="1:5">
      <c r="A345" s="5" t="s">
        <v>585</v>
      </c>
      <c r="B345" s="1" t="s">
        <v>586</v>
      </c>
      <c r="C345" s="1" t="s">
        <v>164</v>
      </c>
      <c r="D345" s="2"/>
      <c r="E345" s="15"/>
    </row>
    <row r="346" spans="1:5">
      <c r="A346" s="5" t="s">
        <v>633</v>
      </c>
      <c r="B346" s="1" t="s">
        <v>586</v>
      </c>
      <c r="C346" s="1" t="s">
        <v>164</v>
      </c>
      <c r="D346" s="2">
        <v>45455</v>
      </c>
      <c r="E346" s="15">
        <v>0.65694444444444444</v>
      </c>
    </row>
    <row r="347" spans="1:5">
      <c r="A347" s="5" t="s">
        <v>1187</v>
      </c>
      <c r="B347" s="1" t="s">
        <v>1188</v>
      </c>
      <c r="C347" s="1" t="s">
        <v>164</v>
      </c>
      <c r="D347" s="2">
        <v>45558</v>
      </c>
      <c r="E347" s="15">
        <v>0.53402777777777777</v>
      </c>
    </row>
    <row r="348" spans="1:5">
      <c r="A348" s="5" t="s">
        <v>673</v>
      </c>
      <c r="B348" s="1" t="s">
        <v>674</v>
      </c>
      <c r="C348" s="1" t="s">
        <v>105</v>
      </c>
      <c r="D348" s="2">
        <v>45558</v>
      </c>
      <c r="E348" s="15">
        <v>0.63124999999999998</v>
      </c>
    </row>
    <row r="349" spans="1:5">
      <c r="A349" s="5" t="s">
        <v>648</v>
      </c>
      <c r="B349" s="1" t="s">
        <v>649</v>
      </c>
      <c r="C349" s="1" t="s">
        <v>164</v>
      </c>
      <c r="D349" s="2"/>
      <c r="E349" s="15"/>
    </row>
    <row r="350" spans="1:5">
      <c r="A350" s="5" t="s">
        <v>686</v>
      </c>
      <c r="B350" s="1" t="s">
        <v>649</v>
      </c>
      <c r="C350" s="1" t="s">
        <v>164</v>
      </c>
      <c r="D350" s="2"/>
      <c r="E350" s="15"/>
    </row>
    <row r="351" spans="1:5">
      <c r="A351" s="5" t="s">
        <v>675</v>
      </c>
      <c r="B351" s="1" t="s">
        <v>676</v>
      </c>
      <c r="C351" s="1" t="s">
        <v>164</v>
      </c>
      <c r="D351" s="2">
        <v>45517</v>
      </c>
      <c r="E351" s="15">
        <v>0.28541666666666665</v>
      </c>
    </row>
    <row r="352" spans="1:5">
      <c r="A352" s="5" t="s">
        <v>685</v>
      </c>
      <c r="B352" s="1" t="s">
        <v>676</v>
      </c>
      <c r="C352" s="1" t="s">
        <v>164</v>
      </c>
      <c r="D352" s="2">
        <v>45517</v>
      </c>
      <c r="E352" s="15">
        <v>0.28541666666666665</v>
      </c>
    </row>
    <row r="353" spans="1:5">
      <c r="A353" s="5" t="s">
        <v>590</v>
      </c>
      <c r="B353" s="1" t="s">
        <v>591</v>
      </c>
      <c r="C353" s="1" t="s">
        <v>164</v>
      </c>
      <c r="D353" s="2"/>
      <c r="E353" s="15"/>
    </row>
    <row r="354" spans="1:5">
      <c r="A354" s="5" t="s">
        <v>453</v>
      </c>
      <c r="B354" s="1" t="s">
        <v>454</v>
      </c>
      <c r="C354" s="1" t="s">
        <v>164</v>
      </c>
      <c r="D354" s="2">
        <v>45520</v>
      </c>
      <c r="E354" s="15">
        <v>0.45347222222222222</v>
      </c>
    </row>
    <row r="355" spans="1:5">
      <c r="A355" s="5" t="s">
        <v>638</v>
      </c>
      <c r="B355" s="1" t="s">
        <v>454</v>
      </c>
      <c r="C355" s="1" t="s">
        <v>105</v>
      </c>
      <c r="D355" s="2">
        <v>45557</v>
      </c>
      <c r="E355" s="15">
        <v>0.40694444444444444</v>
      </c>
    </row>
    <row r="356" spans="1:5">
      <c r="A356" s="5" t="s">
        <v>631</v>
      </c>
      <c r="B356" s="1" t="s">
        <v>454</v>
      </c>
      <c r="C356" s="1" t="s">
        <v>105</v>
      </c>
      <c r="D356" s="2">
        <v>45557</v>
      </c>
      <c r="E356" s="15">
        <v>0.40694444444444444</v>
      </c>
    </row>
    <row r="357" spans="1:5">
      <c r="A357" s="5" t="s">
        <v>587</v>
      </c>
      <c r="B357" s="1" t="s">
        <v>588</v>
      </c>
      <c r="C357" s="1" t="s">
        <v>164</v>
      </c>
      <c r="D357" s="2"/>
      <c r="E357" s="15"/>
    </row>
    <row r="358" spans="1:5">
      <c r="A358" s="5" t="s">
        <v>637</v>
      </c>
      <c r="B358" s="1" t="s">
        <v>588</v>
      </c>
      <c r="C358" s="1" t="s">
        <v>164</v>
      </c>
      <c r="D358" s="2"/>
      <c r="E358" s="15"/>
    </row>
    <row r="359" spans="1:5">
      <c r="A359" s="5" t="s">
        <v>1177</v>
      </c>
      <c r="B359" s="1" t="s">
        <v>1178</v>
      </c>
      <c r="C359" s="1" t="s">
        <v>105</v>
      </c>
      <c r="D359" s="2">
        <v>45558</v>
      </c>
      <c r="E359" s="15">
        <v>0.64166666666666672</v>
      </c>
    </row>
    <row r="360" spans="1:5">
      <c r="A360" s="5" t="s">
        <v>677</v>
      </c>
      <c r="B360" s="1" t="s">
        <v>21</v>
      </c>
      <c r="C360" s="1" t="s">
        <v>105</v>
      </c>
      <c r="D360" s="2">
        <v>45558</v>
      </c>
      <c r="E360" s="15">
        <v>0.53402777777777777</v>
      </c>
    </row>
    <row r="361" spans="1:5">
      <c r="A361" s="5" t="s">
        <v>512</v>
      </c>
      <c r="B361" s="1" t="s">
        <v>21</v>
      </c>
      <c r="C361" s="1" t="s">
        <v>164</v>
      </c>
      <c r="D361" s="2">
        <v>45521</v>
      </c>
      <c r="E361" s="15">
        <v>0.8666666666666667</v>
      </c>
    </row>
    <row r="362" spans="1:5">
      <c r="A362" s="5" t="s">
        <v>642</v>
      </c>
      <c r="B362" s="1" t="s">
        <v>21</v>
      </c>
      <c r="C362" s="1" t="s">
        <v>164</v>
      </c>
      <c r="D362" s="2"/>
      <c r="E362" s="15"/>
    </row>
    <row r="363" spans="1:5">
      <c r="A363" s="5" t="s">
        <v>626</v>
      </c>
      <c r="B363" s="1" t="s">
        <v>627</v>
      </c>
      <c r="C363" s="1" t="s">
        <v>164</v>
      </c>
      <c r="D363" s="2">
        <v>45557</v>
      </c>
      <c r="E363" s="15">
        <v>0.40694444444444444</v>
      </c>
    </row>
    <row r="364" spans="1:5">
      <c r="A364" s="5" t="s">
        <v>968</v>
      </c>
      <c r="B364" s="1" t="s">
        <v>969</v>
      </c>
      <c r="C364" s="1" t="s">
        <v>105</v>
      </c>
      <c r="D364" s="2">
        <v>45557</v>
      </c>
      <c r="E364" s="15">
        <v>0.40694444444444444</v>
      </c>
    </row>
    <row r="365" spans="1:5">
      <c r="A365" s="5" t="s">
        <v>1189</v>
      </c>
      <c r="B365" s="1" t="s">
        <v>969</v>
      </c>
      <c r="C365" s="1" t="s">
        <v>164</v>
      </c>
      <c r="D365" s="2">
        <v>45520</v>
      </c>
      <c r="E365" s="15">
        <v>0.44861111111111113</v>
      </c>
    </row>
    <row r="366" spans="1:5">
      <c r="A366" s="5" t="s">
        <v>1190</v>
      </c>
      <c r="B366" s="1" t="s">
        <v>1191</v>
      </c>
      <c r="C366" s="1" t="s">
        <v>164</v>
      </c>
      <c r="D366" s="2"/>
      <c r="E366" s="15"/>
    </row>
    <row r="367" spans="1:5">
      <c r="A367" s="5" t="s">
        <v>1192</v>
      </c>
      <c r="B367" s="1" t="s">
        <v>1191</v>
      </c>
      <c r="C367" s="1" t="s">
        <v>164</v>
      </c>
      <c r="D367" s="2"/>
      <c r="E367" s="15"/>
    </row>
    <row r="368" spans="1:5">
      <c r="A368" s="5" t="s">
        <v>944</v>
      </c>
      <c r="B368" s="1" t="s">
        <v>945</v>
      </c>
      <c r="C368" s="1" t="s">
        <v>164</v>
      </c>
      <c r="D368" s="2"/>
      <c r="E368" s="15"/>
    </row>
    <row r="369" spans="1:5">
      <c r="A369" s="5" t="s">
        <v>940</v>
      </c>
      <c r="B369" s="1" t="s">
        <v>941</v>
      </c>
      <c r="C369" s="1" t="s">
        <v>164</v>
      </c>
      <c r="D369" s="2"/>
      <c r="E369" s="15"/>
    </row>
    <row r="370" spans="1:5">
      <c r="A370" s="5" t="s">
        <v>678</v>
      </c>
      <c r="B370" s="1" t="s">
        <v>647</v>
      </c>
      <c r="C370" s="1" t="s">
        <v>164</v>
      </c>
      <c r="D370" s="2"/>
      <c r="E370" s="15"/>
    </row>
    <row r="371" spans="1:5">
      <c r="A371" s="5" t="s">
        <v>646</v>
      </c>
      <c r="B371" s="1" t="s">
        <v>647</v>
      </c>
      <c r="C371" s="1" t="s">
        <v>164</v>
      </c>
      <c r="D371" s="2">
        <v>45558</v>
      </c>
      <c r="E371" s="15">
        <v>0.63124999999999998</v>
      </c>
    </row>
    <row r="372" spans="1:5">
      <c r="A372" s="5" t="s">
        <v>942</v>
      </c>
      <c r="B372" s="1" t="s">
        <v>943</v>
      </c>
      <c r="C372" s="1" t="s">
        <v>164</v>
      </c>
      <c r="D372" s="2"/>
      <c r="E372" s="15"/>
    </row>
    <row r="373" spans="1:5">
      <c r="A373" s="5" t="s">
        <v>1023</v>
      </c>
      <c r="B373" s="1" t="s">
        <v>1024</v>
      </c>
      <c r="C373" s="1" t="s">
        <v>105</v>
      </c>
      <c r="D373" s="2">
        <v>45558</v>
      </c>
      <c r="E373" s="15">
        <v>0.33541666666666664</v>
      </c>
    </row>
    <row r="374" spans="1:5">
      <c r="A374" s="5" t="s">
        <v>1106</v>
      </c>
      <c r="B374" s="1" t="s">
        <v>1024</v>
      </c>
      <c r="C374" s="1" t="s">
        <v>164</v>
      </c>
      <c r="D374" s="2">
        <v>45523</v>
      </c>
      <c r="E374" s="15">
        <v>0.63611111111111107</v>
      </c>
    </row>
    <row r="375" spans="1:5">
      <c r="A375" s="5" t="s">
        <v>885</v>
      </c>
      <c r="B375" s="1" t="s">
        <v>18</v>
      </c>
      <c r="C375" s="1" t="s">
        <v>105</v>
      </c>
      <c r="D375" s="2">
        <v>45558</v>
      </c>
      <c r="E375" s="15">
        <v>0.33541666666666664</v>
      </c>
    </row>
    <row r="376" spans="1:5">
      <c r="A376" s="5" t="s">
        <v>161</v>
      </c>
      <c r="B376" s="1" t="s">
        <v>18</v>
      </c>
      <c r="C376" s="1" t="s">
        <v>105</v>
      </c>
      <c r="D376" s="2">
        <v>45557</v>
      </c>
      <c r="E376" s="15">
        <v>0.32500000000000001</v>
      </c>
    </row>
    <row r="377" spans="1:5">
      <c r="A377" s="5" t="s">
        <v>30</v>
      </c>
      <c r="B377" s="1" t="s">
        <v>18</v>
      </c>
      <c r="C377" s="1" t="s">
        <v>164</v>
      </c>
      <c r="D377" s="2">
        <v>45523</v>
      </c>
      <c r="E377" s="15">
        <v>0.29097222222222224</v>
      </c>
    </row>
    <row r="378" spans="1:5">
      <c r="A378" s="5" t="s">
        <v>29</v>
      </c>
      <c r="B378" s="1" t="s">
        <v>18</v>
      </c>
      <c r="C378" s="1" t="s">
        <v>105</v>
      </c>
      <c r="D378" s="2">
        <v>45558</v>
      </c>
      <c r="E378" s="15">
        <v>0.31458333333333333</v>
      </c>
    </row>
    <row r="379" spans="1:5">
      <c r="A379" s="5" t="s">
        <v>877</v>
      </c>
      <c r="B379" s="1" t="s">
        <v>131</v>
      </c>
      <c r="C379" s="1" t="s">
        <v>164</v>
      </c>
      <c r="D379" s="2">
        <v>45523</v>
      </c>
      <c r="E379" s="15">
        <v>0.29305555555555557</v>
      </c>
    </row>
    <row r="380" spans="1:5">
      <c r="A380" s="5" t="s">
        <v>876</v>
      </c>
      <c r="B380" s="1" t="s">
        <v>131</v>
      </c>
      <c r="C380" s="1" t="s">
        <v>164</v>
      </c>
      <c r="D380" s="2">
        <v>45456</v>
      </c>
      <c r="E380" s="15">
        <v>0.82222222222222219</v>
      </c>
    </row>
    <row r="381" spans="1:5">
      <c r="A381" s="5" t="s">
        <v>1193</v>
      </c>
      <c r="B381" s="1" t="s">
        <v>1194</v>
      </c>
      <c r="C381" s="1" t="s">
        <v>164</v>
      </c>
      <c r="D381" s="2"/>
      <c r="E381" s="15"/>
    </row>
    <row r="382" spans="1:5">
      <c r="A382" s="5" t="s">
        <v>1195</v>
      </c>
      <c r="B382" s="1" t="s">
        <v>1194</v>
      </c>
      <c r="C382" s="1" t="s">
        <v>164</v>
      </c>
      <c r="D382" s="2"/>
      <c r="E382" s="15"/>
    </row>
    <row r="383" spans="1:5">
      <c r="A383" s="5" t="s">
        <v>952</v>
      </c>
      <c r="B383" s="1" t="s">
        <v>27</v>
      </c>
      <c r="C383" s="1" t="s">
        <v>164</v>
      </c>
      <c r="D383" s="2"/>
      <c r="E383" s="15"/>
    </row>
    <row r="384" spans="1:5">
      <c r="A384" s="5" t="s">
        <v>927</v>
      </c>
      <c r="B384" s="1" t="s">
        <v>27</v>
      </c>
      <c r="C384" s="1" t="s">
        <v>164</v>
      </c>
      <c r="D384" s="2"/>
      <c r="E384" s="15"/>
    </row>
    <row r="385" spans="1:5">
      <c r="A385" s="5" t="s">
        <v>1031</v>
      </c>
      <c r="B385" s="1" t="s">
        <v>1022</v>
      </c>
      <c r="C385" s="1" t="s">
        <v>164</v>
      </c>
      <c r="D385" s="2"/>
      <c r="E385" s="15"/>
    </row>
    <row r="386" spans="1:5">
      <c r="A386" s="5" t="s">
        <v>1115</v>
      </c>
      <c r="B386" s="1" t="s">
        <v>1022</v>
      </c>
      <c r="C386" s="1" t="s">
        <v>164</v>
      </c>
      <c r="D386" s="2"/>
      <c r="E386" s="15"/>
    </row>
    <row r="387" spans="1:5">
      <c r="A387" s="5" t="s">
        <v>1035</v>
      </c>
      <c r="B387" s="1" t="s">
        <v>1022</v>
      </c>
      <c r="C387" s="1" t="s">
        <v>164</v>
      </c>
      <c r="D387" s="2">
        <v>45521</v>
      </c>
      <c r="E387" s="15">
        <v>0.3888888888888889</v>
      </c>
    </row>
    <row r="388" spans="1:5">
      <c r="A388" s="5" t="s">
        <v>1114</v>
      </c>
      <c r="B388" s="1" t="s">
        <v>1022</v>
      </c>
      <c r="C388" s="1" t="s">
        <v>164</v>
      </c>
      <c r="D388" s="2">
        <v>45517</v>
      </c>
      <c r="E388" s="15">
        <v>0.97916666666666663</v>
      </c>
    </row>
    <row r="389" spans="1:5">
      <c r="A389" s="5" t="s">
        <v>1021</v>
      </c>
      <c r="B389" s="1" t="s">
        <v>1022</v>
      </c>
      <c r="C389" s="1" t="s">
        <v>164</v>
      </c>
      <c r="D389" s="2">
        <v>45522</v>
      </c>
      <c r="E389" s="15">
        <v>0.99652777777777779</v>
      </c>
    </row>
    <row r="390" spans="1:5">
      <c r="A390" s="5" t="s">
        <v>178</v>
      </c>
      <c r="B390" s="1" t="s">
        <v>38</v>
      </c>
      <c r="C390" s="1" t="s">
        <v>164</v>
      </c>
      <c r="D390" s="2">
        <v>45430</v>
      </c>
      <c r="E390" s="15">
        <v>0.77430555555555558</v>
      </c>
    </row>
    <row r="391" spans="1:5">
      <c r="A391" s="5" t="s">
        <v>170</v>
      </c>
      <c r="B391" s="1" t="s">
        <v>38</v>
      </c>
      <c r="C391" s="1" t="s">
        <v>164</v>
      </c>
      <c r="D391" s="2">
        <v>45429</v>
      </c>
      <c r="E391" s="15">
        <v>0.77361111111111114</v>
      </c>
    </row>
    <row r="392" spans="1:5">
      <c r="A392" s="5" t="s">
        <v>176</v>
      </c>
      <c r="B392" s="1" t="s">
        <v>38</v>
      </c>
      <c r="C392" s="1" t="s">
        <v>164</v>
      </c>
      <c r="D392" s="2"/>
      <c r="E392" s="15"/>
    </row>
    <row r="393" spans="1:5">
      <c r="A393" s="5" t="s">
        <v>174</v>
      </c>
      <c r="B393" s="1" t="s">
        <v>38</v>
      </c>
      <c r="C393" s="1" t="s">
        <v>164</v>
      </c>
      <c r="D393" s="2">
        <v>45504</v>
      </c>
      <c r="E393" s="15">
        <v>0.15555555555555556</v>
      </c>
    </row>
    <row r="394" spans="1:5">
      <c r="A394" s="5" t="s">
        <v>171</v>
      </c>
      <c r="B394" s="1" t="s">
        <v>38</v>
      </c>
      <c r="C394" s="1" t="s">
        <v>164</v>
      </c>
      <c r="D394" s="2">
        <v>45457</v>
      </c>
      <c r="E394" s="15">
        <v>1.3888888888888889E-3</v>
      </c>
    </row>
    <row r="395" spans="1:5">
      <c r="A395" s="5" t="s">
        <v>175</v>
      </c>
      <c r="B395" s="1" t="s">
        <v>38</v>
      </c>
      <c r="C395" s="1" t="s">
        <v>164</v>
      </c>
      <c r="D395" s="2">
        <v>45457</v>
      </c>
      <c r="E395" s="15">
        <v>0.80902777777777779</v>
      </c>
    </row>
    <row r="396" spans="1:5">
      <c r="A396" s="5" t="s">
        <v>179</v>
      </c>
      <c r="B396" s="1" t="s">
        <v>38</v>
      </c>
      <c r="C396" s="1" t="s">
        <v>164</v>
      </c>
      <c r="D396" s="2">
        <v>45518</v>
      </c>
      <c r="E396" s="15">
        <v>0.79513888888888884</v>
      </c>
    </row>
    <row r="397" spans="1:5">
      <c r="A397" s="5" t="s">
        <v>183</v>
      </c>
      <c r="B397" s="1" t="s">
        <v>38</v>
      </c>
      <c r="C397" s="1" t="s">
        <v>164</v>
      </c>
      <c r="D397" s="2">
        <v>45521</v>
      </c>
      <c r="E397" s="15">
        <v>0.3888888888888889</v>
      </c>
    </row>
    <row r="398" spans="1:5">
      <c r="A398" s="5" t="s">
        <v>182</v>
      </c>
      <c r="B398" s="1" t="s">
        <v>38</v>
      </c>
      <c r="C398" s="1" t="s">
        <v>164</v>
      </c>
      <c r="D398" s="2">
        <v>45520</v>
      </c>
      <c r="E398" s="15">
        <v>0.78263888888888888</v>
      </c>
    </row>
    <row r="399" spans="1:5">
      <c r="A399" s="5" t="s">
        <v>169</v>
      </c>
      <c r="B399" s="1" t="s">
        <v>38</v>
      </c>
      <c r="C399" s="1" t="s">
        <v>164</v>
      </c>
      <c r="D399" s="2">
        <v>45517</v>
      </c>
      <c r="E399" s="15">
        <v>0.97916666666666663</v>
      </c>
    </row>
    <row r="400" spans="1:5">
      <c r="A400" s="5" t="s">
        <v>1137</v>
      </c>
      <c r="B400" s="1" t="s">
        <v>38</v>
      </c>
      <c r="C400" s="1" t="s">
        <v>164</v>
      </c>
      <c r="D400" s="2">
        <v>45520</v>
      </c>
      <c r="E400" s="15">
        <v>0.78263888888888888</v>
      </c>
    </row>
    <row r="401" spans="1:5">
      <c r="A401" s="5" t="s">
        <v>1138</v>
      </c>
      <c r="B401" s="1" t="s">
        <v>38</v>
      </c>
      <c r="C401" s="1" t="s">
        <v>164</v>
      </c>
      <c r="D401" s="2"/>
      <c r="E401" s="15"/>
    </row>
    <row r="402" spans="1:5">
      <c r="A402" s="5" t="s">
        <v>1045</v>
      </c>
      <c r="B402" s="1" t="s">
        <v>38</v>
      </c>
      <c r="C402" s="1" t="s">
        <v>164</v>
      </c>
      <c r="D402" s="2"/>
      <c r="E402" s="15"/>
    </row>
    <row r="403" spans="1:5">
      <c r="A403" s="5" t="s">
        <v>1068</v>
      </c>
      <c r="B403" s="1" t="s">
        <v>38</v>
      </c>
      <c r="C403" s="1" t="s">
        <v>164</v>
      </c>
      <c r="D403" s="2"/>
      <c r="E403" s="15"/>
    </row>
    <row r="404" spans="1:5">
      <c r="A404" s="5" t="s">
        <v>1139</v>
      </c>
      <c r="B404" s="1" t="s">
        <v>38</v>
      </c>
      <c r="C404" s="1" t="s">
        <v>164</v>
      </c>
      <c r="D404" s="2"/>
      <c r="E404" s="15"/>
    </row>
    <row r="405" spans="1:5">
      <c r="A405" s="5" t="s">
        <v>1179</v>
      </c>
      <c r="B405" s="1" t="s">
        <v>1180</v>
      </c>
      <c r="C405" s="1" t="s">
        <v>164</v>
      </c>
      <c r="D405" s="2"/>
      <c r="E405" s="15"/>
    </row>
    <row r="406" spans="1:5">
      <c r="A406" s="5" t="s">
        <v>1185</v>
      </c>
      <c r="B406" s="1" t="s">
        <v>1186</v>
      </c>
      <c r="C406" s="1" t="s">
        <v>164</v>
      </c>
      <c r="D406" s="2"/>
      <c r="E406" s="15"/>
    </row>
    <row r="407" spans="1:5">
      <c r="A407" s="5" t="s">
        <v>511</v>
      </c>
      <c r="B407" s="1" t="s">
        <v>110</v>
      </c>
      <c r="C407" s="1" t="s">
        <v>164</v>
      </c>
      <c r="D407" s="2"/>
      <c r="E407" s="15"/>
    </row>
    <row r="408" spans="1:5">
      <c r="A408" s="5" t="s">
        <v>1492</v>
      </c>
      <c r="B408" s="1" t="s">
        <v>933</v>
      </c>
      <c r="C408" s="1" t="s">
        <v>164</v>
      </c>
      <c r="D408" s="2"/>
      <c r="E408" s="15"/>
    </row>
    <row r="409" spans="1:5">
      <c r="A409" s="5" t="s">
        <v>1493</v>
      </c>
      <c r="B409" s="1" t="s">
        <v>933</v>
      </c>
      <c r="C409" s="1" t="s">
        <v>164</v>
      </c>
      <c r="D409" s="2"/>
      <c r="E409" s="15"/>
    </row>
    <row r="410" spans="1:5">
      <c r="A410" s="5" t="s">
        <v>932</v>
      </c>
      <c r="B410" s="1" t="s">
        <v>933</v>
      </c>
      <c r="C410" s="1" t="s">
        <v>164</v>
      </c>
      <c r="D410" s="2">
        <v>45521</v>
      </c>
      <c r="E410" s="15">
        <v>2.361111111111111E-2</v>
      </c>
    </row>
    <row r="411" spans="1:5">
      <c r="A411" s="5" t="s">
        <v>371</v>
      </c>
      <c r="B411" s="1" t="s">
        <v>372</v>
      </c>
      <c r="C411" s="1" t="s">
        <v>164</v>
      </c>
      <c r="D411" s="2"/>
      <c r="E411" s="15"/>
    </row>
    <row r="412" spans="1:5">
      <c r="A412" s="5" t="s">
        <v>373</v>
      </c>
      <c r="B412" s="1" t="s">
        <v>372</v>
      </c>
      <c r="C412" s="1" t="s">
        <v>164</v>
      </c>
      <c r="D412" s="2">
        <v>45505</v>
      </c>
      <c r="E412" s="15">
        <v>0.53194444444444444</v>
      </c>
    </row>
    <row r="413" spans="1:5">
      <c r="A413" s="5" t="s">
        <v>381</v>
      </c>
      <c r="B413" s="1" t="s">
        <v>372</v>
      </c>
      <c r="C413" s="1" t="s">
        <v>164</v>
      </c>
      <c r="D413" s="2"/>
      <c r="E413" s="15"/>
    </row>
    <row r="414" spans="1:5">
      <c r="A414" s="5" t="s">
        <v>374</v>
      </c>
      <c r="B414" s="1" t="s">
        <v>372</v>
      </c>
      <c r="C414" s="1" t="s">
        <v>164</v>
      </c>
      <c r="D414" s="2"/>
      <c r="E414" s="15"/>
    </row>
    <row r="415" spans="1:5">
      <c r="A415" s="5" t="s">
        <v>375</v>
      </c>
      <c r="B415" s="1" t="s">
        <v>372</v>
      </c>
      <c r="C415" s="1" t="s">
        <v>164</v>
      </c>
      <c r="D415" s="2"/>
      <c r="E415" s="15"/>
    </row>
    <row r="416" spans="1:5">
      <c r="A416" s="5" t="s">
        <v>376</v>
      </c>
      <c r="B416" s="1" t="s">
        <v>372</v>
      </c>
      <c r="C416" s="1" t="s">
        <v>164</v>
      </c>
      <c r="D416" s="2"/>
      <c r="E416" s="15"/>
    </row>
    <row r="417" spans="1:5">
      <c r="A417" s="5" t="s">
        <v>382</v>
      </c>
      <c r="B417" s="1" t="s">
        <v>372</v>
      </c>
      <c r="C417" s="1" t="s">
        <v>164</v>
      </c>
      <c r="D417" s="2"/>
      <c r="E417" s="15"/>
    </row>
    <row r="418" spans="1:5">
      <c r="A418" s="5" t="s">
        <v>383</v>
      </c>
      <c r="B418" s="1" t="s">
        <v>372</v>
      </c>
      <c r="C418" s="1" t="s">
        <v>164</v>
      </c>
      <c r="D418" s="2"/>
      <c r="E418" s="15"/>
    </row>
    <row r="419" spans="1:5">
      <c r="A419" s="5" t="s">
        <v>377</v>
      </c>
      <c r="B419" s="1" t="s">
        <v>372</v>
      </c>
      <c r="C419" s="1" t="s">
        <v>164</v>
      </c>
      <c r="D419" s="2">
        <v>45505</v>
      </c>
      <c r="E419" s="15">
        <v>0.53194444444444444</v>
      </c>
    </row>
    <row r="420" spans="1:5">
      <c r="A420" s="5" t="s">
        <v>384</v>
      </c>
      <c r="B420" s="1" t="s">
        <v>372</v>
      </c>
      <c r="C420" s="1" t="s">
        <v>164</v>
      </c>
      <c r="D420" s="2"/>
      <c r="E420" s="15"/>
    </row>
    <row r="421" spans="1:5">
      <c r="A421" s="5" t="s">
        <v>447</v>
      </c>
      <c r="B421" s="1" t="s">
        <v>64</v>
      </c>
      <c r="C421" s="1" t="s">
        <v>164</v>
      </c>
      <c r="D421" s="2"/>
      <c r="E421" s="15"/>
    </row>
    <row r="422" spans="1:5">
      <c r="A422" s="5" t="s">
        <v>458</v>
      </c>
      <c r="B422" s="1" t="s">
        <v>64</v>
      </c>
      <c r="C422" s="1" t="s">
        <v>164</v>
      </c>
      <c r="D422" s="2"/>
      <c r="E422" s="15"/>
    </row>
    <row r="423" spans="1:5">
      <c r="A423" s="5" t="s">
        <v>466</v>
      </c>
      <c r="B423" s="1" t="s">
        <v>64</v>
      </c>
      <c r="C423" s="1" t="s">
        <v>164</v>
      </c>
      <c r="D423" s="2"/>
      <c r="E423" s="15"/>
    </row>
    <row r="424" spans="1:5">
      <c r="A424" s="5" t="s">
        <v>467</v>
      </c>
      <c r="B424" s="1" t="s">
        <v>64</v>
      </c>
      <c r="C424" s="1" t="s">
        <v>164</v>
      </c>
      <c r="D424" s="2"/>
      <c r="E424" s="15"/>
    </row>
    <row r="425" spans="1:5">
      <c r="A425" s="5" t="s">
        <v>468</v>
      </c>
      <c r="B425" s="1" t="s">
        <v>64</v>
      </c>
      <c r="C425" s="1" t="s">
        <v>164</v>
      </c>
      <c r="D425" s="2"/>
      <c r="E425" s="15"/>
    </row>
    <row r="426" spans="1:5">
      <c r="A426" s="5" t="s">
        <v>469</v>
      </c>
      <c r="B426" s="1" t="s">
        <v>64</v>
      </c>
      <c r="C426" s="1" t="s">
        <v>164</v>
      </c>
      <c r="D426" s="2"/>
      <c r="E426" s="15"/>
    </row>
    <row r="427" spans="1:5">
      <c r="A427" s="5" t="s">
        <v>470</v>
      </c>
      <c r="B427" s="1" t="s">
        <v>64</v>
      </c>
      <c r="C427" s="1" t="s">
        <v>164</v>
      </c>
      <c r="D427" s="2"/>
      <c r="E427" s="15"/>
    </row>
    <row r="428" spans="1:5">
      <c r="A428" s="5" t="s">
        <v>448</v>
      </c>
      <c r="B428" s="1" t="s">
        <v>64</v>
      </c>
      <c r="C428" s="1" t="s">
        <v>164</v>
      </c>
      <c r="D428" s="2"/>
      <c r="E428" s="15"/>
    </row>
    <row r="429" spans="1:5">
      <c r="A429" s="5" t="s">
        <v>459</v>
      </c>
      <c r="B429" s="1" t="s">
        <v>64</v>
      </c>
      <c r="C429" s="1" t="s">
        <v>164</v>
      </c>
      <c r="D429" s="2"/>
      <c r="E429" s="15"/>
    </row>
    <row r="430" spans="1:5">
      <c r="A430" s="5" t="s">
        <v>471</v>
      </c>
      <c r="B430" s="1" t="s">
        <v>64</v>
      </c>
      <c r="C430" s="1" t="s">
        <v>164</v>
      </c>
      <c r="D430" s="2"/>
      <c r="E430" s="15"/>
    </row>
    <row r="431" spans="1:5">
      <c r="A431" s="5" t="s">
        <v>299</v>
      </c>
      <c r="B431" s="1" t="s">
        <v>63</v>
      </c>
      <c r="C431" s="1" t="s">
        <v>164</v>
      </c>
      <c r="D431" s="2"/>
      <c r="E431" s="15"/>
    </row>
    <row r="432" spans="1:5">
      <c r="A432" s="5" t="s">
        <v>300</v>
      </c>
      <c r="B432" s="1" t="s">
        <v>63</v>
      </c>
      <c r="C432" s="1" t="s">
        <v>164</v>
      </c>
      <c r="D432" s="2"/>
      <c r="E432" s="15"/>
    </row>
    <row r="433" spans="1:5">
      <c r="A433" s="5" t="s">
        <v>219</v>
      </c>
      <c r="B433" s="1" t="s">
        <v>63</v>
      </c>
      <c r="C433" s="1" t="s">
        <v>164</v>
      </c>
      <c r="D433" s="2"/>
      <c r="E433" s="15"/>
    </row>
    <row r="434" spans="1:5">
      <c r="A434" s="5" t="s">
        <v>220</v>
      </c>
      <c r="B434" s="1" t="s">
        <v>63</v>
      </c>
      <c r="C434" s="1" t="s">
        <v>164</v>
      </c>
      <c r="D434" s="2"/>
      <c r="E434" s="15"/>
    </row>
    <row r="435" spans="1:5">
      <c r="A435" s="5" t="s">
        <v>221</v>
      </c>
      <c r="B435" s="1" t="s">
        <v>63</v>
      </c>
      <c r="C435" s="1" t="s">
        <v>164</v>
      </c>
      <c r="D435" s="2"/>
      <c r="E435" s="15"/>
    </row>
    <row r="436" spans="1:5">
      <c r="A436" s="5" t="s">
        <v>222</v>
      </c>
      <c r="B436" s="1" t="s">
        <v>63</v>
      </c>
      <c r="C436" s="1" t="s">
        <v>164</v>
      </c>
      <c r="D436" s="2"/>
      <c r="E436" s="15"/>
    </row>
    <row r="437" spans="1:5">
      <c r="A437" s="5" t="s">
        <v>223</v>
      </c>
      <c r="B437" s="1" t="s">
        <v>63</v>
      </c>
      <c r="C437" s="1" t="s">
        <v>164</v>
      </c>
      <c r="D437" s="2"/>
      <c r="E437" s="15"/>
    </row>
    <row r="438" spans="1:5">
      <c r="A438" s="5" t="s">
        <v>224</v>
      </c>
      <c r="B438" s="1" t="s">
        <v>63</v>
      </c>
      <c r="C438" s="1" t="s">
        <v>164</v>
      </c>
      <c r="D438" s="2"/>
      <c r="E438" s="15"/>
    </row>
    <row r="439" spans="1:5">
      <c r="A439" s="5" t="s">
        <v>301</v>
      </c>
      <c r="B439" s="1" t="s">
        <v>63</v>
      </c>
      <c r="C439" s="1" t="s">
        <v>164</v>
      </c>
      <c r="D439" s="2"/>
      <c r="E439" s="15"/>
    </row>
    <row r="440" spans="1:5">
      <c r="A440" s="5" t="s">
        <v>225</v>
      </c>
      <c r="B440" s="1" t="s">
        <v>63</v>
      </c>
      <c r="C440" s="1" t="s">
        <v>164</v>
      </c>
      <c r="D440" s="2"/>
      <c r="E440" s="15"/>
    </row>
    <row r="441" spans="1:5">
      <c r="A441" s="5" t="s">
        <v>1204</v>
      </c>
      <c r="B441" s="1" t="s">
        <v>1205</v>
      </c>
      <c r="C441" s="1" t="s">
        <v>164</v>
      </c>
      <c r="D441" s="2"/>
      <c r="E441" s="15"/>
    </row>
    <row r="442" spans="1:5">
      <c r="A442" s="5" t="s">
        <v>1206</v>
      </c>
      <c r="B442" s="1" t="s">
        <v>1205</v>
      </c>
      <c r="C442" s="1" t="s">
        <v>164</v>
      </c>
      <c r="D442" s="2"/>
      <c r="E442" s="15"/>
    </row>
    <row r="443" spans="1:5">
      <c r="A443" s="5" t="s">
        <v>1207</v>
      </c>
      <c r="B443" s="1" t="s">
        <v>1205</v>
      </c>
      <c r="C443" s="1" t="s">
        <v>164</v>
      </c>
      <c r="D443" s="2"/>
      <c r="E443" s="15"/>
    </row>
    <row r="444" spans="1:5">
      <c r="A444" s="5" t="s">
        <v>360</v>
      </c>
      <c r="B444" s="1" t="s">
        <v>61</v>
      </c>
      <c r="C444" s="1" t="s">
        <v>164</v>
      </c>
      <c r="D444" s="2"/>
      <c r="E444" s="15"/>
    </row>
    <row r="445" spans="1:5">
      <c r="A445" s="5" t="s">
        <v>361</v>
      </c>
      <c r="B445" s="1" t="s">
        <v>61</v>
      </c>
      <c r="C445" s="1" t="s">
        <v>164</v>
      </c>
      <c r="D445" s="2"/>
      <c r="E445" s="15"/>
    </row>
    <row r="446" spans="1:5">
      <c r="A446" s="5" t="s">
        <v>362</v>
      </c>
      <c r="B446" s="1" t="s">
        <v>61</v>
      </c>
      <c r="C446" s="1" t="s">
        <v>164</v>
      </c>
      <c r="D446" s="2"/>
      <c r="E446" s="15"/>
    </row>
    <row r="447" spans="1:5">
      <c r="A447" s="5" t="s">
        <v>363</v>
      </c>
      <c r="B447" s="1" t="s">
        <v>61</v>
      </c>
      <c r="C447" s="1" t="s">
        <v>164</v>
      </c>
      <c r="D447" s="2"/>
      <c r="E447" s="15"/>
    </row>
    <row r="448" spans="1:5">
      <c r="A448" s="5" t="s">
        <v>347</v>
      </c>
      <c r="B448" s="1" t="s">
        <v>61</v>
      </c>
      <c r="C448" s="1" t="s">
        <v>164</v>
      </c>
      <c r="D448" s="2"/>
      <c r="E448" s="15"/>
    </row>
    <row r="449" spans="1:5">
      <c r="A449" s="5" t="s">
        <v>387</v>
      </c>
      <c r="B449" s="1" t="s">
        <v>61</v>
      </c>
      <c r="C449" s="1" t="s">
        <v>164</v>
      </c>
      <c r="D449" s="2"/>
      <c r="E449" s="15"/>
    </row>
    <row r="450" spans="1:5">
      <c r="A450" s="5" t="s">
        <v>388</v>
      </c>
      <c r="B450" s="1" t="s">
        <v>61</v>
      </c>
      <c r="C450" s="1" t="s">
        <v>164</v>
      </c>
      <c r="D450" s="2"/>
      <c r="E450" s="15"/>
    </row>
    <row r="451" spans="1:5">
      <c r="A451" s="5" t="s">
        <v>348</v>
      </c>
      <c r="B451" s="1" t="s">
        <v>61</v>
      </c>
      <c r="C451" s="1" t="s">
        <v>164</v>
      </c>
      <c r="D451" s="2"/>
      <c r="E451" s="15"/>
    </row>
    <row r="452" spans="1:5">
      <c r="A452" s="5" t="s">
        <v>349</v>
      </c>
      <c r="B452" s="1" t="s">
        <v>61</v>
      </c>
      <c r="C452" s="1" t="s">
        <v>164</v>
      </c>
      <c r="D452" s="2"/>
      <c r="E452" s="15"/>
    </row>
    <row r="453" spans="1:5">
      <c r="A453" s="5" t="s">
        <v>389</v>
      </c>
      <c r="B453" s="1" t="s">
        <v>61</v>
      </c>
      <c r="C453" s="1" t="s">
        <v>164</v>
      </c>
      <c r="D453" s="2"/>
      <c r="E453" s="15"/>
    </row>
    <row r="454" spans="1:5">
      <c r="A454" s="5" t="s">
        <v>270</v>
      </c>
      <c r="B454" s="1" t="s">
        <v>62</v>
      </c>
      <c r="C454" s="1" t="s">
        <v>164</v>
      </c>
      <c r="D454" s="2"/>
      <c r="E454" s="15"/>
    </row>
    <row r="455" spans="1:5">
      <c r="A455" s="5" t="s">
        <v>245</v>
      </c>
      <c r="B455" s="1" t="s">
        <v>62</v>
      </c>
      <c r="C455" s="1" t="s">
        <v>164</v>
      </c>
      <c r="D455" s="2"/>
      <c r="E455" s="15"/>
    </row>
    <row r="456" spans="1:5">
      <c r="A456" s="5" t="s">
        <v>246</v>
      </c>
      <c r="B456" s="1" t="s">
        <v>62</v>
      </c>
      <c r="C456" s="1" t="s">
        <v>164</v>
      </c>
      <c r="D456" s="2"/>
      <c r="E456" s="15"/>
    </row>
    <row r="457" spans="1:5">
      <c r="A457" s="5" t="s">
        <v>247</v>
      </c>
      <c r="B457" s="1" t="s">
        <v>62</v>
      </c>
      <c r="C457" s="1" t="s">
        <v>164</v>
      </c>
      <c r="D457" s="2"/>
      <c r="E457" s="15"/>
    </row>
    <row r="458" spans="1:5">
      <c r="A458" s="5" t="s">
        <v>233</v>
      </c>
      <c r="B458" s="1" t="s">
        <v>62</v>
      </c>
      <c r="C458" s="1" t="s">
        <v>164</v>
      </c>
      <c r="D458" s="2">
        <v>45457</v>
      </c>
      <c r="E458" s="15">
        <v>0.88124999999999998</v>
      </c>
    </row>
    <row r="459" spans="1:5">
      <c r="A459" s="5" t="s">
        <v>234</v>
      </c>
      <c r="B459" s="1" t="s">
        <v>62</v>
      </c>
      <c r="C459" s="1" t="s">
        <v>164</v>
      </c>
      <c r="D459" s="2"/>
      <c r="E459" s="15"/>
    </row>
    <row r="460" spans="1:5">
      <c r="A460" s="5" t="s">
        <v>243</v>
      </c>
      <c r="B460" s="1" t="s">
        <v>62</v>
      </c>
      <c r="C460" s="1" t="s">
        <v>164</v>
      </c>
      <c r="D460" s="2">
        <v>45457</v>
      </c>
      <c r="E460" s="15">
        <v>0.88124999999999998</v>
      </c>
    </row>
    <row r="461" spans="1:5">
      <c r="A461" s="5" t="s">
        <v>244</v>
      </c>
      <c r="B461" s="1" t="s">
        <v>62</v>
      </c>
      <c r="C461" s="1" t="s">
        <v>164</v>
      </c>
      <c r="D461" s="2">
        <v>45457</v>
      </c>
      <c r="E461" s="15">
        <v>0.88124999999999998</v>
      </c>
    </row>
    <row r="462" spans="1:5">
      <c r="A462" s="5" t="s">
        <v>983</v>
      </c>
      <c r="B462" s="1" t="s">
        <v>62</v>
      </c>
      <c r="C462" s="1" t="s">
        <v>164</v>
      </c>
      <c r="D462" s="2">
        <v>45457</v>
      </c>
      <c r="E462" s="15">
        <v>0.88124999999999998</v>
      </c>
    </row>
    <row r="463" spans="1:5">
      <c r="A463" s="5" t="s">
        <v>1019</v>
      </c>
      <c r="B463" s="1" t="s">
        <v>62</v>
      </c>
      <c r="C463" s="1" t="s">
        <v>164</v>
      </c>
      <c r="D463" s="2"/>
      <c r="E463" s="15"/>
    </row>
    <row r="464" spans="1:5">
      <c r="A464" s="5" t="s">
        <v>1327</v>
      </c>
      <c r="B464" s="1" t="s">
        <v>1328</v>
      </c>
      <c r="C464" s="1" t="s">
        <v>164</v>
      </c>
      <c r="D464" s="2"/>
      <c r="E464" s="15"/>
    </row>
    <row r="465" spans="1:5">
      <c r="A465" s="5" t="s">
        <v>1329</v>
      </c>
      <c r="B465" s="1" t="s">
        <v>1328</v>
      </c>
      <c r="C465" s="1" t="s">
        <v>164</v>
      </c>
      <c r="D465" s="2">
        <v>45520</v>
      </c>
      <c r="E465" s="15">
        <v>0.82013888888888886</v>
      </c>
    </row>
    <row r="466" spans="1:5">
      <c r="A466" s="5" t="s">
        <v>803</v>
      </c>
      <c r="B466" s="1" t="s">
        <v>66</v>
      </c>
      <c r="C466" s="1" t="s">
        <v>164</v>
      </c>
      <c r="D466" s="2"/>
      <c r="E466" s="15"/>
    </row>
    <row r="467" spans="1:5">
      <c r="A467" s="5" t="s">
        <v>847</v>
      </c>
      <c r="B467" s="1" t="s">
        <v>66</v>
      </c>
      <c r="C467" s="1" t="s">
        <v>164</v>
      </c>
      <c r="D467" s="2"/>
      <c r="E467" s="15"/>
    </row>
    <row r="468" spans="1:5">
      <c r="A468" s="5" t="s">
        <v>848</v>
      </c>
      <c r="B468" s="1" t="s">
        <v>66</v>
      </c>
      <c r="C468" s="1" t="s">
        <v>164</v>
      </c>
      <c r="D468" s="2"/>
      <c r="E468" s="15"/>
    </row>
    <row r="469" spans="1:5">
      <c r="A469" s="5" t="s">
        <v>808</v>
      </c>
      <c r="B469" s="1" t="s">
        <v>66</v>
      </c>
      <c r="C469" s="1" t="s">
        <v>164</v>
      </c>
      <c r="D469" s="2">
        <v>45520</v>
      </c>
      <c r="E469" s="15">
        <v>0.30972222222222223</v>
      </c>
    </row>
    <row r="470" spans="1:5">
      <c r="A470" s="5" t="s">
        <v>809</v>
      </c>
      <c r="B470" s="1" t="s">
        <v>66</v>
      </c>
      <c r="C470" s="1" t="s">
        <v>164</v>
      </c>
      <c r="D470" s="2">
        <v>45455</v>
      </c>
      <c r="E470" s="15">
        <v>0.41597222222222224</v>
      </c>
    </row>
    <row r="471" spans="1:5">
      <c r="A471" s="5" t="s">
        <v>232</v>
      </c>
      <c r="B471" s="1" t="s">
        <v>231</v>
      </c>
      <c r="C471" s="1" t="s">
        <v>164</v>
      </c>
      <c r="D471" s="2">
        <v>45431</v>
      </c>
      <c r="E471" s="15">
        <v>0.3215277777777778</v>
      </c>
    </row>
    <row r="472" spans="1:5">
      <c r="A472" s="5" t="s">
        <v>230</v>
      </c>
      <c r="B472" s="1" t="s">
        <v>231</v>
      </c>
      <c r="C472" s="1" t="s">
        <v>164</v>
      </c>
      <c r="D472" s="2">
        <v>45428</v>
      </c>
      <c r="E472" s="15">
        <v>0.59236111111111112</v>
      </c>
    </row>
    <row r="473" spans="1:5">
      <c r="A473" s="5" t="s">
        <v>148</v>
      </c>
      <c r="B473" s="1" t="s">
        <v>145</v>
      </c>
      <c r="C473" s="1" t="s">
        <v>105</v>
      </c>
      <c r="D473" s="2">
        <v>45519</v>
      </c>
      <c r="E473" s="15">
        <v>0.64583333333333337</v>
      </c>
    </row>
    <row r="474" spans="1:5">
      <c r="A474" s="5" t="s">
        <v>156</v>
      </c>
      <c r="B474" s="1" t="s">
        <v>145</v>
      </c>
      <c r="C474" s="1" t="s">
        <v>164</v>
      </c>
      <c r="D474" s="2">
        <v>45521</v>
      </c>
      <c r="E474" s="15">
        <v>0.34791666666666665</v>
      </c>
    </row>
    <row r="475" spans="1:5">
      <c r="A475" s="5" t="s">
        <v>187</v>
      </c>
      <c r="B475" s="1" t="s">
        <v>145</v>
      </c>
      <c r="C475" s="1" t="s">
        <v>164</v>
      </c>
      <c r="D475" s="2">
        <v>45523</v>
      </c>
      <c r="E475" s="15">
        <v>5.6250000000000001E-2</v>
      </c>
    </row>
    <row r="476" spans="1:5">
      <c r="A476" s="5" t="s">
        <v>189</v>
      </c>
      <c r="B476" s="1" t="s">
        <v>145</v>
      </c>
      <c r="C476" s="1" t="s">
        <v>164</v>
      </c>
      <c r="D476" s="2">
        <v>45521</v>
      </c>
      <c r="E476" s="15">
        <v>0.34791666666666665</v>
      </c>
    </row>
    <row r="477" spans="1:5">
      <c r="A477" s="5" t="s">
        <v>144</v>
      </c>
      <c r="B477" s="1" t="s">
        <v>145</v>
      </c>
      <c r="C477" s="1" t="s">
        <v>164</v>
      </c>
      <c r="D477" s="2">
        <v>45429</v>
      </c>
      <c r="E477" s="15">
        <v>0.59166666666666667</v>
      </c>
    </row>
    <row r="478" spans="1:5">
      <c r="A478" s="5" t="s">
        <v>188</v>
      </c>
      <c r="B478" s="1" t="s">
        <v>145</v>
      </c>
      <c r="C478" s="1" t="s">
        <v>164</v>
      </c>
      <c r="D478" s="2">
        <v>45522</v>
      </c>
      <c r="E478" s="15">
        <v>0.95972222222222225</v>
      </c>
    </row>
    <row r="479" spans="1:5">
      <c r="A479" s="5" t="s">
        <v>249</v>
      </c>
      <c r="B479" s="1" t="s">
        <v>145</v>
      </c>
      <c r="C479" s="1" t="s">
        <v>164</v>
      </c>
      <c r="D479" s="2">
        <v>45520</v>
      </c>
      <c r="E479" s="15">
        <v>0.39027777777777778</v>
      </c>
    </row>
    <row r="480" spans="1:5">
      <c r="A480" s="5" t="s">
        <v>190</v>
      </c>
      <c r="B480" s="1" t="s">
        <v>145</v>
      </c>
      <c r="C480" s="1" t="s">
        <v>164</v>
      </c>
      <c r="D480" s="2">
        <v>45523</v>
      </c>
      <c r="E480" s="15">
        <v>5.6250000000000001E-2</v>
      </c>
    </row>
    <row r="481" spans="1:5">
      <c r="A481" s="5" t="s">
        <v>149</v>
      </c>
      <c r="B481" s="1" t="s">
        <v>145</v>
      </c>
      <c r="C481" s="1" t="s">
        <v>164</v>
      </c>
      <c r="D481" s="2">
        <v>45431</v>
      </c>
      <c r="E481" s="15">
        <v>0.2986111111111111</v>
      </c>
    </row>
    <row r="482" spans="1:5">
      <c r="A482" s="5" t="s">
        <v>146</v>
      </c>
      <c r="B482" s="1" t="s">
        <v>145</v>
      </c>
      <c r="C482" s="1" t="s">
        <v>164</v>
      </c>
      <c r="D482" s="2">
        <v>45523</v>
      </c>
      <c r="E482" s="15">
        <v>0.31319444444444444</v>
      </c>
    </row>
    <row r="483" spans="1:5">
      <c r="A483" s="5" t="s">
        <v>953</v>
      </c>
      <c r="B483" s="1" t="s">
        <v>36</v>
      </c>
      <c r="C483" s="1" t="s">
        <v>164</v>
      </c>
      <c r="D483" s="2">
        <v>45425</v>
      </c>
      <c r="E483" s="15">
        <v>0.32013888888888886</v>
      </c>
    </row>
    <row r="484" spans="1:5">
      <c r="A484" s="5" t="s">
        <v>1067</v>
      </c>
      <c r="B484" s="1" t="s">
        <v>36</v>
      </c>
      <c r="C484" s="1" t="s">
        <v>164</v>
      </c>
      <c r="D484" s="2"/>
      <c r="E484" s="15"/>
    </row>
    <row r="485" spans="1:5">
      <c r="A485" s="5" t="s">
        <v>1044</v>
      </c>
      <c r="B485" s="1" t="s">
        <v>36</v>
      </c>
      <c r="C485" s="1" t="s">
        <v>164</v>
      </c>
      <c r="D485" s="2">
        <v>45557</v>
      </c>
      <c r="E485" s="15">
        <v>0.56597222222222221</v>
      </c>
    </row>
    <row r="486" spans="1:5">
      <c r="A486" s="5" t="s">
        <v>140</v>
      </c>
      <c r="B486" s="1" t="s">
        <v>36</v>
      </c>
      <c r="C486" s="1" t="s">
        <v>164</v>
      </c>
      <c r="D486" s="2">
        <v>45523</v>
      </c>
      <c r="E486" s="15">
        <v>0.87708333333333333</v>
      </c>
    </row>
    <row r="487" spans="1:5">
      <c r="A487" s="5" t="s">
        <v>1143</v>
      </c>
      <c r="B487" s="1" t="s">
        <v>37</v>
      </c>
      <c r="C487" s="1" t="s">
        <v>164</v>
      </c>
      <c r="D487" s="2"/>
      <c r="E487" s="15"/>
    </row>
    <row r="488" spans="1:5">
      <c r="A488" s="5" t="s">
        <v>143</v>
      </c>
      <c r="B488" s="1" t="s">
        <v>37</v>
      </c>
      <c r="C488" s="1" t="s">
        <v>164</v>
      </c>
      <c r="D488" s="2">
        <v>45425</v>
      </c>
      <c r="E488" s="15">
        <v>0.34305555555555556</v>
      </c>
    </row>
    <row r="489" spans="1:5">
      <c r="A489" s="5" t="s">
        <v>1066</v>
      </c>
      <c r="B489" s="1" t="s">
        <v>37</v>
      </c>
      <c r="C489" s="1" t="s">
        <v>164</v>
      </c>
      <c r="D489" s="2"/>
      <c r="E489" s="15"/>
    </row>
    <row r="490" spans="1:5">
      <c r="A490" s="5" t="s">
        <v>947</v>
      </c>
      <c r="B490" s="1" t="s">
        <v>37</v>
      </c>
      <c r="C490" s="1" t="s">
        <v>164</v>
      </c>
      <c r="D490" s="2">
        <v>45426</v>
      </c>
      <c r="E490" s="15">
        <v>0.28055555555555556</v>
      </c>
    </row>
    <row r="491" spans="1:5">
      <c r="A491" s="5" t="s">
        <v>1283</v>
      </c>
      <c r="B491" s="1" t="s">
        <v>1284</v>
      </c>
      <c r="C491" s="1" t="s">
        <v>164</v>
      </c>
      <c r="D491" s="2"/>
      <c r="E491" s="15"/>
    </row>
    <row r="492" spans="1:5">
      <c r="A492" s="5" t="s">
        <v>1275</v>
      </c>
      <c r="B492" s="1" t="s">
        <v>1276</v>
      </c>
      <c r="C492" s="1" t="s">
        <v>164</v>
      </c>
      <c r="D492" s="2"/>
      <c r="E492" s="15"/>
    </row>
    <row r="493" spans="1:5">
      <c r="A493" s="5" t="s">
        <v>1048</v>
      </c>
      <c r="B493" s="1" t="s">
        <v>1049</v>
      </c>
      <c r="C493" s="1" t="s">
        <v>164</v>
      </c>
      <c r="D493" s="2"/>
      <c r="E493" s="15"/>
    </row>
    <row r="494" spans="1:5">
      <c r="A494" s="5" t="s">
        <v>1071</v>
      </c>
      <c r="B494" s="1" t="s">
        <v>1049</v>
      </c>
      <c r="C494" s="1" t="s">
        <v>164</v>
      </c>
      <c r="D494" s="2"/>
      <c r="E494" s="15"/>
    </row>
    <row r="495" spans="1:5">
      <c r="A495" s="5" t="s">
        <v>1093</v>
      </c>
      <c r="B495" s="1" t="s">
        <v>1049</v>
      </c>
      <c r="C495" s="1" t="s">
        <v>164</v>
      </c>
      <c r="D495" s="2"/>
      <c r="E495" s="15"/>
    </row>
    <row r="496" spans="1:5">
      <c r="A496" s="5" t="s">
        <v>1146</v>
      </c>
      <c r="B496" s="1" t="s">
        <v>1049</v>
      </c>
      <c r="C496" s="1" t="s">
        <v>164</v>
      </c>
      <c r="D496" s="2">
        <v>45521</v>
      </c>
      <c r="E496" s="15">
        <v>0.65555555555555556</v>
      </c>
    </row>
    <row r="497" spans="1:5">
      <c r="A497" s="5" t="s">
        <v>1148</v>
      </c>
      <c r="B497" s="1" t="s">
        <v>1073</v>
      </c>
      <c r="C497" s="1" t="s">
        <v>164</v>
      </c>
      <c r="D497" s="2"/>
      <c r="E497" s="15"/>
    </row>
    <row r="498" spans="1:5">
      <c r="A498" s="5" t="s">
        <v>1072</v>
      </c>
      <c r="B498" s="1" t="s">
        <v>1073</v>
      </c>
      <c r="C498" s="1" t="s">
        <v>164</v>
      </c>
      <c r="D498" s="2">
        <v>45522</v>
      </c>
      <c r="E498" s="15">
        <v>0.3125</v>
      </c>
    </row>
    <row r="499" spans="1:5">
      <c r="A499" s="5" t="s">
        <v>1077</v>
      </c>
      <c r="B499" s="1" t="s">
        <v>1073</v>
      </c>
      <c r="C499" s="1" t="s">
        <v>164</v>
      </c>
      <c r="D499" s="2"/>
      <c r="E499" s="15"/>
    </row>
    <row r="500" spans="1:5">
      <c r="A500" s="5" t="s">
        <v>1074</v>
      </c>
      <c r="B500" s="1" t="s">
        <v>1073</v>
      </c>
      <c r="C500" s="1" t="s">
        <v>164</v>
      </c>
      <c r="D500" s="2"/>
      <c r="E500" s="15"/>
    </row>
    <row r="501" spans="1:5">
      <c r="A501" s="5" t="s">
        <v>1154</v>
      </c>
      <c r="B501" s="1" t="s">
        <v>1073</v>
      </c>
      <c r="C501" s="1" t="s">
        <v>164</v>
      </c>
      <c r="D501" s="2"/>
      <c r="E501" s="15"/>
    </row>
    <row r="502" spans="1:5">
      <c r="A502" s="5" t="s">
        <v>1052</v>
      </c>
      <c r="B502" s="1" t="s">
        <v>1051</v>
      </c>
      <c r="C502" s="1" t="s">
        <v>164</v>
      </c>
      <c r="D502" s="2"/>
      <c r="E502" s="15"/>
    </row>
    <row r="503" spans="1:5">
      <c r="A503" s="5" t="s">
        <v>1158</v>
      </c>
      <c r="B503" s="1" t="s">
        <v>1051</v>
      </c>
      <c r="C503" s="1" t="s">
        <v>105</v>
      </c>
      <c r="D503" s="2">
        <v>45523</v>
      </c>
      <c r="E503" s="15">
        <v>0.68055555555555558</v>
      </c>
    </row>
    <row r="504" spans="1:5">
      <c r="A504" s="5" t="s">
        <v>1155</v>
      </c>
      <c r="B504" s="1" t="s">
        <v>1051</v>
      </c>
      <c r="C504" s="1" t="s">
        <v>164</v>
      </c>
      <c r="D504" s="2"/>
      <c r="E504" s="15"/>
    </row>
    <row r="505" spans="1:5">
      <c r="A505" s="5" t="s">
        <v>1156</v>
      </c>
      <c r="B505" s="1" t="s">
        <v>1051</v>
      </c>
      <c r="C505" s="1" t="s">
        <v>164</v>
      </c>
      <c r="D505" s="2"/>
      <c r="E505" s="15"/>
    </row>
    <row r="506" spans="1:5">
      <c r="A506" s="5" t="s">
        <v>1050</v>
      </c>
      <c r="B506" s="1" t="s">
        <v>1051</v>
      </c>
      <c r="C506" s="1" t="s">
        <v>164</v>
      </c>
      <c r="D506" s="2"/>
      <c r="E506" s="15"/>
    </row>
    <row r="507" spans="1:5">
      <c r="A507" s="5" t="s">
        <v>1157</v>
      </c>
      <c r="B507" s="1" t="s">
        <v>1051</v>
      </c>
      <c r="C507" s="1" t="s">
        <v>164</v>
      </c>
      <c r="D507" s="2"/>
      <c r="E507" s="15"/>
    </row>
    <row r="508" spans="1:5">
      <c r="A508" s="5" t="s">
        <v>1083</v>
      </c>
      <c r="B508" s="1" t="s">
        <v>1082</v>
      </c>
      <c r="C508" s="1" t="s">
        <v>164</v>
      </c>
      <c r="D508" s="2">
        <v>45518</v>
      </c>
      <c r="E508" s="15">
        <v>4.5138888888888888E-2</v>
      </c>
    </row>
    <row r="509" spans="1:5">
      <c r="A509" s="5" t="s">
        <v>1081</v>
      </c>
      <c r="B509" s="1" t="s">
        <v>1082</v>
      </c>
      <c r="C509" s="1" t="s">
        <v>164</v>
      </c>
      <c r="D509" s="2"/>
      <c r="E509" s="15"/>
    </row>
    <row r="510" spans="1:5">
      <c r="A510" s="5" t="s">
        <v>1149</v>
      </c>
      <c r="B510" s="1" t="s">
        <v>1082</v>
      </c>
      <c r="C510" s="1" t="s">
        <v>164</v>
      </c>
      <c r="D510" s="2"/>
      <c r="E510" s="15"/>
    </row>
    <row r="511" spans="1:5">
      <c r="A511" s="5" t="s">
        <v>1160</v>
      </c>
      <c r="B511" s="1" t="s">
        <v>1058</v>
      </c>
      <c r="C511" s="1" t="s">
        <v>164</v>
      </c>
      <c r="D511" s="2">
        <v>45522</v>
      </c>
      <c r="E511" s="15">
        <v>0.875</v>
      </c>
    </row>
    <row r="512" spans="1:5">
      <c r="A512" s="5" t="s">
        <v>1159</v>
      </c>
      <c r="B512" s="1" t="s">
        <v>1058</v>
      </c>
      <c r="C512" s="1" t="s">
        <v>164</v>
      </c>
      <c r="D512" s="2">
        <v>45523</v>
      </c>
      <c r="E512" s="15">
        <v>0.68055555555555558</v>
      </c>
    </row>
    <row r="513" spans="1:5">
      <c r="A513" s="5" t="s">
        <v>1150</v>
      </c>
      <c r="B513" s="1" t="s">
        <v>1058</v>
      </c>
      <c r="C513" s="1" t="s">
        <v>164</v>
      </c>
      <c r="D513" s="2">
        <v>45523</v>
      </c>
      <c r="E513" s="15">
        <v>0.48680555555555555</v>
      </c>
    </row>
    <row r="514" spans="1:5">
      <c r="A514" s="5" t="s">
        <v>1057</v>
      </c>
      <c r="B514" s="1" t="s">
        <v>1058</v>
      </c>
      <c r="C514" s="1" t="s">
        <v>105</v>
      </c>
      <c r="D514" s="2">
        <v>45523</v>
      </c>
      <c r="E514" s="15">
        <v>0.29097222222222224</v>
      </c>
    </row>
    <row r="515" spans="1:5">
      <c r="A515" s="5" t="s">
        <v>1151</v>
      </c>
      <c r="B515" s="1" t="s">
        <v>1058</v>
      </c>
      <c r="C515" s="1" t="s">
        <v>164</v>
      </c>
      <c r="D515" s="2">
        <v>45523</v>
      </c>
      <c r="E515" s="15">
        <v>0.30138888888888887</v>
      </c>
    </row>
    <row r="516" spans="1:5">
      <c r="A516" s="5" t="s">
        <v>426</v>
      </c>
      <c r="B516" s="1" t="s">
        <v>401</v>
      </c>
      <c r="C516" s="1" t="s">
        <v>164</v>
      </c>
      <c r="D516" s="2"/>
      <c r="E516" s="15"/>
    </row>
    <row r="517" spans="1:5">
      <c r="A517" s="5" t="s">
        <v>427</v>
      </c>
      <c r="B517" s="1" t="s">
        <v>401</v>
      </c>
      <c r="C517" s="1" t="s">
        <v>164</v>
      </c>
      <c r="D517" s="2"/>
      <c r="E517" s="15"/>
    </row>
    <row r="518" spans="1:5">
      <c r="A518" s="5" t="s">
        <v>400</v>
      </c>
      <c r="B518" s="1" t="s">
        <v>401</v>
      </c>
      <c r="C518" s="1" t="s">
        <v>164</v>
      </c>
      <c r="D518" s="2"/>
      <c r="E518" s="15"/>
    </row>
    <row r="519" spans="1:5">
      <c r="A519" s="5" t="s">
        <v>402</v>
      </c>
      <c r="B519" s="1" t="s">
        <v>401</v>
      </c>
      <c r="C519" s="1" t="s">
        <v>164</v>
      </c>
      <c r="D519" s="2"/>
      <c r="E519" s="15"/>
    </row>
    <row r="520" spans="1:5">
      <c r="A520" s="5" t="s">
        <v>428</v>
      </c>
      <c r="B520" s="1" t="s">
        <v>401</v>
      </c>
      <c r="C520" s="1" t="s">
        <v>164</v>
      </c>
      <c r="D520" s="2"/>
      <c r="E520" s="15"/>
    </row>
    <row r="521" spans="1:5">
      <c r="A521" s="5" t="s">
        <v>429</v>
      </c>
      <c r="B521" s="1" t="s">
        <v>401</v>
      </c>
      <c r="C521" s="1" t="s">
        <v>164</v>
      </c>
      <c r="D521" s="2">
        <v>45431</v>
      </c>
      <c r="E521" s="15">
        <v>0.52500000000000002</v>
      </c>
    </row>
    <row r="522" spans="1:5">
      <c r="A522" s="5" t="s">
        <v>430</v>
      </c>
      <c r="B522" s="1" t="s">
        <v>401</v>
      </c>
      <c r="C522" s="1" t="s">
        <v>164</v>
      </c>
      <c r="D522" s="2">
        <v>45429</v>
      </c>
      <c r="E522" s="15">
        <v>0.5756944444444444</v>
      </c>
    </row>
    <row r="523" spans="1:5">
      <c r="A523" s="5" t="s">
        <v>431</v>
      </c>
      <c r="B523" s="1" t="s">
        <v>401</v>
      </c>
      <c r="C523" s="1" t="s">
        <v>164</v>
      </c>
      <c r="D523" s="2"/>
      <c r="E523" s="15"/>
    </row>
    <row r="524" spans="1:5">
      <c r="A524" s="5" t="s">
        <v>1487</v>
      </c>
      <c r="B524" s="1" t="s">
        <v>401</v>
      </c>
      <c r="C524" s="1" t="s">
        <v>164</v>
      </c>
      <c r="D524" s="2"/>
      <c r="E524" s="15"/>
    </row>
    <row r="525" spans="1:5">
      <c r="A525" s="5" t="s">
        <v>607</v>
      </c>
      <c r="B525" s="1" t="s">
        <v>606</v>
      </c>
      <c r="C525" s="1" t="s">
        <v>164</v>
      </c>
      <c r="D525" s="2">
        <v>45427</v>
      </c>
      <c r="E525" s="15">
        <v>0.6743055555555556</v>
      </c>
    </row>
    <row r="526" spans="1:5">
      <c r="A526" s="5" t="s">
        <v>661</v>
      </c>
      <c r="B526" s="1" t="s">
        <v>606</v>
      </c>
      <c r="C526" s="1" t="s">
        <v>164</v>
      </c>
      <c r="D526" s="2"/>
      <c r="E526" s="15"/>
    </row>
    <row r="527" spans="1:5">
      <c r="A527" s="5" t="s">
        <v>664</v>
      </c>
      <c r="B527" s="1" t="s">
        <v>606</v>
      </c>
      <c r="C527" s="1" t="s">
        <v>164</v>
      </c>
      <c r="D527" s="2">
        <v>45459</v>
      </c>
      <c r="E527" s="15">
        <v>0.50624999999999998</v>
      </c>
    </row>
    <row r="528" spans="1:5">
      <c r="A528" s="5" t="s">
        <v>605</v>
      </c>
      <c r="B528" s="1" t="s">
        <v>606</v>
      </c>
      <c r="C528" s="1" t="s">
        <v>164</v>
      </c>
      <c r="D528" s="2"/>
      <c r="E528" s="15"/>
    </row>
    <row r="529" spans="1:5">
      <c r="A529" s="5" t="s">
        <v>608</v>
      </c>
      <c r="B529" s="1" t="s">
        <v>606</v>
      </c>
      <c r="C529" s="1" t="s">
        <v>164</v>
      </c>
      <c r="D529" s="2">
        <v>45426</v>
      </c>
      <c r="E529" s="15">
        <v>0.78819444444444442</v>
      </c>
    </row>
    <row r="530" spans="1:5">
      <c r="A530" s="5" t="s">
        <v>609</v>
      </c>
      <c r="B530" s="1" t="s">
        <v>606</v>
      </c>
      <c r="C530" s="1" t="s">
        <v>164</v>
      </c>
      <c r="D530" s="2"/>
      <c r="E530" s="15"/>
    </row>
    <row r="531" spans="1:5">
      <c r="A531" s="5" t="s">
        <v>662</v>
      </c>
      <c r="B531" s="1" t="s">
        <v>606</v>
      </c>
      <c r="C531" s="1" t="s">
        <v>164</v>
      </c>
      <c r="D531" s="2"/>
      <c r="E531" s="15"/>
    </row>
    <row r="532" spans="1:5">
      <c r="A532" s="5" t="s">
        <v>663</v>
      </c>
      <c r="B532" s="1" t="s">
        <v>606</v>
      </c>
      <c r="C532" s="1" t="s">
        <v>164</v>
      </c>
      <c r="D532" s="2">
        <v>45523</v>
      </c>
      <c r="E532" s="15">
        <v>0.16041666666666668</v>
      </c>
    </row>
    <row r="533" spans="1:5">
      <c r="A533" s="5" t="s">
        <v>279</v>
      </c>
      <c r="B533" s="1" t="s">
        <v>275</v>
      </c>
      <c r="C533" s="1" t="s">
        <v>164</v>
      </c>
      <c r="D533" s="2"/>
      <c r="E533" s="15"/>
    </row>
    <row r="534" spans="1:5">
      <c r="A534" s="5" t="s">
        <v>274</v>
      </c>
      <c r="B534" s="1" t="s">
        <v>275</v>
      </c>
      <c r="C534" s="1" t="s">
        <v>164</v>
      </c>
      <c r="D534" s="2">
        <v>45430</v>
      </c>
      <c r="E534" s="15">
        <v>0.54097222222222219</v>
      </c>
    </row>
    <row r="535" spans="1:5">
      <c r="A535" s="5" t="s">
        <v>276</v>
      </c>
      <c r="B535" s="1" t="s">
        <v>275</v>
      </c>
      <c r="C535" s="1" t="s">
        <v>164</v>
      </c>
      <c r="D535" s="2"/>
      <c r="E535" s="15"/>
    </row>
    <row r="536" spans="1:5">
      <c r="A536" s="5" t="s">
        <v>282</v>
      </c>
      <c r="B536" s="1" t="s">
        <v>275</v>
      </c>
      <c r="C536" s="1" t="s">
        <v>164</v>
      </c>
      <c r="D536" s="2"/>
      <c r="E536" s="15"/>
    </row>
    <row r="537" spans="1:5">
      <c r="A537" s="5" t="s">
        <v>280</v>
      </c>
      <c r="B537" s="1" t="s">
        <v>275</v>
      </c>
      <c r="C537" s="1" t="s">
        <v>164</v>
      </c>
      <c r="D537" s="2"/>
      <c r="E537" s="15"/>
    </row>
    <row r="538" spans="1:5">
      <c r="A538" s="5" t="s">
        <v>281</v>
      </c>
      <c r="B538" s="1" t="s">
        <v>275</v>
      </c>
      <c r="C538" s="1" t="s">
        <v>164</v>
      </c>
      <c r="D538" s="2"/>
      <c r="E538" s="15"/>
    </row>
    <row r="539" spans="1:5">
      <c r="A539" s="5" t="s">
        <v>610</v>
      </c>
      <c r="B539" s="1" t="s">
        <v>611</v>
      </c>
      <c r="C539" s="1" t="s">
        <v>164</v>
      </c>
      <c r="D539" s="2"/>
      <c r="E539" s="15"/>
    </row>
    <row r="540" spans="1:5">
      <c r="A540" s="5" t="s">
        <v>612</v>
      </c>
      <c r="B540" s="1" t="s">
        <v>611</v>
      </c>
      <c r="C540" s="1" t="s">
        <v>164</v>
      </c>
      <c r="D540" s="2"/>
      <c r="E540" s="15"/>
    </row>
    <row r="541" spans="1:5">
      <c r="A541" s="5" t="s">
        <v>317</v>
      </c>
      <c r="B541" s="1" t="s">
        <v>303</v>
      </c>
      <c r="C541" s="1" t="s">
        <v>164</v>
      </c>
      <c r="D541" s="2"/>
      <c r="E541" s="15"/>
    </row>
    <row r="542" spans="1:5">
      <c r="A542" s="5" t="s">
        <v>318</v>
      </c>
      <c r="B542" s="1" t="s">
        <v>303</v>
      </c>
      <c r="C542" s="1" t="s">
        <v>164</v>
      </c>
      <c r="D542" s="2"/>
      <c r="E542" s="15"/>
    </row>
    <row r="543" spans="1:5">
      <c r="A543" s="5" t="s">
        <v>302</v>
      </c>
      <c r="B543" s="1" t="s">
        <v>303</v>
      </c>
      <c r="C543" s="1" t="s">
        <v>164</v>
      </c>
      <c r="D543" s="2"/>
      <c r="E543" s="15"/>
    </row>
    <row r="544" spans="1:5">
      <c r="A544" s="5" t="s">
        <v>304</v>
      </c>
      <c r="B544" s="1" t="s">
        <v>303</v>
      </c>
      <c r="C544" s="1" t="s">
        <v>164</v>
      </c>
      <c r="D544" s="2"/>
      <c r="E544" s="15"/>
    </row>
    <row r="545" spans="1:5">
      <c r="A545" s="5" t="s">
        <v>305</v>
      </c>
      <c r="B545" s="1" t="s">
        <v>303</v>
      </c>
      <c r="C545" s="1" t="s">
        <v>164</v>
      </c>
      <c r="D545" s="2"/>
      <c r="E545" s="15"/>
    </row>
    <row r="546" spans="1:5">
      <c r="A546" s="5" t="s">
        <v>1094</v>
      </c>
      <c r="B546" s="1" t="s">
        <v>997</v>
      </c>
      <c r="C546" s="1" t="s">
        <v>164</v>
      </c>
      <c r="D546" s="2"/>
      <c r="E546" s="15"/>
    </row>
    <row r="547" spans="1:5">
      <c r="A547" s="5" t="s">
        <v>1003</v>
      </c>
      <c r="B547" s="1" t="s">
        <v>997</v>
      </c>
      <c r="C547" s="1" t="s">
        <v>164</v>
      </c>
      <c r="D547" s="2"/>
      <c r="E547" s="15"/>
    </row>
    <row r="548" spans="1:5">
      <c r="A548" s="5" t="s">
        <v>996</v>
      </c>
      <c r="B548" s="1" t="s">
        <v>997</v>
      </c>
      <c r="C548" s="1" t="s">
        <v>164</v>
      </c>
      <c r="D548" s="2">
        <v>45459</v>
      </c>
      <c r="E548" s="15">
        <v>0.69236111111111109</v>
      </c>
    </row>
    <row r="549" spans="1:5">
      <c r="A549" s="5" t="s">
        <v>1397</v>
      </c>
      <c r="B549" s="1" t="s">
        <v>982</v>
      </c>
      <c r="C549" s="1" t="s">
        <v>164</v>
      </c>
      <c r="D549" s="2">
        <v>45520</v>
      </c>
      <c r="E549" s="15">
        <v>0.55208333333333337</v>
      </c>
    </row>
    <row r="550" spans="1:5">
      <c r="A550" s="5" t="s">
        <v>981</v>
      </c>
      <c r="B550" s="1" t="s">
        <v>982</v>
      </c>
      <c r="C550" s="1" t="s">
        <v>164</v>
      </c>
      <c r="D550" s="2">
        <v>45459</v>
      </c>
      <c r="E550" s="15">
        <v>0.69236111111111109</v>
      </c>
    </row>
    <row r="551" spans="1:5">
      <c r="A551" s="5" t="s">
        <v>984</v>
      </c>
      <c r="B551" s="1" t="s">
        <v>982</v>
      </c>
      <c r="C551" s="1" t="s">
        <v>164</v>
      </c>
      <c r="D551" s="2"/>
      <c r="E551" s="15"/>
    </row>
    <row r="552" spans="1:5">
      <c r="A552" s="5" t="s">
        <v>432</v>
      </c>
      <c r="B552" s="1" t="s">
        <v>403</v>
      </c>
      <c r="C552" s="1" t="s">
        <v>164</v>
      </c>
      <c r="D552" s="2"/>
      <c r="E552" s="15"/>
    </row>
    <row r="553" spans="1:5">
      <c r="A553" s="5" t="s">
        <v>433</v>
      </c>
      <c r="B553" s="1" t="s">
        <v>403</v>
      </c>
      <c r="C553" s="1" t="s">
        <v>164</v>
      </c>
      <c r="D553" s="2"/>
      <c r="E553" s="15"/>
    </row>
    <row r="554" spans="1:5">
      <c r="A554" s="5" t="s">
        <v>460</v>
      </c>
      <c r="B554" s="1" t="s">
        <v>461</v>
      </c>
      <c r="C554" s="1" t="s">
        <v>164</v>
      </c>
      <c r="D554" s="2"/>
      <c r="E554" s="15"/>
    </row>
    <row r="555" spans="1:5">
      <c r="A555" s="5" t="s">
        <v>462</v>
      </c>
      <c r="B555" s="1" t="s">
        <v>461</v>
      </c>
      <c r="C555" s="1" t="s">
        <v>164</v>
      </c>
      <c r="D555" s="2"/>
      <c r="E555" s="15"/>
    </row>
    <row r="556" spans="1:5">
      <c r="A556" s="5" t="s">
        <v>472</v>
      </c>
      <c r="B556" s="1" t="s">
        <v>461</v>
      </c>
      <c r="C556" s="1" t="s">
        <v>164</v>
      </c>
      <c r="D556" s="2"/>
      <c r="E556" s="15"/>
    </row>
    <row r="557" spans="1:5">
      <c r="A557" s="5" t="s">
        <v>473</v>
      </c>
      <c r="B557" s="1" t="s">
        <v>461</v>
      </c>
      <c r="C557" s="1" t="s">
        <v>164</v>
      </c>
      <c r="D557" s="2"/>
      <c r="E557" s="15"/>
    </row>
    <row r="558" spans="1:5">
      <c r="A558" s="5" t="s">
        <v>463</v>
      </c>
      <c r="B558" s="1" t="s">
        <v>464</v>
      </c>
      <c r="C558" s="1" t="s">
        <v>164</v>
      </c>
      <c r="D558" s="2">
        <v>45456</v>
      </c>
      <c r="E558" s="15">
        <v>0.7944444444444444</v>
      </c>
    </row>
    <row r="559" spans="1:5">
      <c r="A559" s="5" t="s">
        <v>474</v>
      </c>
      <c r="B559" s="1" t="s">
        <v>464</v>
      </c>
      <c r="C559" s="1" t="s">
        <v>164</v>
      </c>
      <c r="D559" s="2"/>
      <c r="E559" s="15"/>
    </row>
    <row r="560" spans="1:5">
      <c r="A560" s="5" t="s">
        <v>475</v>
      </c>
      <c r="B560" s="1" t="s">
        <v>464</v>
      </c>
      <c r="C560" s="1" t="s">
        <v>164</v>
      </c>
      <c r="D560" s="2"/>
      <c r="E560" s="15"/>
    </row>
    <row r="561" spans="1:5">
      <c r="A561" s="5" t="s">
        <v>476</v>
      </c>
      <c r="B561" s="1" t="s">
        <v>464</v>
      </c>
      <c r="C561" s="1" t="s">
        <v>164</v>
      </c>
      <c r="D561" s="2"/>
      <c r="E561" s="15"/>
    </row>
    <row r="562" spans="1:5">
      <c r="A562" s="5" t="s">
        <v>477</v>
      </c>
      <c r="B562" s="1" t="s">
        <v>464</v>
      </c>
      <c r="C562" s="1" t="s">
        <v>164</v>
      </c>
      <c r="D562" s="2">
        <v>45459</v>
      </c>
      <c r="E562" s="15">
        <v>0.7006944444444444</v>
      </c>
    </row>
    <row r="563" spans="1:5">
      <c r="A563" s="5" t="s">
        <v>291</v>
      </c>
      <c r="B563" s="1" t="s">
        <v>284</v>
      </c>
      <c r="C563" s="1" t="s">
        <v>164</v>
      </c>
      <c r="D563" s="2">
        <v>45459</v>
      </c>
      <c r="E563" s="15">
        <v>0.49930555555555556</v>
      </c>
    </row>
    <row r="564" spans="1:5">
      <c r="A564" s="5" t="s">
        <v>283</v>
      </c>
      <c r="B564" s="1" t="s">
        <v>284</v>
      </c>
      <c r="C564" s="1" t="s">
        <v>164</v>
      </c>
      <c r="D564" s="2"/>
      <c r="E564" s="15"/>
    </row>
    <row r="565" spans="1:5">
      <c r="A565" s="5" t="s">
        <v>285</v>
      </c>
      <c r="B565" s="1" t="s">
        <v>284</v>
      </c>
      <c r="C565" s="1" t="s">
        <v>164</v>
      </c>
      <c r="D565" s="2"/>
      <c r="E565" s="15"/>
    </row>
    <row r="566" spans="1:5">
      <c r="A566" s="5" t="s">
        <v>292</v>
      </c>
      <c r="B566" s="1" t="s">
        <v>284</v>
      </c>
      <c r="C566" s="1" t="s">
        <v>164</v>
      </c>
      <c r="D566" s="2">
        <v>45430</v>
      </c>
      <c r="E566" s="15">
        <v>0.32847222222222222</v>
      </c>
    </row>
    <row r="567" spans="1:5">
      <c r="A567" s="5" t="s">
        <v>286</v>
      </c>
      <c r="B567" s="1" t="s">
        <v>284</v>
      </c>
      <c r="C567" s="1" t="s">
        <v>164</v>
      </c>
      <c r="D567" s="2"/>
      <c r="E567" s="15"/>
    </row>
    <row r="568" spans="1:5">
      <c r="A568" s="5" t="s">
        <v>714</v>
      </c>
      <c r="B568" s="1" t="s">
        <v>715</v>
      </c>
      <c r="C568" s="1" t="s">
        <v>164</v>
      </c>
      <c r="D568" s="2"/>
      <c r="E568" s="15"/>
    </row>
    <row r="569" spans="1:5">
      <c r="A569" s="5" t="s">
        <v>716</v>
      </c>
      <c r="B569" s="1" t="s">
        <v>715</v>
      </c>
      <c r="C569" s="1" t="s">
        <v>164</v>
      </c>
      <c r="D569" s="2"/>
      <c r="E569" s="15"/>
    </row>
    <row r="570" spans="1:5">
      <c r="A570" s="5" t="s">
        <v>505</v>
      </c>
      <c r="B570" s="1" t="s">
        <v>506</v>
      </c>
      <c r="C570" s="1" t="s">
        <v>164</v>
      </c>
      <c r="D570" s="2"/>
      <c r="E570" s="15"/>
    </row>
    <row r="571" spans="1:5">
      <c r="A571" s="5" t="s">
        <v>718</v>
      </c>
      <c r="B571" s="1" t="s">
        <v>717</v>
      </c>
      <c r="C571" s="1" t="s">
        <v>164</v>
      </c>
      <c r="D571" s="2"/>
      <c r="E571" s="15"/>
    </row>
    <row r="572" spans="1:5">
      <c r="A572" s="5" t="s">
        <v>764</v>
      </c>
      <c r="B572" s="1" t="s">
        <v>717</v>
      </c>
      <c r="C572" s="1" t="s">
        <v>164</v>
      </c>
      <c r="D572" s="2"/>
      <c r="E572" s="15"/>
    </row>
    <row r="573" spans="1:5">
      <c r="A573" s="5" t="s">
        <v>765</v>
      </c>
      <c r="B573" s="1" t="s">
        <v>717</v>
      </c>
      <c r="C573" s="1" t="s">
        <v>164</v>
      </c>
      <c r="D573" s="2"/>
      <c r="E573" s="15"/>
    </row>
    <row r="574" spans="1:5">
      <c r="A574" s="5" t="s">
        <v>766</v>
      </c>
      <c r="B574" s="1" t="s">
        <v>717</v>
      </c>
      <c r="C574" s="1" t="s">
        <v>164</v>
      </c>
      <c r="D574" s="2"/>
      <c r="E574" s="15"/>
    </row>
    <row r="575" spans="1:5">
      <c r="A575" s="5" t="s">
        <v>740</v>
      </c>
      <c r="B575" s="1" t="s">
        <v>741</v>
      </c>
      <c r="C575" s="1" t="s">
        <v>164</v>
      </c>
      <c r="D575" s="2">
        <v>45520</v>
      </c>
      <c r="E575" s="15">
        <v>0.82013888888888886</v>
      </c>
    </row>
    <row r="576" spans="1:5">
      <c r="A576" s="5" t="s">
        <v>742</v>
      </c>
      <c r="B576" s="1" t="s">
        <v>741</v>
      </c>
      <c r="C576" s="1" t="s">
        <v>164</v>
      </c>
      <c r="D576" s="2"/>
      <c r="E576" s="15"/>
    </row>
    <row r="577" spans="1:5">
      <c r="A577" s="5" t="s">
        <v>743</v>
      </c>
      <c r="B577" s="1" t="s">
        <v>741</v>
      </c>
      <c r="C577" s="1" t="s">
        <v>164</v>
      </c>
      <c r="D577" s="2">
        <v>45519</v>
      </c>
      <c r="E577" s="15">
        <v>0.35902777777777778</v>
      </c>
    </row>
    <row r="578" spans="1:5">
      <c r="A578" s="5" t="s">
        <v>507</v>
      </c>
      <c r="B578" s="1" t="s">
        <v>508</v>
      </c>
      <c r="C578" s="1" t="s">
        <v>164</v>
      </c>
      <c r="D578" s="2"/>
      <c r="E578" s="15"/>
    </row>
    <row r="579" spans="1:5">
      <c r="A579" s="5" t="s">
        <v>720</v>
      </c>
      <c r="B579" s="1" t="s">
        <v>721</v>
      </c>
      <c r="C579" s="1" t="s">
        <v>164</v>
      </c>
      <c r="D579" s="2">
        <v>45456</v>
      </c>
      <c r="E579" s="15">
        <v>0.7944444444444444</v>
      </c>
    </row>
    <row r="580" spans="1:5">
      <c r="A580" s="5" t="s">
        <v>722</v>
      </c>
      <c r="B580" s="1" t="s">
        <v>721</v>
      </c>
      <c r="C580" s="1" t="s">
        <v>164</v>
      </c>
      <c r="D580" s="2"/>
      <c r="E580" s="15"/>
    </row>
    <row r="581" spans="1:5">
      <c r="A581" s="5" t="s">
        <v>723</v>
      </c>
      <c r="B581" s="1" t="s">
        <v>721</v>
      </c>
      <c r="C581" s="1" t="s">
        <v>164</v>
      </c>
      <c r="D581" s="2"/>
      <c r="E581" s="15"/>
    </row>
    <row r="582" spans="1:5">
      <c r="A582" s="5" t="s">
        <v>226</v>
      </c>
      <c r="B582" s="1" t="s">
        <v>227</v>
      </c>
      <c r="C582" s="1" t="s">
        <v>164</v>
      </c>
      <c r="D582" s="2"/>
      <c r="E582" s="15"/>
    </row>
    <row r="583" spans="1:5">
      <c r="A583" s="5" t="s">
        <v>228</v>
      </c>
      <c r="B583" s="1" t="s">
        <v>227</v>
      </c>
      <c r="C583" s="1" t="s">
        <v>164</v>
      </c>
      <c r="D583" s="2"/>
      <c r="E583" s="15"/>
    </row>
    <row r="584" spans="1:5">
      <c r="A584" s="5" t="s">
        <v>314</v>
      </c>
      <c r="B584" s="1" t="s">
        <v>227</v>
      </c>
      <c r="C584" s="1" t="s">
        <v>164</v>
      </c>
      <c r="D584" s="2"/>
      <c r="E584" s="15"/>
    </row>
    <row r="585" spans="1:5">
      <c r="A585" s="5" t="s">
        <v>315</v>
      </c>
      <c r="B585" s="1" t="s">
        <v>227</v>
      </c>
      <c r="C585" s="1" t="s">
        <v>164</v>
      </c>
      <c r="D585" s="2"/>
      <c r="E585" s="15"/>
    </row>
    <row r="586" spans="1:5">
      <c r="A586" s="5" t="s">
        <v>316</v>
      </c>
      <c r="B586" s="1" t="s">
        <v>227</v>
      </c>
      <c r="C586" s="1" t="s">
        <v>164</v>
      </c>
      <c r="D586" s="2"/>
      <c r="E586" s="15"/>
    </row>
    <row r="587" spans="1:5">
      <c r="A587" s="5" t="s">
        <v>998</v>
      </c>
      <c r="B587" s="1" t="s">
        <v>278</v>
      </c>
      <c r="C587" s="1" t="s">
        <v>164</v>
      </c>
      <c r="D587" s="2"/>
      <c r="E587" s="15"/>
    </row>
    <row r="588" spans="1:5">
      <c r="A588" s="5" t="s">
        <v>999</v>
      </c>
      <c r="B588" s="1" t="s">
        <v>278</v>
      </c>
      <c r="C588" s="1" t="s">
        <v>164</v>
      </c>
      <c r="D588" s="2"/>
      <c r="E588" s="15"/>
    </row>
    <row r="589" spans="1:5">
      <c r="A589" s="5" t="s">
        <v>277</v>
      </c>
      <c r="B589" s="1" t="s">
        <v>278</v>
      </c>
      <c r="C589" s="1" t="s">
        <v>164</v>
      </c>
      <c r="D589" s="2"/>
      <c r="E589" s="15"/>
    </row>
    <row r="590" spans="1:5">
      <c r="A590" s="5" t="s">
        <v>758</v>
      </c>
      <c r="B590" s="1" t="s">
        <v>126</v>
      </c>
      <c r="C590" s="1" t="s">
        <v>164</v>
      </c>
      <c r="D590" s="2"/>
      <c r="E590" s="15"/>
    </row>
    <row r="591" spans="1:5">
      <c r="A591" s="5" t="s">
        <v>1002</v>
      </c>
      <c r="B591" s="1" t="s">
        <v>126</v>
      </c>
      <c r="C591" s="1" t="s">
        <v>164</v>
      </c>
      <c r="D591" s="2"/>
      <c r="E591" s="15"/>
    </row>
    <row r="592" spans="1:5">
      <c r="A592" s="5" t="s">
        <v>1000</v>
      </c>
      <c r="B592" s="1" t="s">
        <v>126</v>
      </c>
      <c r="C592" s="1" t="s">
        <v>164</v>
      </c>
      <c r="D592" s="2"/>
      <c r="E592" s="15"/>
    </row>
    <row r="593" spans="1:5">
      <c r="A593" s="5" t="s">
        <v>1007</v>
      </c>
      <c r="B593" s="1" t="s">
        <v>1008</v>
      </c>
      <c r="C593" s="1" t="s">
        <v>164</v>
      </c>
      <c r="D593" s="2"/>
      <c r="E593" s="15"/>
    </row>
    <row r="594" spans="1:5">
      <c r="A594" s="5" t="s">
        <v>1091</v>
      </c>
      <c r="B594" s="1" t="s">
        <v>1008</v>
      </c>
      <c r="C594" s="1" t="s">
        <v>164</v>
      </c>
      <c r="D594" s="2"/>
      <c r="E594" s="15"/>
    </row>
    <row r="595" spans="1:5">
      <c r="A595" s="5" t="s">
        <v>1389</v>
      </c>
      <c r="B595" s="1" t="s">
        <v>1008</v>
      </c>
      <c r="C595" s="1" t="s">
        <v>164</v>
      </c>
      <c r="D595" s="2"/>
      <c r="E595" s="15"/>
    </row>
    <row r="596" spans="1:5">
      <c r="A596" s="5" t="s">
        <v>1390</v>
      </c>
      <c r="B596" s="1" t="s">
        <v>1008</v>
      </c>
      <c r="C596" s="1" t="s">
        <v>164</v>
      </c>
      <c r="D596" s="2"/>
      <c r="E596" s="15"/>
    </row>
    <row r="597" spans="1:5">
      <c r="A597" s="5" t="s">
        <v>1391</v>
      </c>
      <c r="B597" s="1" t="s">
        <v>1008</v>
      </c>
      <c r="C597" s="1" t="s">
        <v>164</v>
      </c>
      <c r="D597" s="2"/>
      <c r="E597" s="15"/>
    </row>
    <row r="598" spans="1:5">
      <c r="A598" s="5" t="s">
        <v>1392</v>
      </c>
      <c r="B598" s="1" t="s">
        <v>1008</v>
      </c>
      <c r="C598" s="1" t="s">
        <v>164</v>
      </c>
      <c r="D598" s="2"/>
      <c r="E598" s="15"/>
    </row>
    <row r="599" spans="1:5">
      <c r="A599" s="5" t="s">
        <v>478</v>
      </c>
      <c r="B599" s="1" t="s">
        <v>99</v>
      </c>
      <c r="C599" s="1" t="s">
        <v>164</v>
      </c>
      <c r="D599" s="2"/>
      <c r="E599" s="15"/>
    </row>
    <row r="600" spans="1:5">
      <c r="A600" s="5" t="s">
        <v>465</v>
      </c>
      <c r="B600" s="1" t="s">
        <v>99</v>
      </c>
      <c r="C600" s="1" t="s">
        <v>164</v>
      </c>
      <c r="D600" s="2">
        <v>45520</v>
      </c>
      <c r="E600" s="15">
        <v>0.52083333333333337</v>
      </c>
    </row>
    <row r="601" spans="1:5">
      <c r="A601" s="5" t="s">
        <v>479</v>
      </c>
      <c r="B601" s="1" t="s">
        <v>99</v>
      </c>
      <c r="C601" s="1" t="s">
        <v>164</v>
      </c>
      <c r="D601" s="2">
        <v>45523</v>
      </c>
      <c r="E601" s="15">
        <v>0.29305555555555557</v>
      </c>
    </row>
    <row r="602" spans="1:5">
      <c r="A602" s="5" t="s">
        <v>487</v>
      </c>
      <c r="B602" s="1" t="s">
        <v>99</v>
      </c>
      <c r="C602" s="1" t="s">
        <v>164</v>
      </c>
      <c r="D602" s="2">
        <v>45430</v>
      </c>
      <c r="E602" s="15">
        <v>0.95138888888888884</v>
      </c>
    </row>
    <row r="603" spans="1:5">
      <c r="A603" s="5" t="s">
        <v>1095</v>
      </c>
      <c r="B603" s="1" t="s">
        <v>972</v>
      </c>
      <c r="C603" s="1" t="s">
        <v>164</v>
      </c>
      <c r="D603" s="2"/>
      <c r="E603" s="15"/>
    </row>
    <row r="604" spans="1:5">
      <c r="A604" s="5" t="s">
        <v>988</v>
      </c>
      <c r="B604" s="1" t="s">
        <v>972</v>
      </c>
      <c r="C604" s="1" t="s">
        <v>164</v>
      </c>
      <c r="D604" s="2"/>
      <c r="E604" s="15"/>
    </row>
    <row r="605" spans="1:5">
      <c r="A605" s="5" t="s">
        <v>973</v>
      </c>
      <c r="B605" s="1" t="s">
        <v>972</v>
      </c>
      <c r="C605" s="1" t="s">
        <v>164</v>
      </c>
      <c r="D605" s="2"/>
      <c r="E605" s="15"/>
    </row>
    <row r="606" spans="1:5">
      <c r="A606" s="5" t="s">
        <v>971</v>
      </c>
      <c r="B606" s="1" t="s">
        <v>972</v>
      </c>
      <c r="C606" s="1" t="s">
        <v>164</v>
      </c>
      <c r="D606" s="2">
        <v>45520</v>
      </c>
      <c r="E606" s="15">
        <v>0.51944444444444449</v>
      </c>
    </row>
    <row r="607" spans="1:5">
      <c r="A607" s="5" t="s">
        <v>1298</v>
      </c>
      <c r="B607" s="1" t="s">
        <v>972</v>
      </c>
      <c r="C607" s="1" t="s">
        <v>164</v>
      </c>
      <c r="D607" s="2">
        <v>45519</v>
      </c>
      <c r="E607" s="15">
        <v>0.61388888888888893</v>
      </c>
    </row>
    <row r="608" spans="1:5">
      <c r="A608" s="5" t="s">
        <v>1299</v>
      </c>
      <c r="B608" s="1" t="s">
        <v>972</v>
      </c>
      <c r="C608" s="1" t="s">
        <v>164</v>
      </c>
      <c r="D608" s="2">
        <v>45519</v>
      </c>
      <c r="E608" s="15">
        <v>0.32569444444444445</v>
      </c>
    </row>
    <row r="609" spans="1:5">
      <c r="A609" s="5" t="s">
        <v>729</v>
      </c>
      <c r="B609" s="1" t="s">
        <v>725</v>
      </c>
      <c r="C609" s="1" t="s">
        <v>164</v>
      </c>
      <c r="D609" s="2"/>
      <c r="E609" s="15"/>
    </row>
    <row r="610" spans="1:5">
      <c r="A610" s="5" t="s">
        <v>786</v>
      </c>
      <c r="B610" s="1" t="s">
        <v>725</v>
      </c>
      <c r="C610" s="1" t="s">
        <v>164</v>
      </c>
      <c r="D610" s="2">
        <v>45456</v>
      </c>
      <c r="E610" s="15">
        <v>0.8305555555555556</v>
      </c>
    </row>
    <row r="611" spans="1:5">
      <c r="A611" s="5" t="s">
        <v>724</v>
      </c>
      <c r="B611" s="1" t="s">
        <v>725</v>
      </c>
      <c r="C611" s="1" t="s">
        <v>164</v>
      </c>
      <c r="D611" s="2"/>
      <c r="E611" s="15"/>
    </row>
    <row r="612" spans="1:5">
      <c r="A612" s="5" t="s">
        <v>726</v>
      </c>
      <c r="B612" s="1" t="s">
        <v>725</v>
      </c>
      <c r="C612" s="1" t="s">
        <v>164</v>
      </c>
      <c r="D612" s="2"/>
      <c r="E612" s="15"/>
    </row>
    <row r="613" spans="1:5">
      <c r="A613" s="5" t="s">
        <v>727</v>
      </c>
      <c r="B613" s="1" t="s">
        <v>725</v>
      </c>
      <c r="C613" s="1" t="s">
        <v>164</v>
      </c>
      <c r="D613" s="2"/>
      <c r="E613" s="15"/>
    </row>
    <row r="614" spans="1:5">
      <c r="A614" s="5" t="s">
        <v>728</v>
      </c>
      <c r="B614" s="1" t="s">
        <v>725</v>
      </c>
      <c r="C614" s="1" t="s">
        <v>164</v>
      </c>
      <c r="D614" s="2"/>
      <c r="E614" s="15"/>
    </row>
    <row r="615" spans="1:5">
      <c r="A615" s="5" t="s">
        <v>730</v>
      </c>
      <c r="B615" s="1" t="s">
        <v>725</v>
      </c>
      <c r="C615" s="1" t="s">
        <v>164</v>
      </c>
      <c r="D615" s="2"/>
      <c r="E615" s="15"/>
    </row>
    <row r="616" spans="1:5">
      <c r="A616" s="5" t="s">
        <v>787</v>
      </c>
      <c r="B616" s="1" t="s">
        <v>725</v>
      </c>
      <c r="C616" s="1" t="s">
        <v>164</v>
      </c>
      <c r="D616" s="2"/>
      <c r="E616" s="15"/>
    </row>
    <row r="617" spans="1:5">
      <c r="A617" s="5" t="s">
        <v>731</v>
      </c>
      <c r="B617" s="1" t="s">
        <v>725</v>
      </c>
      <c r="C617" s="1" t="s">
        <v>164</v>
      </c>
      <c r="D617" s="2"/>
      <c r="E617" s="15"/>
    </row>
    <row r="618" spans="1:5">
      <c r="A618" s="5" t="s">
        <v>732</v>
      </c>
      <c r="B618" s="1" t="s">
        <v>725</v>
      </c>
      <c r="C618" s="1" t="s">
        <v>164</v>
      </c>
      <c r="D618" s="2"/>
      <c r="E618" s="15"/>
    </row>
    <row r="619" spans="1:5">
      <c r="A619" s="5" t="s">
        <v>1319</v>
      </c>
      <c r="B619" s="1" t="s">
        <v>725</v>
      </c>
      <c r="C619" s="1" t="s">
        <v>164</v>
      </c>
      <c r="D619" s="2"/>
      <c r="E619" s="15"/>
    </row>
    <row r="620" spans="1:5">
      <c r="A620" s="5" t="s">
        <v>788</v>
      </c>
      <c r="B620" s="1" t="s">
        <v>734</v>
      </c>
      <c r="C620" s="1" t="s">
        <v>164</v>
      </c>
      <c r="D620" s="2"/>
      <c r="E620" s="15"/>
    </row>
    <row r="621" spans="1:5">
      <c r="A621" s="5" t="s">
        <v>789</v>
      </c>
      <c r="B621" s="1" t="s">
        <v>734</v>
      </c>
      <c r="C621" s="1" t="s">
        <v>164</v>
      </c>
      <c r="D621" s="2"/>
      <c r="E621" s="15"/>
    </row>
    <row r="622" spans="1:5">
      <c r="A622" s="5" t="s">
        <v>733</v>
      </c>
      <c r="B622" s="1" t="s">
        <v>734</v>
      </c>
      <c r="C622" s="1" t="s">
        <v>164</v>
      </c>
      <c r="D622" s="2"/>
      <c r="E622" s="15"/>
    </row>
    <row r="623" spans="1:5">
      <c r="A623" s="5" t="s">
        <v>526</v>
      </c>
      <c r="B623" s="1" t="s">
        <v>527</v>
      </c>
      <c r="C623" s="1" t="s">
        <v>164</v>
      </c>
      <c r="D623" s="2"/>
      <c r="E623" s="15"/>
    </row>
    <row r="624" spans="1:5">
      <c r="A624" s="5" t="s">
        <v>576</v>
      </c>
      <c r="B624" s="1" t="s">
        <v>527</v>
      </c>
      <c r="C624" s="1" t="s">
        <v>164</v>
      </c>
      <c r="D624" s="2"/>
      <c r="E624" s="15"/>
    </row>
    <row r="625" spans="1:5">
      <c r="A625" s="5" t="s">
        <v>577</v>
      </c>
      <c r="B625" s="1" t="s">
        <v>527</v>
      </c>
      <c r="C625" s="1" t="s">
        <v>164</v>
      </c>
      <c r="D625" s="2"/>
      <c r="E625" s="15"/>
    </row>
    <row r="626" spans="1:5">
      <c r="A626" s="5" t="s">
        <v>570</v>
      </c>
      <c r="B626" s="1" t="s">
        <v>527</v>
      </c>
      <c r="C626" s="1" t="s">
        <v>164</v>
      </c>
      <c r="D626" s="2"/>
      <c r="E626" s="15"/>
    </row>
    <row r="627" spans="1:5">
      <c r="A627" s="5" t="s">
        <v>571</v>
      </c>
      <c r="B627" s="1" t="s">
        <v>527</v>
      </c>
      <c r="C627" s="1" t="s">
        <v>164</v>
      </c>
      <c r="D627" s="2"/>
      <c r="E627" s="15"/>
    </row>
    <row r="628" spans="1:5">
      <c r="A628" s="5" t="s">
        <v>191</v>
      </c>
      <c r="B628" s="1" t="s">
        <v>192</v>
      </c>
      <c r="C628" s="1" t="s">
        <v>164</v>
      </c>
      <c r="D628" s="2"/>
      <c r="E628" s="15"/>
    </row>
    <row r="629" spans="1:5">
      <c r="A629" s="5" t="s">
        <v>193</v>
      </c>
      <c r="B629" s="1" t="s">
        <v>192</v>
      </c>
      <c r="C629" s="1" t="s">
        <v>164</v>
      </c>
      <c r="D629" s="2"/>
      <c r="E629" s="15"/>
    </row>
    <row r="630" spans="1:5">
      <c r="A630" s="5" t="s">
        <v>194</v>
      </c>
      <c r="B630" s="1" t="s">
        <v>192</v>
      </c>
      <c r="C630" s="1" t="s">
        <v>164</v>
      </c>
      <c r="D630" s="2"/>
      <c r="E630" s="15"/>
    </row>
    <row r="631" spans="1:5">
      <c r="A631" s="5" t="s">
        <v>250</v>
      </c>
      <c r="B631" s="1" t="s">
        <v>192</v>
      </c>
      <c r="C631" s="1" t="s">
        <v>164</v>
      </c>
      <c r="D631" s="2"/>
      <c r="E631" s="15"/>
    </row>
    <row r="632" spans="1:5">
      <c r="A632" s="5" t="s">
        <v>195</v>
      </c>
      <c r="B632" s="1" t="s">
        <v>192</v>
      </c>
      <c r="C632" s="1" t="s">
        <v>164</v>
      </c>
      <c r="D632" s="2"/>
      <c r="E632" s="15"/>
    </row>
    <row r="633" spans="1:5">
      <c r="A633" s="5" t="s">
        <v>251</v>
      </c>
      <c r="B633" s="1" t="s">
        <v>197</v>
      </c>
      <c r="C633" s="1" t="s">
        <v>164</v>
      </c>
      <c r="D633" s="2"/>
      <c r="E633" s="15"/>
    </row>
    <row r="634" spans="1:5">
      <c r="A634" s="5" t="s">
        <v>196</v>
      </c>
      <c r="B634" s="1" t="s">
        <v>197</v>
      </c>
      <c r="C634" s="1" t="s">
        <v>164</v>
      </c>
      <c r="D634" s="2"/>
      <c r="E634" s="15"/>
    </row>
    <row r="635" spans="1:5">
      <c r="A635" s="5" t="s">
        <v>198</v>
      </c>
      <c r="B635" s="1" t="s">
        <v>197</v>
      </c>
      <c r="C635" s="1" t="s">
        <v>164</v>
      </c>
      <c r="D635" s="2"/>
      <c r="E635" s="15"/>
    </row>
    <row r="636" spans="1:5">
      <c r="A636" s="5" t="s">
        <v>199</v>
      </c>
      <c r="B636" s="1" t="s">
        <v>197</v>
      </c>
      <c r="C636" s="1" t="s">
        <v>164</v>
      </c>
      <c r="D636" s="2"/>
      <c r="E636" s="15"/>
    </row>
    <row r="637" spans="1:5">
      <c r="A637" s="5" t="s">
        <v>200</v>
      </c>
      <c r="B637" s="1" t="s">
        <v>197</v>
      </c>
      <c r="C637" s="1" t="s">
        <v>164</v>
      </c>
      <c r="D637" s="2"/>
      <c r="E637" s="15"/>
    </row>
    <row r="638" spans="1:5">
      <c r="A638" s="5" t="s">
        <v>201</v>
      </c>
      <c r="B638" s="1" t="s">
        <v>197</v>
      </c>
      <c r="C638" s="1" t="s">
        <v>164</v>
      </c>
      <c r="D638" s="2"/>
      <c r="E638" s="15"/>
    </row>
    <row r="639" spans="1:5">
      <c r="A639" s="5" t="s">
        <v>252</v>
      </c>
      <c r="B639" s="1" t="s">
        <v>203</v>
      </c>
      <c r="C639" s="1" t="s">
        <v>164</v>
      </c>
      <c r="D639" s="2"/>
      <c r="E639" s="15"/>
    </row>
    <row r="640" spans="1:5">
      <c r="A640" s="5" t="s">
        <v>202</v>
      </c>
      <c r="B640" s="1" t="s">
        <v>203</v>
      </c>
      <c r="C640" s="1" t="s">
        <v>164</v>
      </c>
      <c r="D640" s="2"/>
      <c r="E640" s="15"/>
    </row>
    <row r="641" spans="1:5">
      <c r="A641" s="5" t="s">
        <v>253</v>
      </c>
      <c r="B641" s="1" t="s">
        <v>203</v>
      </c>
      <c r="C641" s="1" t="s">
        <v>164</v>
      </c>
      <c r="D641" s="2"/>
      <c r="E641" s="15"/>
    </row>
    <row r="642" spans="1:5">
      <c r="A642" s="5" t="s">
        <v>204</v>
      </c>
      <c r="B642" s="1" t="s">
        <v>203</v>
      </c>
      <c r="C642" s="1" t="s">
        <v>164</v>
      </c>
      <c r="D642" s="2"/>
      <c r="E642" s="15"/>
    </row>
    <row r="643" spans="1:5">
      <c r="A643" s="5" t="s">
        <v>254</v>
      </c>
      <c r="B643" s="1" t="s">
        <v>203</v>
      </c>
      <c r="C643" s="1" t="s">
        <v>164</v>
      </c>
      <c r="D643" s="2"/>
      <c r="E643" s="15"/>
    </row>
    <row r="644" spans="1:5">
      <c r="A644" s="5" t="s">
        <v>435</v>
      </c>
      <c r="B644" s="1" t="s">
        <v>407</v>
      </c>
      <c r="C644" s="1" t="s">
        <v>164</v>
      </c>
      <c r="D644" s="2"/>
      <c r="E644" s="15"/>
    </row>
    <row r="645" spans="1:5">
      <c r="A645" s="5" t="s">
        <v>436</v>
      </c>
      <c r="B645" s="1" t="s">
        <v>407</v>
      </c>
      <c r="C645" s="1" t="s">
        <v>164</v>
      </c>
      <c r="D645" s="2"/>
      <c r="E645" s="15"/>
    </row>
    <row r="646" spans="1:5">
      <c r="A646" s="5" t="s">
        <v>408</v>
      </c>
      <c r="B646" s="1" t="s">
        <v>407</v>
      </c>
      <c r="C646" s="1" t="s">
        <v>164</v>
      </c>
      <c r="D646" s="2"/>
      <c r="E646" s="15"/>
    </row>
    <row r="647" spans="1:5">
      <c r="A647" s="5" t="s">
        <v>404</v>
      </c>
      <c r="B647" s="1" t="s">
        <v>405</v>
      </c>
      <c r="C647" s="1" t="s">
        <v>164</v>
      </c>
      <c r="D647" s="2"/>
      <c r="E647" s="15"/>
    </row>
    <row r="648" spans="1:5">
      <c r="A648" s="5" t="s">
        <v>434</v>
      </c>
      <c r="B648" s="1" t="s">
        <v>405</v>
      </c>
      <c r="C648" s="1" t="s">
        <v>164</v>
      </c>
      <c r="D648" s="2"/>
      <c r="E648" s="15"/>
    </row>
    <row r="649" spans="1:5">
      <c r="A649" s="5" t="s">
        <v>406</v>
      </c>
      <c r="B649" s="1" t="s">
        <v>405</v>
      </c>
      <c r="C649" s="1" t="s">
        <v>164</v>
      </c>
      <c r="D649" s="2"/>
      <c r="E649" s="15"/>
    </row>
    <row r="650" spans="1:5">
      <c r="A650" s="5" t="s">
        <v>540</v>
      </c>
      <c r="B650" s="1" t="s">
        <v>405</v>
      </c>
      <c r="C650" s="1" t="s">
        <v>164</v>
      </c>
      <c r="D650" s="2"/>
      <c r="E650" s="15"/>
    </row>
    <row r="651" spans="1:5">
      <c r="A651" s="5" t="s">
        <v>541</v>
      </c>
      <c r="B651" s="1" t="s">
        <v>405</v>
      </c>
      <c r="C651" s="1" t="s">
        <v>164</v>
      </c>
      <c r="D651" s="2"/>
      <c r="E651" s="15"/>
    </row>
    <row r="652" spans="1:5">
      <c r="A652" s="5" t="s">
        <v>205</v>
      </c>
      <c r="B652" s="1" t="s">
        <v>206</v>
      </c>
      <c r="C652" s="1" t="s">
        <v>164</v>
      </c>
      <c r="D652" s="2"/>
      <c r="E652" s="15"/>
    </row>
    <row r="653" spans="1:5">
      <c r="A653" s="5" t="s">
        <v>207</v>
      </c>
      <c r="B653" s="1" t="s">
        <v>206</v>
      </c>
      <c r="C653" s="1" t="s">
        <v>164</v>
      </c>
      <c r="D653" s="2"/>
      <c r="E653" s="15"/>
    </row>
    <row r="654" spans="1:5">
      <c r="A654" s="5" t="s">
        <v>208</v>
      </c>
      <c r="B654" s="1" t="s">
        <v>206</v>
      </c>
      <c r="C654" s="1" t="s">
        <v>164</v>
      </c>
      <c r="D654" s="2"/>
      <c r="E654" s="15"/>
    </row>
    <row r="655" spans="1:5">
      <c r="A655" s="5" t="s">
        <v>255</v>
      </c>
      <c r="B655" s="1" t="s">
        <v>206</v>
      </c>
      <c r="C655" s="1" t="s">
        <v>164</v>
      </c>
      <c r="D655" s="2"/>
      <c r="E655" s="15"/>
    </row>
    <row r="656" spans="1:5">
      <c r="A656" s="5" t="s">
        <v>256</v>
      </c>
      <c r="B656" s="1" t="s">
        <v>206</v>
      </c>
      <c r="C656" s="1" t="s">
        <v>164</v>
      </c>
      <c r="D656" s="2"/>
      <c r="E656" s="15"/>
    </row>
    <row r="657" spans="1:5">
      <c r="A657" s="5" t="s">
        <v>257</v>
      </c>
      <c r="B657" s="1" t="s">
        <v>206</v>
      </c>
      <c r="C657" s="1" t="s">
        <v>164</v>
      </c>
      <c r="D657" s="2"/>
      <c r="E657" s="15"/>
    </row>
    <row r="658" spans="1:5">
      <c r="A658" s="5" t="s">
        <v>258</v>
      </c>
      <c r="B658" s="1" t="s">
        <v>206</v>
      </c>
      <c r="C658" s="1" t="s">
        <v>164</v>
      </c>
      <c r="D658" s="2"/>
      <c r="E658" s="15"/>
    </row>
    <row r="659" spans="1:5">
      <c r="A659" s="5" t="s">
        <v>259</v>
      </c>
      <c r="B659" s="1" t="s">
        <v>206</v>
      </c>
      <c r="C659" s="1" t="s">
        <v>164</v>
      </c>
      <c r="D659" s="2"/>
      <c r="E659" s="15"/>
    </row>
    <row r="660" spans="1:5">
      <c r="A660" s="5" t="s">
        <v>209</v>
      </c>
      <c r="B660" s="1" t="s">
        <v>206</v>
      </c>
      <c r="C660" s="1" t="s">
        <v>164</v>
      </c>
      <c r="D660" s="2"/>
      <c r="E660" s="15"/>
    </row>
    <row r="661" spans="1:5">
      <c r="A661" s="5" t="s">
        <v>210</v>
      </c>
      <c r="B661" s="1" t="s">
        <v>206</v>
      </c>
      <c r="C661" s="1" t="s">
        <v>164</v>
      </c>
      <c r="D661" s="2"/>
      <c r="E661" s="15"/>
    </row>
    <row r="662" spans="1:5">
      <c r="A662" s="5" t="s">
        <v>1285</v>
      </c>
      <c r="B662" s="1" t="s">
        <v>1005</v>
      </c>
      <c r="C662" s="1" t="s">
        <v>164</v>
      </c>
      <c r="D662" s="2"/>
      <c r="E662" s="15"/>
    </row>
    <row r="663" spans="1:5">
      <c r="A663" s="5" t="s">
        <v>1286</v>
      </c>
      <c r="B663" s="1" t="s">
        <v>1005</v>
      </c>
      <c r="C663" s="1" t="s">
        <v>164</v>
      </c>
      <c r="D663" s="2"/>
      <c r="E663" s="15"/>
    </row>
    <row r="664" spans="1:5">
      <c r="A664" s="5" t="s">
        <v>1053</v>
      </c>
      <c r="B664" s="1" t="s">
        <v>1005</v>
      </c>
      <c r="C664" s="1" t="s">
        <v>164</v>
      </c>
      <c r="D664" s="2"/>
      <c r="E664" s="15"/>
    </row>
    <row r="665" spans="1:5">
      <c r="A665" s="5" t="s">
        <v>1004</v>
      </c>
      <c r="B665" s="1" t="s">
        <v>1005</v>
      </c>
      <c r="C665" s="1" t="s">
        <v>164</v>
      </c>
      <c r="D665" s="2"/>
      <c r="E665" s="15"/>
    </row>
    <row r="666" spans="1:5">
      <c r="A666" s="5" t="s">
        <v>1054</v>
      </c>
      <c r="B666" s="1" t="s">
        <v>1005</v>
      </c>
      <c r="C666" s="1" t="s">
        <v>164</v>
      </c>
      <c r="D666" s="2">
        <v>45518</v>
      </c>
      <c r="E666" s="15">
        <v>0.29930555555555555</v>
      </c>
    </row>
    <row r="667" spans="1:5">
      <c r="A667" s="5" t="s">
        <v>1277</v>
      </c>
      <c r="B667" s="1" t="s">
        <v>1278</v>
      </c>
      <c r="C667" s="1" t="s">
        <v>164</v>
      </c>
      <c r="D667" s="2"/>
      <c r="E667" s="15"/>
    </row>
    <row r="668" spans="1:5">
      <c r="A668" s="5" t="s">
        <v>1279</v>
      </c>
      <c r="B668" s="1" t="s">
        <v>1278</v>
      </c>
      <c r="C668" s="1" t="s">
        <v>164</v>
      </c>
      <c r="D668" s="2"/>
      <c r="E668" s="15"/>
    </row>
    <row r="669" spans="1:5">
      <c r="A669" s="5" t="s">
        <v>378</v>
      </c>
      <c r="B669" s="1" t="s">
        <v>379</v>
      </c>
      <c r="C669" s="1" t="s">
        <v>164</v>
      </c>
      <c r="D669" s="2"/>
      <c r="E669" s="15"/>
    </row>
    <row r="670" spans="1:5">
      <c r="A670" s="5" t="s">
        <v>385</v>
      </c>
      <c r="B670" s="1" t="s">
        <v>379</v>
      </c>
      <c r="C670" s="1" t="s">
        <v>164</v>
      </c>
      <c r="D670" s="2"/>
      <c r="E670" s="15"/>
    </row>
    <row r="671" spans="1:5">
      <c r="A671" s="5" t="s">
        <v>410</v>
      </c>
      <c r="B671" s="1" t="s">
        <v>379</v>
      </c>
      <c r="C671" s="1" t="s">
        <v>164</v>
      </c>
      <c r="D671" s="2"/>
      <c r="E671" s="15"/>
    </row>
    <row r="672" spans="1:5">
      <c r="A672" s="5" t="s">
        <v>386</v>
      </c>
      <c r="B672" s="1" t="s">
        <v>379</v>
      </c>
      <c r="C672" s="1" t="s">
        <v>164</v>
      </c>
      <c r="D672" s="2"/>
      <c r="E672" s="15"/>
    </row>
    <row r="673" spans="1:5">
      <c r="A673" s="5" t="s">
        <v>411</v>
      </c>
      <c r="B673" s="1" t="s">
        <v>379</v>
      </c>
      <c r="C673" s="1" t="s">
        <v>164</v>
      </c>
      <c r="D673" s="2"/>
      <c r="E673" s="15"/>
    </row>
    <row r="674" spans="1:5">
      <c r="A674" s="5" t="s">
        <v>412</v>
      </c>
      <c r="B674" s="1" t="s">
        <v>379</v>
      </c>
      <c r="C674" s="1" t="s">
        <v>164</v>
      </c>
      <c r="D674" s="2"/>
      <c r="E674" s="15"/>
    </row>
    <row r="675" spans="1:5">
      <c r="A675" s="5" t="s">
        <v>413</v>
      </c>
      <c r="B675" s="1" t="s">
        <v>379</v>
      </c>
      <c r="C675" s="1" t="s">
        <v>164</v>
      </c>
      <c r="D675" s="2"/>
      <c r="E675" s="15"/>
    </row>
    <row r="676" spans="1:5">
      <c r="A676" s="5" t="s">
        <v>414</v>
      </c>
      <c r="B676" s="1" t="s">
        <v>379</v>
      </c>
      <c r="C676" s="1" t="s">
        <v>164</v>
      </c>
      <c r="D676" s="2"/>
      <c r="E676" s="15"/>
    </row>
    <row r="677" spans="1:5">
      <c r="A677" s="5" t="s">
        <v>687</v>
      </c>
      <c r="B677" s="1" t="s">
        <v>683</v>
      </c>
      <c r="C677" s="1" t="s">
        <v>164</v>
      </c>
      <c r="D677" s="2"/>
      <c r="E677" s="15"/>
    </row>
    <row r="678" spans="1:5">
      <c r="A678" s="5" t="s">
        <v>682</v>
      </c>
      <c r="B678" s="1" t="s">
        <v>683</v>
      </c>
      <c r="C678" s="1" t="s">
        <v>164</v>
      </c>
      <c r="D678" s="2"/>
      <c r="E678" s="15"/>
    </row>
    <row r="679" spans="1:5">
      <c r="A679" s="5" t="s">
        <v>684</v>
      </c>
      <c r="B679" s="1" t="s">
        <v>683</v>
      </c>
      <c r="C679" s="1" t="s">
        <v>164</v>
      </c>
      <c r="D679" s="2"/>
      <c r="E679" s="15"/>
    </row>
    <row r="680" spans="1:5">
      <c r="A680" s="5" t="s">
        <v>556</v>
      </c>
      <c r="B680" s="1" t="s">
        <v>557</v>
      </c>
      <c r="C680" s="1" t="s">
        <v>164</v>
      </c>
      <c r="D680" s="2"/>
      <c r="E680" s="15"/>
    </row>
    <row r="681" spans="1:5">
      <c r="A681" s="5" t="s">
        <v>568</v>
      </c>
      <c r="B681" s="1" t="s">
        <v>557</v>
      </c>
      <c r="C681" s="1" t="s">
        <v>164</v>
      </c>
      <c r="D681" s="2">
        <v>45429</v>
      </c>
      <c r="E681" s="15">
        <v>0.77361111111111114</v>
      </c>
    </row>
    <row r="682" spans="1:5">
      <c r="A682" s="5" t="s">
        <v>569</v>
      </c>
      <c r="B682" s="1" t="s">
        <v>557</v>
      </c>
      <c r="C682" s="1" t="s">
        <v>164</v>
      </c>
      <c r="D682" s="2">
        <v>45430</v>
      </c>
      <c r="E682" s="15">
        <v>0.28263888888888888</v>
      </c>
    </row>
    <row r="683" spans="1:5">
      <c r="A683" s="5" t="s">
        <v>558</v>
      </c>
      <c r="B683" s="1" t="s">
        <v>557</v>
      </c>
      <c r="C683" s="1" t="s">
        <v>164</v>
      </c>
      <c r="D683" s="2"/>
      <c r="E683" s="15"/>
    </row>
    <row r="684" spans="1:5">
      <c r="A684" s="5" t="s">
        <v>559</v>
      </c>
      <c r="B684" s="1" t="s">
        <v>557</v>
      </c>
      <c r="C684" s="1" t="s">
        <v>164</v>
      </c>
      <c r="D684" s="2"/>
      <c r="E684" s="15"/>
    </row>
    <row r="685" spans="1:5">
      <c r="A685" s="5" t="s">
        <v>560</v>
      </c>
      <c r="B685" s="1" t="s">
        <v>557</v>
      </c>
      <c r="C685" s="1" t="s">
        <v>164</v>
      </c>
      <c r="D685" s="2"/>
      <c r="E685" s="15"/>
    </row>
    <row r="686" spans="1:5">
      <c r="A686" s="5" t="s">
        <v>598</v>
      </c>
      <c r="B686" s="1" t="s">
        <v>557</v>
      </c>
      <c r="C686" s="1" t="s">
        <v>164</v>
      </c>
      <c r="D686" s="2">
        <v>45429</v>
      </c>
      <c r="E686" s="15">
        <v>0.27638888888888891</v>
      </c>
    </row>
    <row r="687" spans="1:5">
      <c r="A687" s="5" t="s">
        <v>599</v>
      </c>
      <c r="B687" s="1" t="s">
        <v>557</v>
      </c>
      <c r="C687" s="1" t="s">
        <v>164</v>
      </c>
      <c r="D687" s="2">
        <v>45431</v>
      </c>
      <c r="E687" s="15">
        <v>0.28333333333333333</v>
      </c>
    </row>
    <row r="688" spans="1:5">
      <c r="A688" s="5" t="s">
        <v>603</v>
      </c>
      <c r="B688" s="1" t="s">
        <v>124</v>
      </c>
      <c r="C688" s="1" t="s">
        <v>164</v>
      </c>
      <c r="D688" s="2">
        <v>45522</v>
      </c>
      <c r="E688" s="15">
        <v>0.91111111111111109</v>
      </c>
    </row>
    <row r="689" spans="1:5">
      <c r="A689" s="5" t="s">
        <v>601</v>
      </c>
      <c r="B689" s="1" t="s">
        <v>124</v>
      </c>
      <c r="C689" s="1" t="s">
        <v>164</v>
      </c>
      <c r="D689" s="2">
        <v>45558</v>
      </c>
      <c r="E689" s="15">
        <v>0.38611111111111113</v>
      </c>
    </row>
    <row r="690" spans="1:5">
      <c r="A690" s="5" t="s">
        <v>602</v>
      </c>
      <c r="B690" s="1" t="s">
        <v>124</v>
      </c>
      <c r="C690" s="1" t="s">
        <v>164</v>
      </c>
      <c r="D690" s="2">
        <v>45523</v>
      </c>
      <c r="E690" s="15">
        <v>5.6250000000000001E-2</v>
      </c>
    </row>
    <row r="691" spans="1:5">
      <c r="A691" s="5" t="s">
        <v>613</v>
      </c>
      <c r="B691" s="1" t="s">
        <v>124</v>
      </c>
      <c r="C691" s="1" t="s">
        <v>164</v>
      </c>
      <c r="D691" s="2">
        <v>45522</v>
      </c>
      <c r="E691" s="15">
        <v>1.9444444444444445E-2</v>
      </c>
    </row>
    <row r="692" spans="1:5">
      <c r="A692" s="5" t="s">
        <v>669</v>
      </c>
      <c r="B692" s="1" t="s">
        <v>124</v>
      </c>
      <c r="C692" s="1" t="s">
        <v>164</v>
      </c>
      <c r="D692" s="2">
        <v>45375</v>
      </c>
      <c r="E692" s="15">
        <v>0.4548611111111111</v>
      </c>
    </row>
    <row r="693" spans="1:5">
      <c r="A693" s="5" t="s">
        <v>614</v>
      </c>
      <c r="B693" s="1" t="s">
        <v>124</v>
      </c>
      <c r="C693" s="1" t="s">
        <v>164</v>
      </c>
      <c r="D693" s="2">
        <v>45523</v>
      </c>
      <c r="E693" s="15">
        <v>0.77916666666666667</v>
      </c>
    </row>
    <row r="694" spans="1:5">
      <c r="A694" s="5" t="s">
        <v>615</v>
      </c>
      <c r="B694" s="1" t="s">
        <v>124</v>
      </c>
      <c r="C694" s="1" t="s">
        <v>164</v>
      </c>
      <c r="D694" s="2"/>
      <c r="E694" s="15"/>
    </row>
    <row r="695" spans="1:5">
      <c r="A695" s="5" t="s">
        <v>616</v>
      </c>
      <c r="B695" s="1" t="s">
        <v>124</v>
      </c>
      <c r="C695" s="1" t="s">
        <v>105</v>
      </c>
      <c r="D695" s="2">
        <v>45523</v>
      </c>
      <c r="E695" s="15">
        <v>0.52569444444444446</v>
      </c>
    </row>
    <row r="696" spans="1:5">
      <c r="A696" s="5" t="s">
        <v>553</v>
      </c>
      <c r="B696" s="1" t="s">
        <v>554</v>
      </c>
      <c r="C696" s="1" t="s">
        <v>164</v>
      </c>
      <c r="D696" s="2">
        <v>45430</v>
      </c>
      <c r="E696" s="15">
        <v>0.54097222222222219</v>
      </c>
    </row>
    <row r="697" spans="1:5">
      <c r="A697" s="5" t="s">
        <v>555</v>
      </c>
      <c r="B697" s="1" t="s">
        <v>554</v>
      </c>
      <c r="C697" s="1" t="s">
        <v>164</v>
      </c>
      <c r="D697" s="2"/>
      <c r="E697" s="15"/>
    </row>
    <row r="698" spans="1:5">
      <c r="A698" s="5" t="s">
        <v>565</v>
      </c>
      <c r="B698" s="1" t="s">
        <v>554</v>
      </c>
      <c r="C698" s="1" t="s">
        <v>164</v>
      </c>
      <c r="D698" s="2"/>
      <c r="E698" s="15"/>
    </row>
    <row r="699" spans="1:5">
      <c r="A699" s="5" t="s">
        <v>566</v>
      </c>
      <c r="B699" s="1" t="s">
        <v>554</v>
      </c>
      <c r="C699" s="1" t="s">
        <v>164</v>
      </c>
      <c r="D699" s="2"/>
      <c r="E699" s="15"/>
    </row>
    <row r="700" spans="1:5">
      <c r="A700" s="5" t="s">
        <v>567</v>
      </c>
      <c r="B700" s="1" t="s">
        <v>554</v>
      </c>
      <c r="C700" s="1" t="s">
        <v>164</v>
      </c>
      <c r="D700" s="2"/>
      <c r="E700" s="15"/>
    </row>
    <row r="701" spans="1:5">
      <c r="A701" s="5" t="s">
        <v>1015</v>
      </c>
      <c r="B701" s="1" t="s">
        <v>554</v>
      </c>
      <c r="C701" s="1" t="s">
        <v>164</v>
      </c>
      <c r="D701" s="2"/>
      <c r="E701" s="15"/>
    </row>
    <row r="702" spans="1:5">
      <c r="A702" s="5" t="s">
        <v>1009</v>
      </c>
      <c r="B702" s="1" t="s">
        <v>554</v>
      </c>
      <c r="C702" s="1" t="s">
        <v>164</v>
      </c>
      <c r="D702" s="2"/>
      <c r="E702" s="15"/>
    </row>
    <row r="703" spans="1:5">
      <c r="A703" s="5" t="s">
        <v>1006</v>
      </c>
      <c r="B703" s="1" t="s">
        <v>554</v>
      </c>
      <c r="C703" s="1" t="s">
        <v>164</v>
      </c>
      <c r="D703" s="2"/>
      <c r="E703" s="15"/>
    </row>
    <row r="704" spans="1:5">
      <c r="A704" s="5" t="s">
        <v>665</v>
      </c>
      <c r="B704" s="1" t="s">
        <v>23</v>
      </c>
      <c r="C704" s="1" t="s">
        <v>164</v>
      </c>
      <c r="D704" s="2">
        <v>45522</v>
      </c>
      <c r="E704" s="15">
        <v>0.8569444444444444</v>
      </c>
    </row>
    <row r="705" spans="1:5">
      <c r="A705" s="5" t="s">
        <v>704</v>
      </c>
      <c r="B705" s="1" t="s">
        <v>23</v>
      </c>
      <c r="C705" s="1" t="s">
        <v>164</v>
      </c>
      <c r="D705" s="2">
        <v>45516</v>
      </c>
      <c r="E705" s="15">
        <v>0.32916666666666666</v>
      </c>
    </row>
    <row r="706" spans="1:5">
      <c r="A706" s="5" t="s">
        <v>705</v>
      </c>
      <c r="B706" s="1" t="s">
        <v>23</v>
      </c>
      <c r="C706" s="1" t="s">
        <v>105</v>
      </c>
      <c r="D706" s="2">
        <v>45557</v>
      </c>
      <c r="E706" s="15">
        <v>0.32500000000000001</v>
      </c>
    </row>
    <row r="707" spans="1:5">
      <c r="A707" s="5" t="s">
        <v>666</v>
      </c>
      <c r="B707" s="1" t="s">
        <v>23</v>
      </c>
      <c r="C707" s="1" t="s">
        <v>164</v>
      </c>
      <c r="D707" s="2">
        <v>45522</v>
      </c>
      <c r="E707" s="15">
        <v>0.91111111111111109</v>
      </c>
    </row>
    <row r="708" spans="1:5">
      <c r="A708" s="5" t="s">
        <v>667</v>
      </c>
      <c r="B708" s="1" t="s">
        <v>23</v>
      </c>
      <c r="C708" s="1" t="s">
        <v>164</v>
      </c>
      <c r="D708" s="2">
        <v>45523</v>
      </c>
      <c r="E708" s="15">
        <v>5.6250000000000001E-2</v>
      </c>
    </row>
    <row r="709" spans="1:5">
      <c r="A709" s="5" t="s">
        <v>706</v>
      </c>
      <c r="B709" s="1" t="s">
        <v>23</v>
      </c>
      <c r="C709" s="1" t="s">
        <v>164</v>
      </c>
      <c r="D709" s="2">
        <v>45455</v>
      </c>
      <c r="E709" s="15">
        <v>0.83680555555555558</v>
      </c>
    </row>
    <row r="710" spans="1:5">
      <c r="A710" s="5" t="s">
        <v>750</v>
      </c>
      <c r="B710" s="1" t="s">
        <v>23</v>
      </c>
      <c r="C710" s="1" t="s">
        <v>164</v>
      </c>
      <c r="D710" s="2">
        <v>45520</v>
      </c>
      <c r="E710" s="15">
        <v>0.80208333333333337</v>
      </c>
    </row>
    <row r="711" spans="1:5">
      <c r="A711" s="5" t="s">
        <v>707</v>
      </c>
      <c r="B711" s="1" t="s">
        <v>23</v>
      </c>
      <c r="C711" s="1" t="s">
        <v>164</v>
      </c>
      <c r="D711" s="2">
        <v>45455</v>
      </c>
      <c r="E711" s="15">
        <v>0.98888888888888893</v>
      </c>
    </row>
    <row r="712" spans="1:5">
      <c r="A712" s="5" t="s">
        <v>751</v>
      </c>
      <c r="B712" s="1" t="s">
        <v>752</v>
      </c>
      <c r="C712" s="1" t="s">
        <v>164</v>
      </c>
      <c r="D712" s="2">
        <v>45426</v>
      </c>
      <c r="E712" s="15">
        <v>0.31944444444444442</v>
      </c>
    </row>
    <row r="713" spans="1:5">
      <c r="A713" s="5" t="s">
        <v>753</v>
      </c>
      <c r="B713" s="1" t="s">
        <v>752</v>
      </c>
      <c r="C713" s="1" t="s">
        <v>164</v>
      </c>
      <c r="D713" s="2">
        <v>45431</v>
      </c>
      <c r="E713" s="15">
        <v>0.30694444444444446</v>
      </c>
    </row>
    <row r="714" spans="1:5">
      <c r="A714" s="5" t="s">
        <v>771</v>
      </c>
      <c r="B714" s="1" t="s">
        <v>26</v>
      </c>
      <c r="C714" s="1" t="s">
        <v>164</v>
      </c>
      <c r="D714" s="2">
        <v>45516</v>
      </c>
      <c r="E714" s="15">
        <v>0.32916666666666666</v>
      </c>
    </row>
    <row r="715" spans="1:5">
      <c r="A715" s="5" t="s">
        <v>772</v>
      </c>
      <c r="B715" s="1" t="s">
        <v>26</v>
      </c>
      <c r="C715" s="1" t="s">
        <v>164</v>
      </c>
      <c r="D715" s="2">
        <v>45523</v>
      </c>
      <c r="E715" s="15">
        <v>0.52569444444444446</v>
      </c>
    </row>
    <row r="716" spans="1:5">
      <c r="A716" s="5" t="s">
        <v>773</v>
      </c>
      <c r="B716" s="1" t="s">
        <v>26</v>
      </c>
      <c r="C716" s="1" t="s">
        <v>164</v>
      </c>
      <c r="D716" s="2">
        <v>45523</v>
      </c>
      <c r="E716" s="15">
        <v>0.41458333333333336</v>
      </c>
    </row>
    <row r="717" spans="1:5">
      <c r="A717" s="5" t="s">
        <v>759</v>
      </c>
      <c r="B717" s="1" t="s">
        <v>26</v>
      </c>
      <c r="C717" s="1" t="s">
        <v>164</v>
      </c>
      <c r="D717" s="2">
        <v>45521</v>
      </c>
      <c r="E717" s="15">
        <v>0.27152777777777776</v>
      </c>
    </row>
    <row r="718" spans="1:5">
      <c r="A718" s="5" t="s">
        <v>774</v>
      </c>
      <c r="B718" s="1" t="s">
        <v>26</v>
      </c>
      <c r="C718" s="1" t="s">
        <v>164</v>
      </c>
      <c r="D718" s="2">
        <v>45458</v>
      </c>
      <c r="E718" s="15">
        <v>0.49305555555555558</v>
      </c>
    </row>
    <row r="719" spans="1:5">
      <c r="A719" s="5" t="s">
        <v>775</v>
      </c>
      <c r="B719" s="1" t="s">
        <v>26</v>
      </c>
      <c r="C719" s="1" t="s">
        <v>164</v>
      </c>
      <c r="D719" s="2">
        <v>45430</v>
      </c>
      <c r="E719" s="15">
        <v>0.46388888888888891</v>
      </c>
    </row>
    <row r="720" spans="1:5">
      <c r="A720" s="5" t="s">
        <v>776</v>
      </c>
      <c r="B720" s="1" t="s">
        <v>26</v>
      </c>
      <c r="C720" s="1" t="s">
        <v>164</v>
      </c>
      <c r="D720" s="2">
        <v>45519</v>
      </c>
      <c r="E720" s="15">
        <v>0.35902777777777778</v>
      </c>
    </row>
    <row r="721" spans="1:5">
      <c r="A721" s="5" t="s">
        <v>760</v>
      </c>
      <c r="B721" s="1" t="s">
        <v>26</v>
      </c>
      <c r="C721" s="1" t="s">
        <v>164</v>
      </c>
      <c r="D721" s="2">
        <v>45460</v>
      </c>
      <c r="E721" s="15">
        <v>7.4305555555555555E-2</v>
      </c>
    </row>
    <row r="722" spans="1:5">
      <c r="A722" s="5" t="s">
        <v>1393</v>
      </c>
      <c r="B722" s="1" t="s">
        <v>26</v>
      </c>
      <c r="C722" s="1" t="s">
        <v>164</v>
      </c>
      <c r="D722" s="2"/>
      <c r="E722" s="15"/>
    </row>
    <row r="723" spans="1:5">
      <c r="A723" s="5" t="s">
        <v>1394</v>
      </c>
      <c r="B723" s="1" t="s">
        <v>26</v>
      </c>
      <c r="C723" s="1" t="s">
        <v>164</v>
      </c>
      <c r="D723" s="2"/>
      <c r="E723" s="15"/>
    </row>
    <row r="724" spans="1:5">
      <c r="A724" s="5" t="s">
        <v>1395</v>
      </c>
      <c r="B724" s="1" t="s">
        <v>26</v>
      </c>
      <c r="C724" s="1" t="s">
        <v>164</v>
      </c>
      <c r="D724" s="2"/>
      <c r="E724" s="15"/>
    </row>
    <row r="725" spans="1:5">
      <c r="A725" s="5" t="s">
        <v>1396</v>
      </c>
      <c r="B725" s="1" t="s">
        <v>26</v>
      </c>
      <c r="C725" s="1" t="s">
        <v>164</v>
      </c>
      <c r="D725" s="2"/>
      <c r="E725" s="15"/>
    </row>
    <row r="726" spans="1:5">
      <c r="A726" s="5" t="s">
        <v>1382</v>
      </c>
      <c r="B726" s="1" t="s">
        <v>1383</v>
      </c>
      <c r="C726" s="1" t="s">
        <v>164</v>
      </c>
      <c r="D726" s="2"/>
      <c r="E726" s="15"/>
    </row>
    <row r="727" spans="1:5">
      <c r="A727" s="5" t="s">
        <v>561</v>
      </c>
      <c r="B727" s="1" t="s">
        <v>121</v>
      </c>
      <c r="C727" s="1" t="s">
        <v>164</v>
      </c>
      <c r="D727" s="2">
        <v>45458</v>
      </c>
      <c r="E727" s="15">
        <v>0.76527777777777772</v>
      </c>
    </row>
    <row r="728" spans="1:5">
      <c r="A728" s="5" t="s">
        <v>562</v>
      </c>
      <c r="B728" s="1" t="s">
        <v>121</v>
      </c>
      <c r="C728" s="1" t="s">
        <v>105</v>
      </c>
      <c r="D728" s="2">
        <v>45558</v>
      </c>
      <c r="E728" s="15">
        <v>0.38611111111111113</v>
      </c>
    </row>
    <row r="729" spans="1:5">
      <c r="A729" s="5" t="s">
        <v>158</v>
      </c>
      <c r="B729" s="1" t="s">
        <v>121</v>
      </c>
      <c r="C729" s="1" t="s">
        <v>164</v>
      </c>
      <c r="D729" s="2">
        <v>45520</v>
      </c>
      <c r="E729" s="15">
        <v>0.28055555555555556</v>
      </c>
    </row>
    <row r="730" spans="1:5">
      <c r="A730" s="5" t="s">
        <v>628</v>
      </c>
      <c r="B730" s="1" t="s">
        <v>121</v>
      </c>
      <c r="C730" s="1" t="s">
        <v>105</v>
      </c>
      <c r="D730" s="2">
        <v>45558</v>
      </c>
      <c r="E730" s="15">
        <v>0.33541666666666664</v>
      </c>
    </row>
    <row r="731" spans="1:5">
      <c r="A731" s="5" t="s">
        <v>600</v>
      </c>
      <c r="B731" s="1" t="s">
        <v>121</v>
      </c>
      <c r="C731" s="1" t="s">
        <v>164</v>
      </c>
      <c r="D731" s="2">
        <v>45557</v>
      </c>
      <c r="E731" s="15">
        <v>0.36666666666666664</v>
      </c>
    </row>
    <row r="732" spans="1:5">
      <c r="A732" s="5" t="s">
        <v>629</v>
      </c>
      <c r="B732" s="1" t="s">
        <v>121</v>
      </c>
      <c r="C732" s="1" t="s">
        <v>164</v>
      </c>
      <c r="D732" s="2">
        <v>45524</v>
      </c>
      <c r="E732" s="15">
        <v>0.16597222222222222</v>
      </c>
    </row>
    <row r="733" spans="1:5">
      <c r="A733" s="5" t="s">
        <v>630</v>
      </c>
      <c r="B733" s="1" t="s">
        <v>121</v>
      </c>
      <c r="C733" s="1" t="s">
        <v>164</v>
      </c>
      <c r="D733" s="2">
        <v>45523</v>
      </c>
      <c r="E733" s="15">
        <v>0.52569444444444446</v>
      </c>
    </row>
    <row r="734" spans="1:5">
      <c r="A734" s="5" t="s">
        <v>618</v>
      </c>
      <c r="B734" s="1" t="s">
        <v>617</v>
      </c>
      <c r="C734" s="1" t="s">
        <v>164</v>
      </c>
      <c r="D734" s="2"/>
      <c r="E734" s="15"/>
    </row>
    <row r="735" spans="1:5">
      <c r="A735" s="5" t="s">
        <v>670</v>
      </c>
      <c r="B735" s="1" t="s">
        <v>617</v>
      </c>
      <c r="C735" s="1" t="s">
        <v>164</v>
      </c>
      <c r="D735" s="2"/>
      <c r="E735" s="15"/>
    </row>
    <row r="736" spans="1:5">
      <c r="A736" s="5" t="s">
        <v>619</v>
      </c>
      <c r="B736" s="1" t="s">
        <v>617</v>
      </c>
      <c r="C736" s="1" t="s">
        <v>164</v>
      </c>
      <c r="D736" s="2"/>
      <c r="E736" s="15"/>
    </row>
    <row r="737" spans="1:5">
      <c r="A737" s="5" t="s">
        <v>620</v>
      </c>
      <c r="B737" s="1" t="s">
        <v>617</v>
      </c>
      <c r="C737" s="1" t="s">
        <v>164</v>
      </c>
      <c r="D737" s="2"/>
      <c r="E737" s="15"/>
    </row>
    <row r="738" spans="1:5">
      <c r="A738" s="5" t="s">
        <v>621</v>
      </c>
      <c r="B738" s="1" t="s">
        <v>617</v>
      </c>
      <c r="C738" s="1" t="s">
        <v>164</v>
      </c>
      <c r="D738" s="2"/>
      <c r="E738" s="15"/>
    </row>
    <row r="739" spans="1:5">
      <c r="A739" s="5" t="s">
        <v>1016</v>
      </c>
      <c r="B739" s="1" t="s">
        <v>617</v>
      </c>
      <c r="C739" s="1" t="s">
        <v>164</v>
      </c>
      <c r="D739" s="2"/>
      <c r="E739" s="15"/>
    </row>
    <row r="740" spans="1:5">
      <c r="A740" s="5" t="s">
        <v>1010</v>
      </c>
      <c r="B740" s="1" t="s">
        <v>617</v>
      </c>
      <c r="C740" s="1" t="s">
        <v>164</v>
      </c>
      <c r="D740" s="2"/>
      <c r="E740" s="15"/>
    </row>
    <row r="741" spans="1:5">
      <c r="A741" s="5" t="s">
        <v>1017</v>
      </c>
      <c r="B741" s="1" t="s">
        <v>617</v>
      </c>
      <c r="C741" s="1" t="s">
        <v>164</v>
      </c>
      <c r="D741" s="2"/>
      <c r="E741" s="15"/>
    </row>
    <row r="742" spans="1:5">
      <c r="A742" s="5" t="s">
        <v>534</v>
      </c>
      <c r="B742" s="1" t="s">
        <v>50</v>
      </c>
      <c r="C742" s="1" t="s">
        <v>164</v>
      </c>
      <c r="D742" s="2">
        <v>45522</v>
      </c>
      <c r="E742" s="15">
        <v>0.16041666666666668</v>
      </c>
    </row>
    <row r="743" spans="1:5">
      <c r="A743" s="5" t="s">
        <v>523</v>
      </c>
      <c r="B743" s="1" t="s">
        <v>50</v>
      </c>
      <c r="C743" s="1" t="s">
        <v>164</v>
      </c>
      <c r="D743" s="2"/>
      <c r="E743" s="15"/>
    </row>
    <row r="744" spans="1:5">
      <c r="A744" s="5" t="s">
        <v>524</v>
      </c>
      <c r="B744" s="1" t="s">
        <v>50</v>
      </c>
      <c r="C744" s="1" t="s">
        <v>164</v>
      </c>
      <c r="D744" s="2">
        <v>45520</v>
      </c>
      <c r="E744" s="15">
        <v>0.65555555555555556</v>
      </c>
    </row>
    <row r="745" spans="1:5">
      <c r="A745" s="5" t="s">
        <v>525</v>
      </c>
      <c r="B745" s="1" t="s">
        <v>50</v>
      </c>
      <c r="C745" s="1" t="s">
        <v>164</v>
      </c>
      <c r="D745" s="2">
        <v>45428</v>
      </c>
      <c r="E745" s="15">
        <v>0.37638888888888888</v>
      </c>
    </row>
    <row r="746" spans="1:5">
      <c r="A746" s="5" t="s">
        <v>575</v>
      </c>
      <c r="B746" s="1" t="s">
        <v>50</v>
      </c>
      <c r="C746" s="1" t="s">
        <v>164</v>
      </c>
      <c r="D746" s="2">
        <v>45519</v>
      </c>
      <c r="E746" s="15">
        <v>0.52013888888888893</v>
      </c>
    </row>
    <row r="747" spans="1:5">
      <c r="A747" s="5" t="s">
        <v>516</v>
      </c>
      <c r="B747" s="1" t="s">
        <v>50</v>
      </c>
      <c r="C747" s="1" t="s">
        <v>164</v>
      </c>
      <c r="D747" s="2">
        <v>45455</v>
      </c>
      <c r="E747" s="15">
        <v>0.5083333333333333</v>
      </c>
    </row>
    <row r="748" spans="1:5">
      <c r="A748" s="5" t="s">
        <v>1300</v>
      </c>
      <c r="B748" s="1" t="s">
        <v>50</v>
      </c>
      <c r="C748" s="1" t="s">
        <v>164</v>
      </c>
      <c r="D748" s="2"/>
      <c r="E748" s="15"/>
    </row>
    <row r="749" spans="1:5">
      <c r="A749" s="5" t="s">
        <v>572</v>
      </c>
      <c r="B749" s="1" t="s">
        <v>25</v>
      </c>
      <c r="C749" s="1" t="s">
        <v>164</v>
      </c>
      <c r="D749" s="2">
        <v>45519</v>
      </c>
      <c r="E749" s="15">
        <v>0.35902777777777778</v>
      </c>
    </row>
    <row r="750" spans="1:5">
      <c r="A750" s="5" t="s">
        <v>578</v>
      </c>
      <c r="B750" s="1" t="s">
        <v>25</v>
      </c>
      <c r="C750" s="1" t="s">
        <v>164</v>
      </c>
      <c r="D750" s="2">
        <v>45520</v>
      </c>
      <c r="E750" s="15">
        <v>0.55208333333333337</v>
      </c>
    </row>
    <row r="751" spans="1:5">
      <c r="A751" s="5" t="s">
        <v>579</v>
      </c>
      <c r="B751" s="1" t="s">
        <v>25</v>
      </c>
      <c r="C751" s="1" t="s">
        <v>164</v>
      </c>
      <c r="D751" s="2">
        <v>45520</v>
      </c>
      <c r="E751" s="15">
        <v>0.51944444444444449</v>
      </c>
    </row>
    <row r="752" spans="1:5">
      <c r="A752" s="5" t="s">
        <v>573</v>
      </c>
      <c r="B752" s="1" t="s">
        <v>25</v>
      </c>
      <c r="C752" s="1" t="s">
        <v>164</v>
      </c>
      <c r="D752" s="2">
        <v>45455</v>
      </c>
      <c r="E752" s="15">
        <v>0.48333333333333334</v>
      </c>
    </row>
    <row r="753" spans="1:5">
      <c r="A753" s="5" t="s">
        <v>574</v>
      </c>
      <c r="B753" s="1" t="s">
        <v>25</v>
      </c>
      <c r="C753" s="1" t="s">
        <v>164</v>
      </c>
      <c r="D753" s="2">
        <v>45521</v>
      </c>
      <c r="E753" s="15">
        <v>0.39583333333333331</v>
      </c>
    </row>
    <row r="754" spans="1:5">
      <c r="A754" s="5" t="s">
        <v>634</v>
      </c>
      <c r="B754" s="1" t="s">
        <v>25</v>
      </c>
      <c r="C754" s="1" t="s">
        <v>105</v>
      </c>
      <c r="D754" s="2">
        <v>45522</v>
      </c>
      <c r="E754" s="15">
        <v>0.30972222222222223</v>
      </c>
    </row>
    <row r="755" spans="1:5">
      <c r="A755" s="5" t="s">
        <v>635</v>
      </c>
      <c r="B755" s="1" t="s">
        <v>25</v>
      </c>
      <c r="C755" s="1" t="s">
        <v>164</v>
      </c>
      <c r="D755" s="2">
        <v>45520</v>
      </c>
      <c r="E755" s="15">
        <v>0.6381944444444444</v>
      </c>
    </row>
    <row r="756" spans="1:5">
      <c r="A756" s="5" t="s">
        <v>580</v>
      </c>
      <c r="B756" s="1" t="s">
        <v>25</v>
      </c>
      <c r="C756" s="1" t="s">
        <v>164</v>
      </c>
      <c r="D756" s="2">
        <v>45522</v>
      </c>
      <c r="E756" s="15">
        <v>0.16041666666666668</v>
      </c>
    </row>
    <row r="757" spans="1:5">
      <c r="A757" s="5" t="s">
        <v>581</v>
      </c>
      <c r="B757" s="1" t="s">
        <v>25</v>
      </c>
      <c r="C757" s="1" t="s">
        <v>164</v>
      </c>
      <c r="D757" s="2">
        <v>45520</v>
      </c>
      <c r="E757" s="15">
        <v>0.82013888888888886</v>
      </c>
    </row>
    <row r="758" spans="1:5">
      <c r="A758" s="5" t="s">
        <v>1401</v>
      </c>
      <c r="B758" s="1" t="s">
        <v>1402</v>
      </c>
      <c r="C758" s="1" t="s">
        <v>164</v>
      </c>
      <c r="D758" s="2">
        <v>45523</v>
      </c>
      <c r="E758" s="15">
        <v>0.29305555555555557</v>
      </c>
    </row>
    <row r="759" spans="1:5">
      <c r="A759" s="5" t="s">
        <v>767</v>
      </c>
      <c r="B759" s="1" t="s">
        <v>98</v>
      </c>
      <c r="C759" s="1" t="s">
        <v>164</v>
      </c>
      <c r="D759" s="2"/>
      <c r="E759" s="15"/>
    </row>
    <row r="760" spans="1:5">
      <c r="A760" s="5" t="s">
        <v>992</v>
      </c>
      <c r="B760" s="1" t="s">
        <v>993</v>
      </c>
      <c r="C760" s="1" t="s">
        <v>105</v>
      </c>
      <c r="D760" s="2">
        <v>45558</v>
      </c>
      <c r="E760" s="15">
        <v>0.38680555555555557</v>
      </c>
    </row>
    <row r="761" spans="1:5">
      <c r="A761" s="5" t="s">
        <v>1287</v>
      </c>
      <c r="B761" s="1" t="s">
        <v>1288</v>
      </c>
      <c r="C761" s="1" t="s">
        <v>164</v>
      </c>
      <c r="D761" s="2"/>
      <c r="E761" s="15"/>
    </row>
    <row r="762" spans="1:5">
      <c r="A762" s="5" t="s">
        <v>1310</v>
      </c>
      <c r="B762" s="1" t="s">
        <v>1311</v>
      </c>
      <c r="C762" s="1" t="s">
        <v>164</v>
      </c>
      <c r="D762" s="2"/>
      <c r="E762" s="15"/>
    </row>
    <row r="763" spans="1:5">
      <c r="A763" s="5" t="s">
        <v>1312</v>
      </c>
      <c r="B763" s="1" t="s">
        <v>1311</v>
      </c>
      <c r="C763" s="1" t="s">
        <v>164</v>
      </c>
      <c r="D763" s="2"/>
      <c r="E763" s="15"/>
    </row>
    <row r="764" spans="1:5">
      <c r="A764" s="5" t="s">
        <v>1313</v>
      </c>
      <c r="B764" s="1" t="s">
        <v>1311</v>
      </c>
      <c r="C764" s="1" t="s">
        <v>164</v>
      </c>
      <c r="D764" s="2"/>
      <c r="E764" s="15"/>
    </row>
    <row r="765" spans="1:5">
      <c r="A765" s="5" t="s">
        <v>1307</v>
      </c>
      <c r="B765" s="1" t="s">
        <v>1308</v>
      </c>
      <c r="C765" s="1" t="s">
        <v>164</v>
      </c>
      <c r="D765" s="2"/>
      <c r="E765" s="15"/>
    </row>
    <row r="766" spans="1:5">
      <c r="A766" s="5" t="s">
        <v>1309</v>
      </c>
      <c r="B766" s="1" t="s">
        <v>1308</v>
      </c>
      <c r="C766" s="1" t="s">
        <v>164</v>
      </c>
      <c r="D766" s="2"/>
      <c r="E766" s="15"/>
    </row>
    <row r="767" spans="1:5">
      <c r="A767" s="5" t="s">
        <v>1320</v>
      </c>
      <c r="B767" s="1" t="s">
        <v>1321</v>
      </c>
      <c r="C767" s="1" t="s">
        <v>164</v>
      </c>
      <c r="D767" s="2"/>
      <c r="E767" s="15"/>
    </row>
    <row r="768" spans="1:5">
      <c r="A768" s="5" t="s">
        <v>1322</v>
      </c>
      <c r="B768" s="1" t="s">
        <v>1321</v>
      </c>
      <c r="C768" s="1" t="s">
        <v>164</v>
      </c>
      <c r="D768" s="2"/>
      <c r="E768" s="15"/>
    </row>
    <row r="769" spans="1:5">
      <c r="A769" s="5" t="s">
        <v>1273</v>
      </c>
      <c r="B769" s="1" t="s">
        <v>1274</v>
      </c>
      <c r="C769" s="1" t="s">
        <v>164</v>
      </c>
      <c r="D769" s="2"/>
      <c r="E769" s="15"/>
    </row>
    <row r="770" spans="1:5">
      <c r="A770" s="5" t="s">
        <v>1317</v>
      </c>
      <c r="B770" s="1" t="s">
        <v>1056</v>
      </c>
      <c r="C770" s="1" t="s">
        <v>164</v>
      </c>
      <c r="D770" s="2"/>
      <c r="E770" s="15"/>
    </row>
    <row r="771" spans="1:5">
      <c r="A771" s="5" t="s">
        <v>1318</v>
      </c>
      <c r="B771" s="1" t="s">
        <v>1056</v>
      </c>
      <c r="C771" s="1" t="s">
        <v>164</v>
      </c>
      <c r="D771" s="2"/>
      <c r="E771" s="15"/>
    </row>
    <row r="772" spans="1:5">
      <c r="A772" s="5" t="s">
        <v>1084</v>
      </c>
      <c r="B772" s="1" t="s">
        <v>1056</v>
      </c>
      <c r="C772" s="1" t="s">
        <v>164</v>
      </c>
      <c r="D772" s="2">
        <v>45523</v>
      </c>
      <c r="E772" s="15">
        <v>0.62152777777777779</v>
      </c>
    </row>
    <row r="773" spans="1:5">
      <c r="A773" s="5" t="s">
        <v>1164</v>
      </c>
      <c r="B773" s="1" t="s">
        <v>1056</v>
      </c>
      <c r="C773" s="1" t="s">
        <v>164</v>
      </c>
      <c r="D773" s="2"/>
      <c r="E773" s="15"/>
    </row>
    <row r="774" spans="1:5">
      <c r="A774" s="5" t="s">
        <v>1085</v>
      </c>
      <c r="B774" s="1" t="s">
        <v>1056</v>
      </c>
      <c r="C774" s="1" t="s">
        <v>164</v>
      </c>
      <c r="D774" s="2"/>
      <c r="E774" s="15"/>
    </row>
    <row r="775" spans="1:5">
      <c r="A775" s="5" t="s">
        <v>1055</v>
      </c>
      <c r="B775" s="1" t="s">
        <v>1056</v>
      </c>
      <c r="C775" s="1" t="s">
        <v>164</v>
      </c>
      <c r="D775" s="2"/>
      <c r="E775" s="15"/>
    </row>
    <row r="776" spans="1:5">
      <c r="A776" s="5" t="s">
        <v>1323</v>
      </c>
      <c r="B776" s="1" t="s">
        <v>1324</v>
      </c>
      <c r="C776" s="1" t="s">
        <v>164</v>
      </c>
      <c r="D776" s="2"/>
      <c r="E776" s="15"/>
    </row>
    <row r="777" spans="1:5">
      <c r="A777" s="5" t="s">
        <v>1325</v>
      </c>
      <c r="B777" s="1" t="s">
        <v>1324</v>
      </c>
      <c r="C777" s="1" t="s">
        <v>164</v>
      </c>
      <c r="D777" s="2"/>
      <c r="E777" s="15"/>
    </row>
    <row r="778" spans="1:5">
      <c r="A778" s="5" t="s">
        <v>1314</v>
      </c>
      <c r="B778" s="1" t="s">
        <v>1315</v>
      </c>
      <c r="C778" s="1" t="s">
        <v>164</v>
      </c>
      <c r="D778" s="2"/>
      <c r="E778" s="15"/>
    </row>
    <row r="779" spans="1:5">
      <c r="A779" s="5" t="s">
        <v>1316</v>
      </c>
      <c r="B779" s="1" t="s">
        <v>1315</v>
      </c>
      <c r="C779" s="1" t="s">
        <v>164</v>
      </c>
      <c r="D779" s="2"/>
      <c r="E779" s="15"/>
    </row>
    <row r="780" spans="1:5">
      <c r="A780" s="5" t="s">
        <v>1295</v>
      </c>
      <c r="B780" s="1" t="s">
        <v>1296</v>
      </c>
      <c r="C780" s="1" t="s">
        <v>164</v>
      </c>
      <c r="D780" s="2"/>
      <c r="E780" s="15"/>
    </row>
    <row r="781" spans="1:5">
      <c r="A781" s="5" t="s">
        <v>1297</v>
      </c>
      <c r="B781" s="1" t="s">
        <v>1296</v>
      </c>
      <c r="C781" s="1" t="s">
        <v>164</v>
      </c>
      <c r="D781" s="2"/>
      <c r="E781" s="15"/>
    </row>
    <row r="782" spans="1:5">
      <c r="A782" s="5" t="s">
        <v>1292</v>
      </c>
      <c r="B782" s="1" t="s">
        <v>1293</v>
      </c>
      <c r="C782" s="1" t="s">
        <v>164</v>
      </c>
      <c r="D782" s="2"/>
      <c r="E782" s="15"/>
    </row>
    <row r="783" spans="1:5">
      <c r="A783" s="5" t="s">
        <v>1294</v>
      </c>
      <c r="B783" s="1" t="s">
        <v>1293</v>
      </c>
      <c r="C783" s="1" t="s">
        <v>164</v>
      </c>
      <c r="D783" s="2"/>
      <c r="E783" s="15"/>
    </row>
    <row r="784" spans="1:5">
      <c r="A784" s="5" t="s">
        <v>1289</v>
      </c>
      <c r="B784" s="1" t="s">
        <v>1290</v>
      </c>
      <c r="C784" s="1" t="s">
        <v>164</v>
      </c>
      <c r="D784" s="2"/>
      <c r="E784" s="15"/>
    </row>
    <row r="785" spans="1:5">
      <c r="A785" s="5" t="s">
        <v>1291</v>
      </c>
      <c r="B785" s="1" t="s">
        <v>1290</v>
      </c>
      <c r="C785" s="1" t="s">
        <v>164</v>
      </c>
      <c r="D785" s="2"/>
      <c r="E785" s="15"/>
    </row>
    <row r="786" spans="1:5">
      <c r="A786" s="5" t="s">
        <v>1379</v>
      </c>
      <c r="B786" s="1" t="s">
        <v>1380</v>
      </c>
      <c r="C786" s="1" t="s">
        <v>164</v>
      </c>
      <c r="D786" s="2"/>
      <c r="E786" s="15"/>
    </row>
    <row r="787" spans="1:5">
      <c r="A787" s="5" t="s">
        <v>1381</v>
      </c>
      <c r="B787" s="1" t="s">
        <v>1380</v>
      </c>
      <c r="C787" s="1" t="s">
        <v>164</v>
      </c>
      <c r="D787" s="2"/>
      <c r="E787" s="15"/>
    </row>
    <row r="788" spans="1:5">
      <c r="A788" s="5" t="s">
        <v>1370</v>
      </c>
      <c r="B788" s="1" t="s">
        <v>1371</v>
      </c>
      <c r="C788" s="1" t="s">
        <v>164</v>
      </c>
      <c r="D788" s="2"/>
      <c r="E788" s="15"/>
    </row>
    <row r="789" spans="1:5">
      <c r="A789" s="5" t="s">
        <v>1372</v>
      </c>
      <c r="B789" s="1" t="s">
        <v>1371</v>
      </c>
      <c r="C789" s="1" t="s">
        <v>164</v>
      </c>
      <c r="D789" s="2"/>
      <c r="E789" s="15"/>
    </row>
    <row r="790" spans="1:5">
      <c r="A790" s="5" t="s">
        <v>1367</v>
      </c>
      <c r="B790" s="1" t="s">
        <v>1368</v>
      </c>
      <c r="C790" s="1" t="s">
        <v>164</v>
      </c>
      <c r="D790" s="2"/>
      <c r="E790" s="15"/>
    </row>
    <row r="791" spans="1:5">
      <c r="A791" s="5" t="s">
        <v>1369</v>
      </c>
      <c r="B791" s="1" t="s">
        <v>1368</v>
      </c>
      <c r="C791" s="1" t="s">
        <v>164</v>
      </c>
      <c r="D791" s="2"/>
      <c r="E791" s="15"/>
    </row>
    <row r="792" spans="1:5">
      <c r="A792" s="5" t="s">
        <v>1340</v>
      </c>
      <c r="B792" s="1" t="s">
        <v>1341</v>
      </c>
      <c r="C792" s="1" t="s">
        <v>164</v>
      </c>
      <c r="D792" s="2"/>
      <c r="E792" s="15"/>
    </row>
    <row r="793" spans="1:5">
      <c r="A793" s="5" t="s">
        <v>1342</v>
      </c>
      <c r="B793" s="1" t="s">
        <v>1341</v>
      </c>
      <c r="C793" s="1" t="s">
        <v>164</v>
      </c>
      <c r="D793" s="2"/>
      <c r="E793" s="15"/>
    </row>
    <row r="794" spans="1:5">
      <c r="A794" s="5" t="s">
        <v>1326</v>
      </c>
      <c r="B794" s="1" t="s">
        <v>1076</v>
      </c>
      <c r="C794" s="1" t="s">
        <v>164</v>
      </c>
      <c r="D794" s="2"/>
      <c r="E794" s="15"/>
    </row>
    <row r="795" spans="1:5">
      <c r="A795" s="5" t="s">
        <v>1079</v>
      </c>
      <c r="B795" s="1" t="s">
        <v>1076</v>
      </c>
      <c r="C795" s="1" t="s">
        <v>164</v>
      </c>
      <c r="D795" s="2">
        <v>45524</v>
      </c>
      <c r="E795" s="15">
        <v>0.47222222222222221</v>
      </c>
    </row>
    <row r="796" spans="1:5">
      <c r="A796" s="5" t="s">
        <v>1090</v>
      </c>
      <c r="B796" s="1" t="s">
        <v>1076</v>
      </c>
      <c r="C796" s="1" t="s">
        <v>164</v>
      </c>
      <c r="D796" s="2"/>
      <c r="E796" s="15"/>
    </row>
    <row r="797" spans="1:5">
      <c r="A797" s="5" t="s">
        <v>1075</v>
      </c>
      <c r="B797" s="1" t="s">
        <v>1076</v>
      </c>
      <c r="C797" s="1" t="s">
        <v>164</v>
      </c>
      <c r="D797" s="2">
        <v>45558</v>
      </c>
      <c r="E797" s="15">
        <v>0.38611111111111113</v>
      </c>
    </row>
    <row r="798" spans="1:5">
      <c r="A798" s="5" t="s">
        <v>1078</v>
      </c>
      <c r="B798" s="1" t="s">
        <v>1076</v>
      </c>
      <c r="C798" s="1" t="s">
        <v>164</v>
      </c>
      <c r="D798" s="2">
        <v>45504</v>
      </c>
      <c r="E798" s="15">
        <v>0.37430555555555556</v>
      </c>
    </row>
    <row r="799" spans="1:5">
      <c r="A799" s="5" t="s">
        <v>1330</v>
      </c>
      <c r="B799" s="1" t="s">
        <v>1331</v>
      </c>
      <c r="C799" s="1" t="s">
        <v>164</v>
      </c>
      <c r="D799" s="2"/>
      <c r="E799" s="15"/>
    </row>
    <row r="800" spans="1:5">
      <c r="A800" s="5" t="s">
        <v>1332</v>
      </c>
      <c r="B800" s="1" t="s">
        <v>1331</v>
      </c>
      <c r="C800" s="1" t="s">
        <v>164</v>
      </c>
      <c r="D800" s="2"/>
      <c r="E800" s="15"/>
    </row>
    <row r="801" spans="1:5">
      <c r="A801" s="5" t="s">
        <v>1333</v>
      </c>
      <c r="B801" s="1" t="s">
        <v>1331</v>
      </c>
      <c r="C801" s="1" t="s">
        <v>164</v>
      </c>
      <c r="D801" s="2"/>
      <c r="E801" s="15"/>
    </row>
    <row r="802" spans="1:5">
      <c r="A802" s="5" t="s">
        <v>1334</v>
      </c>
      <c r="B802" s="1" t="s">
        <v>1331</v>
      </c>
      <c r="C802" s="1" t="s">
        <v>164</v>
      </c>
      <c r="D802" s="2"/>
      <c r="E802" s="15"/>
    </row>
    <row r="803" spans="1:5">
      <c r="A803" s="5" t="s">
        <v>1335</v>
      </c>
      <c r="B803" s="1" t="s">
        <v>1331</v>
      </c>
      <c r="C803" s="1" t="s">
        <v>164</v>
      </c>
      <c r="D803" s="2"/>
      <c r="E803" s="15"/>
    </row>
    <row r="804" spans="1:5">
      <c r="A804" s="5" t="s">
        <v>1338</v>
      </c>
      <c r="B804" s="1" t="s">
        <v>1339</v>
      </c>
      <c r="C804" s="1" t="s">
        <v>164</v>
      </c>
      <c r="D804" s="2"/>
      <c r="E804" s="15"/>
    </row>
    <row r="805" spans="1:5">
      <c r="A805" s="5" t="s">
        <v>1373</v>
      </c>
      <c r="B805" s="1" t="s">
        <v>1374</v>
      </c>
      <c r="C805" s="1" t="s">
        <v>164</v>
      </c>
      <c r="D805" s="2"/>
      <c r="E805" s="15"/>
    </row>
    <row r="806" spans="1:5">
      <c r="A806" s="5" t="s">
        <v>1375</v>
      </c>
      <c r="B806" s="1" t="s">
        <v>1374</v>
      </c>
      <c r="C806" s="1" t="s">
        <v>164</v>
      </c>
      <c r="D806" s="2"/>
      <c r="E806" s="15"/>
    </row>
    <row r="807" spans="1:5">
      <c r="A807" s="5" t="s">
        <v>1376</v>
      </c>
      <c r="B807" s="1" t="s">
        <v>1374</v>
      </c>
      <c r="C807" s="1" t="s">
        <v>164</v>
      </c>
      <c r="D807" s="2"/>
      <c r="E807" s="15"/>
    </row>
    <row r="808" spans="1:5">
      <c r="A808" s="5" t="s">
        <v>1377</v>
      </c>
      <c r="B808" s="1" t="s">
        <v>1374</v>
      </c>
      <c r="C808" s="1" t="s">
        <v>164</v>
      </c>
      <c r="D808" s="2"/>
      <c r="E808" s="15"/>
    </row>
    <row r="809" spans="1:5">
      <c r="A809" s="5" t="s">
        <v>1378</v>
      </c>
      <c r="B809" s="1" t="s">
        <v>1374</v>
      </c>
      <c r="C809" s="1" t="s">
        <v>164</v>
      </c>
      <c r="D809" s="2"/>
      <c r="E809" s="15"/>
    </row>
    <row r="810" spans="1:5">
      <c r="A810" s="5" t="s">
        <v>1361</v>
      </c>
      <c r="B810" s="1" t="s">
        <v>1362</v>
      </c>
      <c r="C810" s="1" t="s">
        <v>164</v>
      </c>
      <c r="D810" s="2"/>
      <c r="E810" s="15"/>
    </row>
    <row r="811" spans="1:5">
      <c r="A811" s="5" t="s">
        <v>1363</v>
      </c>
      <c r="B811" s="1" t="s">
        <v>1362</v>
      </c>
      <c r="C811" s="1" t="s">
        <v>164</v>
      </c>
      <c r="D811" s="2"/>
      <c r="E811" s="15"/>
    </row>
    <row r="812" spans="1:5">
      <c r="A812" s="5" t="s">
        <v>1364</v>
      </c>
      <c r="B812" s="1" t="s">
        <v>1362</v>
      </c>
      <c r="C812" s="1" t="s">
        <v>164</v>
      </c>
      <c r="D812" s="2"/>
      <c r="E812" s="15"/>
    </row>
    <row r="813" spans="1:5">
      <c r="A813" s="5" t="s">
        <v>1365</v>
      </c>
      <c r="B813" s="1" t="s">
        <v>1362</v>
      </c>
      <c r="C813" s="1" t="s">
        <v>164</v>
      </c>
      <c r="D813" s="2"/>
      <c r="E813" s="15"/>
    </row>
    <row r="814" spans="1:5">
      <c r="A814" s="5" t="s">
        <v>1366</v>
      </c>
      <c r="B814" s="1" t="s">
        <v>1362</v>
      </c>
      <c r="C814" s="1" t="s">
        <v>164</v>
      </c>
      <c r="D814" s="2"/>
      <c r="E814" s="15"/>
    </row>
    <row r="815" spans="1:5">
      <c r="A815" s="5" t="s">
        <v>1305</v>
      </c>
      <c r="B815" s="1" t="s">
        <v>1306</v>
      </c>
      <c r="C815" s="1" t="s">
        <v>989</v>
      </c>
      <c r="D815" s="2"/>
      <c r="E815" s="15"/>
    </row>
    <row r="816" spans="1:5">
      <c r="A816" s="5" t="s">
        <v>1336</v>
      </c>
      <c r="B816" s="1" t="s">
        <v>1337</v>
      </c>
      <c r="C816" s="1" t="s">
        <v>164</v>
      </c>
      <c r="D816" s="2"/>
      <c r="E816" s="15"/>
    </row>
    <row r="817" spans="1:5">
      <c r="A817" s="5" t="s">
        <v>1360</v>
      </c>
      <c r="B817" s="1" t="s">
        <v>1171</v>
      </c>
      <c r="C817" s="1" t="s">
        <v>989</v>
      </c>
      <c r="D817" s="2"/>
      <c r="E817" s="15"/>
    </row>
    <row r="818" spans="1:5">
      <c r="A818" s="5" t="s">
        <v>1170</v>
      </c>
      <c r="B818" s="1" t="s">
        <v>1171</v>
      </c>
      <c r="C818" s="1" t="s">
        <v>105</v>
      </c>
      <c r="D818" s="2">
        <v>45558</v>
      </c>
      <c r="E818" s="15">
        <v>0.32361111111111113</v>
      </c>
    </row>
    <row r="819" spans="1:5">
      <c r="A819" s="5" t="s">
        <v>1354</v>
      </c>
      <c r="B819" s="1" t="s">
        <v>1355</v>
      </c>
      <c r="C819" s="1" t="s">
        <v>164</v>
      </c>
      <c r="D819" s="2"/>
      <c r="E819" s="15"/>
    </row>
    <row r="820" spans="1:5">
      <c r="A820" s="5" t="s">
        <v>1356</v>
      </c>
      <c r="B820" s="1" t="s">
        <v>1355</v>
      </c>
      <c r="C820" s="1" t="s">
        <v>164</v>
      </c>
      <c r="D820" s="2"/>
      <c r="E820" s="15"/>
    </row>
    <row r="821" spans="1:5">
      <c r="A821" s="5" t="s">
        <v>1357</v>
      </c>
      <c r="B821" s="1" t="s">
        <v>1355</v>
      </c>
      <c r="C821" s="1" t="s">
        <v>164</v>
      </c>
      <c r="D821" s="2"/>
      <c r="E821" s="15"/>
    </row>
    <row r="822" spans="1:5">
      <c r="A822" s="5" t="s">
        <v>1358</v>
      </c>
      <c r="B822" s="1" t="s">
        <v>1355</v>
      </c>
      <c r="C822" s="1" t="s">
        <v>164</v>
      </c>
      <c r="D822" s="2"/>
      <c r="E822" s="15"/>
    </row>
    <row r="823" spans="1:5">
      <c r="A823" s="5" t="s">
        <v>1359</v>
      </c>
      <c r="B823" s="1" t="s">
        <v>1355</v>
      </c>
      <c r="C823" s="1" t="s">
        <v>164</v>
      </c>
      <c r="D823" s="2"/>
      <c r="E823" s="15"/>
    </row>
    <row r="824" spans="1:5">
      <c r="A824" s="5" t="s">
        <v>754</v>
      </c>
      <c r="B824" s="1" t="s">
        <v>34</v>
      </c>
      <c r="C824" s="1" t="s">
        <v>164</v>
      </c>
      <c r="D824" s="2">
        <v>45519</v>
      </c>
      <c r="E824" s="15">
        <v>0.52013888888888893</v>
      </c>
    </row>
    <row r="825" spans="1:5">
      <c r="A825" s="5" t="s">
        <v>708</v>
      </c>
      <c r="B825" s="1" t="s">
        <v>34</v>
      </c>
      <c r="C825" s="1" t="s">
        <v>164</v>
      </c>
      <c r="D825" s="2">
        <v>45455</v>
      </c>
      <c r="E825" s="15">
        <v>0.41180555555555554</v>
      </c>
    </row>
    <row r="826" spans="1:5">
      <c r="A826" s="5" t="s">
        <v>709</v>
      </c>
      <c r="B826" s="1" t="s">
        <v>34</v>
      </c>
      <c r="C826" s="1" t="s">
        <v>164</v>
      </c>
      <c r="D826" s="2">
        <v>45520</v>
      </c>
      <c r="E826" s="15">
        <v>0.37361111111111112</v>
      </c>
    </row>
    <row r="827" spans="1:5">
      <c r="A827" s="5" t="s">
        <v>755</v>
      </c>
      <c r="B827" s="1" t="s">
        <v>34</v>
      </c>
      <c r="C827" s="1" t="s">
        <v>164</v>
      </c>
      <c r="D827" s="2">
        <v>45521</v>
      </c>
      <c r="E827" s="15">
        <v>7.2222222222222215E-2</v>
      </c>
    </row>
    <row r="828" spans="1:5">
      <c r="A828" s="5" t="s">
        <v>1301</v>
      </c>
      <c r="B828" s="1" t="s">
        <v>34</v>
      </c>
      <c r="C828" s="1" t="s">
        <v>164</v>
      </c>
      <c r="D828" s="2"/>
      <c r="E828" s="15"/>
    </row>
    <row r="829" spans="1:5">
      <c r="A829" s="5" t="s">
        <v>1302</v>
      </c>
      <c r="B829" s="1" t="s">
        <v>34</v>
      </c>
      <c r="C829" s="1" t="s">
        <v>164</v>
      </c>
      <c r="D829" s="2"/>
      <c r="E829" s="15"/>
    </row>
    <row r="830" spans="1:5">
      <c r="A830" s="5" t="s">
        <v>1303</v>
      </c>
      <c r="B830" s="1" t="s">
        <v>34</v>
      </c>
      <c r="C830" s="1" t="s">
        <v>164</v>
      </c>
      <c r="D830" s="2"/>
      <c r="E830" s="15"/>
    </row>
    <row r="831" spans="1:5">
      <c r="A831" s="5" t="s">
        <v>1304</v>
      </c>
      <c r="B831" s="1" t="s">
        <v>34</v>
      </c>
      <c r="C831" s="1" t="s">
        <v>164</v>
      </c>
      <c r="D831" s="2"/>
      <c r="E831" s="15"/>
    </row>
    <row r="832" spans="1:5">
      <c r="A832" s="5" t="s">
        <v>1349</v>
      </c>
      <c r="B832" s="1" t="s">
        <v>991</v>
      </c>
      <c r="C832" s="1" t="s">
        <v>164</v>
      </c>
      <c r="D832" s="2"/>
      <c r="E832" s="15"/>
    </row>
    <row r="833" spans="1:5">
      <c r="A833" s="5" t="s">
        <v>1350</v>
      </c>
      <c r="B833" s="1" t="s">
        <v>991</v>
      </c>
      <c r="C833" s="1" t="s">
        <v>164</v>
      </c>
      <c r="D833" s="2"/>
      <c r="E833" s="15"/>
    </row>
    <row r="834" spans="1:5">
      <c r="A834" s="5" t="s">
        <v>1351</v>
      </c>
      <c r="B834" s="1" t="s">
        <v>991</v>
      </c>
      <c r="C834" s="1" t="s">
        <v>164</v>
      </c>
      <c r="D834" s="2"/>
      <c r="E834" s="15"/>
    </row>
    <row r="835" spans="1:5">
      <c r="A835" s="5" t="s">
        <v>1352</v>
      </c>
      <c r="B835" s="1" t="s">
        <v>991</v>
      </c>
      <c r="C835" s="1" t="s">
        <v>164</v>
      </c>
      <c r="D835" s="2">
        <v>45558</v>
      </c>
      <c r="E835" s="15">
        <v>0.3888888888888889</v>
      </c>
    </row>
    <row r="836" spans="1:5">
      <c r="A836" s="5" t="s">
        <v>1353</v>
      </c>
      <c r="B836" s="1" t="s">
        <v>991</v>
      </c>
      <c r="C836" s="1" t="s">
        <v>164</v>
      </c>
      <c r="D836" s="2"/>
      <c r="E836" s="15"/>
    </row>
    <row r="837" spans="1:5">
      <c r="A837" s="5" t="s">
        <v>1153</v>
      </c>
      <c r="B837" s="1" t="s">
        <v>991</v>
      </c>
      <c r="C837" s="1" t="s">
        <v>164</v>
      </c>
      <c r="D837" s="2"/>
      <c r="E837" s="15"/>
    </row>
    <row r="838" spans="1:5">
      <c r="A838" s="5" t="s">
        <v>1347</v>
      </c>
      <c r="B838" s="1" t="s">
        <v>1348</v>
      </c>
      <c r="C838" s="1" t="s">
        <v>164</v>
      </c>
      <c r="D838" s="2">
        <v>45521</v>
      </c>
      <c r="E838" s="15">
        <v>7.2222222222222215E-2</v>
      </c>
    </row>
    <row r="839" spans="1:5">
      <c r="A839" s="5" t="s">
        <v>1343</v>
      </c>
      <c r="B839" s="1" t="s">
        <v>1344</v>
      </c>
      <c r="C839" s="1" t="s">
        <v>164</v>
      </c>
      <c r="D839" s="2">
        <v>45522</v>
      </c>
      <c r="E839" s="15">
        <v>0.16041666666666668</v>
      </c>
    </row>
    <row r="840" spans="1:5">
      <c r="A840" s="5" t="s">
        <v>1345</v>
      </c>
      <c r="B840" s="1" t="s">
        <v>1344</v>
      </c>
      <c r="C840" s="1" t="s">
        <v>164</v>
      </c>
      <c r="D840" s="2">
        <v>45523</v>
      </c>
      <c r="E840" s="15">
        <v>0.29305555555555557</v>
      </c>
    </row>
    <row r="841" spans="1:5">
      <c r="A841" s="5" t="s">
        <v>1346</v>
      </c>
      <c r="B841" s="1" t="s">
        <v>1344</v>
      </c>
      <c r="C841" s="1" t="s">
        <v>164</v>
      </c>
      <c r="D841" s="2"/>
      <c r="E841" s="15"/>
    </row>
    <row r="842" spans="1:5">
      <c r="A842" s="5" t="s">
        <v>1161</v>
      </c>
      <c r="B842" s="1" t="s">
        <v>1162</v>
      </c>
      <c r="C842" s="1" t="s">
        <v>164</v>
      </c>
      <c r="D842" s="2">
        <v>45458</v>
      </c>
      <c r="E842" s="15">
        <v>2.7083333333333334E-2</v>
      </c>
    </row>
    <row r="843" spans="1:5">
      <c r="A843" s="5" t="s">
        <v>1165</v>
      </c>
      <c r="B843" s="1" t="s">
        <v>1162</v>
      </c>
      <c r="C843" s="1" t="s">
        <v>164</v>
      </c>
      <c r="D843" s="2">
        <v>45519</v>
      </c>
      <c r="E843" s="15">
        <v>0.32569444444444445</v>
      </c>
    </row>
    <row r="844" spans="1:5">
      <c r="A844" s="5" t="s">
        <v>397</v>
      </c>
      <c r="B844" s="1" t="s">
        <v>396</v>
      </c>
      <c r="C844" s="1" t="s">
        <v>164</v>
      </c>
      <c r="D844" s="2"/>
      <c r="E844" s="15"/>
    </row>
    <row r="845" spans="1:5">
      <c r="A845" s="5" t="s">
        <v>398</v>
      </c>
      <c r="B845" s="1" t="s">
        <v>396</v>
      </c>
      <c r="C845" s="1" t="s">
        <v>164</v>
      </c>
      <c r="D845" s="2"/>
      <c r="E845" s="15"/>
    </row>
    <row r="846" spans="1:5">
      <c r="A846" s="5" t="s">
        <v>399</v>
      </c>
      <c r="B846" s="1" t="s">
        <v>396</v>
      </c>
      <c r="C846" s="1" t="s">
        <v>164</v>
      </c>
      <c r="D846" s="2"/>
      <c r="E846" s="15"/>
    </row>
    <row r="847" spans="1:5">
      <c r="A847" s="5" t="s">
        <v>424</v>
      </c>
      <c r="B847" s="1" t="s">
        <v>396</v>
      </c>
      <c r="C847" s="1" t="s">
        <v>164</v>
      </c>
      <c r="D847" s="2"/>
      <c r="E847" s="15"/>
    </row>
    <row r="848" spans="1:5">
      <c r="A848" s="5" t="s">
        <v>425</v>
      </c>
      <c r="B848" s="1" t="s">
        <v>396</v>
      </c>
      <c r="C848" s="1" t="s">
        <v>164</v>
      </c>
      <c r="D848" s="2"/>
      <c r="E848" s="15"/>
    </row>
    <row r="849" spans="1:5">
      <c r="A849" s="5" t="s">
        <v>395</v>
      </c>
      <c r="B849" s="1" t="s">
        <v>396</v>
      </c>
      <c r="C849" s="1" t="s">
        <v>164</v>
      </c>
      <c r="D849" s="2"/>
      <c r="E849" s="15"/>
    </row>
    <row r="850" spans="1:5">
      <c r="A850" s="5" t="s">
        <v>1398</v>
      </c>
      <c r="B850" s="1" t="s">
        <v>32</v>
      </c>
      <c r="C850" s="1" t="s">
        <v>164</v>
      </c>
      <c r="D850" s="2"/>
      <c r="E850" s="15"/>
    </row>
    <row r="851" spans="1:5">
      <c r="A851" s="5" t="s">
        <v>509</v>
      </c>
      <c r="B851" s="1" t="s">
        <v>32</v>
      </c>
      <c r="C851" s="1" t="s">
        <v>164</v>
      </c>
      <c r="D851" s="2">
        <v>45523</v>
      </c>
      <c r="E851" s="15">
        <v>0.48680555555555555</v>
      </c>
    </row>
    <row r="852" spans="1:5">
      <c r="A852" s="5" t="s">
        <v>415</v>
      </c>
      <c r="B852" s="1" t="s">
        <v>32</v>
      </c>
      <c r="C852" s="1" t="s">
        <v>164</v>
      </c>
      <c r="D852" s="2">
        <v>45522</v>
      </c>
      <c r="E852" s="15">
        <v>0.3611111111111111</v>
      </c>
    </row>
    <row r="853" spans="1:5">
      <c r="A853" s="5" t="s">
        <v>416</v>
      </c>
      <c r="B853" s="1" t="s">
        <v>32</v>
      </c>
      <c r="C853" s="1" t="s">
        <v>164</v>
      </c>
      <c r="D853" s="2">
        <v>45518</v>
      </c>
      <c r="E853" s="15">
        <v>0.85902777777777772</v>
      </c>
    </row>
    <row r="854" spans="1:5">
      <c r="A854" s="5" t="s">
        <v>417</v>
      </c>
      <c r="B854" s="1" t="s">
        <v>32</v>
      </c>
      <c r="C854" s="1" t="s">
        <v>164</v>
      </c>
      <c r="D854" s="2">
        <v>45430</v>
      </c>
      <c r="E854" s="15">
        <v>0.34513888888888888</v>
      </c>
    </row>
    <row r="855" spans="1:5">
      <c r="A855" s="5" t="s">
        <v>1399</v>
      </c>
      <c r="B855" s="1" t="s">
        <v>1400</v>
      </c>
      <c r="C855" s="1" t="s">
        <v>164</v>
      </c>
      <c r="D855" s="2"/>
      <c r="E855" s="15"/>
    </row>
    <row r="856" spans="1:5">
      <c r="A856" s="5" t="s">
        <v>1403</v>
      </c>
      <c r="B856" s="1" t="s">
        <v>986</v>
      </c>
      <c r="C856" s="1" t="s">
        <v>164</v>
      </c>
      <c r="D856" s="2"/>
      <c r="E856" s="15"/>
    </row>
    <row r="857" spans="1:5">
      <c r="A857" s="5" t="s">
        <v>1404</v>
      </c>
      <c r="B857" s="1" t="s">
        <v>986</v>
      </c>
      <c r="C857" s="1" t="s">
        <v>164</v>
      </c>
      <c r="D857" s="2"/>
      <c r="E857" s="15"/>
    </row>
    <row r="858" spans="1:5">
      <c r="A858" s="5" t="s">
        <v>1405</v>
      </c>
      <c r="B858" s="1" t="s">
        <v>986</v>
      </c>
      <c r="C858" s="1" t="s">
        <v>164</v>
      </c>
      <c r="D858" s="2"/>
      <c r="E858" s="15"/>
    </row>
    <row r="859" spans="1:5">
      <c r="A859" s="5" t="s">
        <v>985</v>
      </c>
      <c r="B859" s="1" t="s">
        <v>986</v>
      </c>
      <c r="C859" s="1" t="s">
        <v>164</v>
      </c>
      <c r="D859" s="2">
        <v>45522</v>
      </c>
      <c r="E859" s="15">
        <v>0.37638888888888888</v>
      </c>
    </row>
    <row r="860" spans="1:5">
      <c r="A860" s="5" t="s">
        <v>1096</v>
      </c>
      <c r="B860" s="1" t="s">
        <v>986</v>
      </c>
      <c r="C860" s="1" t="s">
        <v>164</v>
      </c>
      <c r="D860" s="2"/>
      <c r="E860" s="15"/>
    </row>
    <row r="861" spans="1:5">
      <c r="A861" s="5" t="s">
        <v>1001</v>
      </c>
      <c r="B861" s="1" t="s">
        <v>986</v>
      </c>
      <c r="C861" s="1" t="s">
        <v>164</v>
      </c>
      <c r="D861" s="2">
        <v>45520</v>
      </c>
      <c r="E861" s="15">
        <v>0.52083333333333337</v>
      </c>
    </row>
    <row r="862" spans="1:5">
      <c r="A862" s="5" t="s">
        <v>1406</v>
      </c>
      <c r="B862" s="1" t="s">
        <v>986</v>
      </c>
      <c r="C862" s="1" t="s">
        <v>164</v>
      </c>
      <c r="D862" s="2"/>
      <c r="E862" s="15"/>
    </row>
    <row r="863" spans="1:5">
      <c r="A863" s="5" t="s">
        <v>1407</v>
      </c>
      <c r="B863" s="1" t="s">
        <v>986</v>
      </c>
      <c r="C863" s="1" t="s">
        <v>164</v>
      </c>
      <c r="D863" s="2"/>
      <c r="E863" s="15"/>
    </row>
    <row r="864" spans="1:5">
      <c r="A864" s="5" t="s">
        <v>1264</v>
      </c>
      <c r="B864" s="1" t="s">
        <v>1265</v>
      </c>
      <c r="C864" s="1" t="s">
        <v>164</v>
      </c>
      <c r="D864" s="2"/>
      <c r="E864" s="15"/>
    </row>
    <row r="865" spans="1:5">
      <c r="A865" s="5" t="s">
        <v>1266</v>
      </c>
      <c r="B865" s="1" t="s">
        <v>1265</v>
      </c>
      <c r="C865" s="1" t="s">
        <v>164</v>
      </c>
      <c r="D865" s="2"/>
      <c r="E865" s="15"/>
    </row>
    <row r="866" spans="1:5">
      <c r="A866" s="5" t="s">
        <v>1262</v>
      </c>
      <c r="B866" s="1" t="s">
        <v>1263</v>
      </c>
      <c r="C866" s="1" t="s">
        <v>164</v>
      </c>
      <c r="D866" s="2"/>
      <c r="E866" s="15"/>
    </row>
    <row r="867" spans="1:5">
      <c r="A867" s="5" t="s">
        <v>1267</v>
      </c>
      <c r="B867" s="1" t="s">
        <v>1268</v>
      </c>
      <c r="C867" s="1" t="s">
        <v>164</v>
      </c>
      <c r="D867" s="2"/>
      <c r="E867" s="15"/>
    </row>
    <row r="868" spans="1:5">
      <c r="A868" s="5" t="s">
        <v>1269</v>
      </c>
      <c r="B868" s="1" t="s">
        <v>1270</v>
      </c>
      <c r="C868" s="1" t="s">
        <v>164</v>
      </c>
      <c r="D868" s="2"/>
      <c r="E868" s="15"/>
    </row>
    <row r="869" spans="1:5">
      <c r="A869" s="5" t="s">
        <v>1271</v>
      </c>
      <c r="B869" s="1" t="s">
        <v>1272</v>
      </c>
      <c r="C869" s="1" t="s">
        <v>164</v>
      </c>
      <c r="D869" s="2"/>
      <c r="E869" s="15"/>
    </row>
    <row r="870" spans="1:5">
      <c r="A870" s="5" t="s">
        <v>698</v>
      </c>
      <c r="B870" s="1" t="s">
        <v>689</v>
      </c>
      <c r="C870" s="1" t="s">
        <v>105</v>
      </c>
      <c r="D870" s="2">
        <v>45558</v>
      </c>
      <c r="E870" s="15">
        <v>0.32430555555555557</v>
      </c>
    </row>
    <row r="871" spans="1:5">
      <c r="A871" s="5" t="s">
        <v>688</v>
      </c>
      <c r="B871" s="1" t="s">
        <v>689</v>
      </c>
      <c r="C871" s="1" t="s">
        <v>105</v>
      </c>
      <c r="D871" s="2">
        <v>45558</v>
      </c>
      <c r="E871" s="15">
        <v>0.84791666666666665</v>
      </c>
    </row>
    <row r="872" spans="1:5">
      <c r="A872" s="5" t="s">
        <v>699</v>
      </c>
      <c r="B872" s="1" t="s">
        <v>689</v>
      </c>
      <c r="C872" s="1" t="s">
        <v>105</v>
      </c>
      <c r="D872" s="2">
        <v>45504</v>
      </c>
      <c r="E872" s="15">
        <v>0.31180555555555556</v>
      </c>
    </row>
    <row r="873" spans="1:5">
      <c r="A873" s="5" t="s">
        <v>700</v>
      </c>
      <c r="B873" s="1" t="s">
        <v>689</v>
      </c>
      <c r="C873" s="1" t="s">
        <v>164</v>
      </c>
      <c r="D873" s="2">
        <v>45522</v>
      </c>
      <c r="E873" s="15">
        <v>0.46875</v>
      </c>
    </row>
    <row r="874" spans="1:5">
      <c r="A874" s="5" t="s">
        <v>701</v>
      </c>
      <c r="B874" s="1" t="s">
        <v>689</v>
      </c>
      <c r="C874" s="1" t="s">
        <v>164</v>
      </c>
      <c r="D874" s="2">
        <v>45504</v>
      </c>
      <c r="E874" s="15">
        <v>0.31111111111111112</v>
      </c>
    </row>
    <row r="875" spans="1:5">
      <c r="A875" s="5" t="s">
        <v>668</v>
      </c>
      <c r="B875" s="1" t="s">
        <v>51</v>
      </c>
      <c r="C875" s="1" t="s">
        <v>164</v>
      </c>
      <c r="D875" s="2">
        <v>45523</v>
      </c>
      <c r="E875" s="15">
        <v>0.52569444444444446</v>
      </c>
    </row>
    <row r="876" spans="1:5">
      <c r="A876" s="5" t="s">
        <v>1486</v>
      </c>
      <c r="B876" s="1" t="s">
        <v>1176</v>
      </c>
      <c r="C876" s="1" t="s">
        <v>164</v>
      </c>
      <c r="D876" s="2">
        <v>45522</v>
      </c>
      <c r="E876" s="15">
        <v>0.3611111111111111</v>
      </c>
    </row>
    <row r="877" spans="1:5">
      <c r="A877" s="5" t="s">
        <v>1175</v>
      </c>
      <c r="B877" s="1" t="s">
        <v>1176</v>
      </c>
      <c r="C877" s="1" t="s">
        <v>105</v>
      </c>
      <c r="D877" s="2">
        <v>45558</v>
      </c>
      <c r="E877" s="15">
        <v>0.54027777777777775</v>
      </c>
    </row>
    <row r="878" spans="1:5">
      <c r="A878" s="5" t="s">
        <v>1481</v>
      </c>
      <c r="B878" s="1" t="s">
        <v>1482</v>
      </c>
      <c r="C878" s="1" t="s">
        <v>164</v>
      </c>
      <c r="D878" s="2"/>
      <c r="E878" s="15"/>
    </row>
    <row r="879" spans="1:5">
      <c r="A879" s="5" t="s">
        <v>1483</v>
      </c>
      <c r="B879" s="1" t="s">
        <v>1484</v>
      </c>
      <c r="C879" s="1" t="s">
        <v>164</v>
      </c>
      <c r="D879" s="2"/>
      <c r="E879" s="15"/>
    </row>
    <row r="880" spans="1:5">
      <c r="A880" s="5" t="s">
        <v>1485</v>
      </c>
      <c r="B880" s="1" t="s">
        <v>1484</v>
      </c>
      <c r="C880" s="1" t="s">
        <v>164</v>
      </c>
      <c r="D880" s="2"/>
      <c r="E880" s="15"/>
    </row>
    <row r="881" spans="1:5">
      <c r="A881" s="5" t="s">
        <v>265</v>
      </c>
      <c r="B881" s="1" t="s">
        <v>130</v>
      </c>
      <c r="C881" s="1" t="s">
        <v>164</v>
      </c>
      <c r="D881" s="2">
        <v>45522</v>
      </c>
      <c r="E881" s="15">
        <v>0.47847222222222224</v>
      </c>
    </row>
    <row r="882" spans="1:5">
      <c r="A882" s="5" t="s">
        <v>266</v>
      </c>
      <c r="B882" s="1" t="s">
        <v>130</v>
      </c>
      <c r="C882" s="1" t="s">
        <v>164</v>
      </c>
      <c r="D882" s="2">
        <v>45522</v>
      </c>
      <c r="E882" s="15">
        <v>0.55833333333333335</v>
      </c>
    </row>
    <row r="883" spans="1:5">
      <c r="A883" s="5" t="s">
        <v>293</v>
      </c>
      <c r="B883" s="1" t="s">
        <v>294</v>
      </c>
      <c r="C883" s="1" t="s">
        <v>164</v>
      </c>
      <c r="D883" s="2">
        <v>45522</v>
      </c>
      <c r="E883" s="15">
        <v>0.30763888888888891</v>
      </c>
    </row>
    <row r="884" spans="1:5">
      <c r="A884" s="5" t="s">
        <v>295</v>
      </c>
      <c r="B884" s="1" t="s">
        <v>294</v>
      </c>
      <c r="C884" s="1" t="s">
        <v>164</v>
      </c>
      <c r="D884" s="2">
        <v>45523</v>
      </c>
      <c r="E884" s="15">
        <v>5.6250000000000001E-2</v>
      </c>
    </row>
    <row r="885" spans="1:5">
      <c r="A885" s="5" t="s">
        <v>1258</v>
      </c>
      <c r="B885" s="1" t="s">
        <v>1259</v>
      </c>
      <c r="C885" s="1" t="s">
        <v>164</v>
      </c>
      <c r="D885" s="2"/>
      <c r="E885" s="15"/>
    </row>
    <row r="886" spans="1:5">
      <c r="A886" s="5" t="s">
        <v>1260</v>
      </c>
      <c r="B886" s="1" t="s">
        <v>1259</v>
      </c>
      <c r="C886" s="1" t="s">
        <v>164</v>
      </c>
      <c r="D886" s="2"/>
      <c r="E886" s="15"/>
    </row>
    <row r="887" spans="1:5">
      <c r="A887" s="5" t="s">
        <v>1261</v>
      </c>
      <c r="B887" s="1" t="s">
        <v>1259</v>
      </c>
      <c r="C887" s="1" t="s">
        <v>164</v>
      </c>
      <c r="D887" s="2"/>
      <c r="E887" s="15"/>
    </row>
    <row r="888" spans="1:5">
      <c r="A888" s="5" t="s">
        <v>1173</v>
      </c>
      <c r="B888" s="1" t="s">
        <v>7</v>
      </c>
      <c r="C888" s="1" t="s">
        <v>105</v>
      </c>
      <c r="D888" s="2">
        <v>45558</v>
      </c>
      <c r="E888" s="15">
        <v>0.33541666666666664</v>
      </c>
    </row>
    <row r="889" spans="1:5">
      <c r="A889" s="5" t="s">
        <v>211</v>
      </c>
      <c r="B889" s="1" t="s">
        <v>7</v>
      </c>
      <c r="C889" s="1" t="s">
        <v>105</v>
      </c>
      <c r="D889" s="2">
        <v>45558</v>
      </c>
      <c r="E889" s="15">
        <v>0.31458333333333333</v>
      </c>
    </row>
    <row r="890" spans="1:5">
      <c r="A890" s="5" t="s">
        <v>352</v>
      </c>
      <c r="B890" s="1" t="s">
        <v>125</v>
      </c>
      <c r="C890" s="1" t="s">
        <v>164</v>
      </c>
      <c r="D890" s="2">
        <v>45431</v>
      </c>
      <c r="E890" s="15">
        <v>0.30694444444444446</v>
      </c>
    </row>
    <row r="891" spans="1:5">
      <c r="A891" s="5" t="s">
        <v>353</v>
      </c>
      <c r="B891" s="1" t="s">
        <v>125</v>
      </c>
      <c r="C891" s="1" t="s">
        <v>164</v>
      </c>
      <c r="D891" s="2"/>
      <c r="E891" s="15"/>
    </row>
    <row r="892" spans="1:5">
      <c r="A892" s="5" t="s">
        <v>354</v>
      </c>
      <c r="B892" s="1" t="s">
        <v>125</v>
      </c>
      <c r="C892" s="1" t="s">
        <v>164</v>
      </c>
      <c r="D892" s="2">
        <v>45520</v>
      </c>
      <c r="E892" s="15">
        <v>0.68958333333333333</v>
      </c>
    </row>
    <row r="893" spans="1:5">
      <c r="A893" s="5" t="s">
        <v>290</v>
      </c>
      <c r="B893" s="1" t="s">
        <v>125</v>
      </c>
      <c r="C893" s="1" t="s">
        <v>164</v>
      </c>
      <c r="D893" s="2">
        <v>45519</v>
      </c>
      <c r="E893" s="15">
        <v>0.32569444444444445</v>
      </c>
    </row>
    <row r="894" spans="1:5">
      <c r="A894" s="5" t="s">
        <v>1424</v>
      </c>
      <c r="B894" s="1" t="s">
        <v>288</v>
      </c>
      <c r="C894" s="1" t="s">
        <v>164</v>
      </c>
      <c r="D894" s="2"/>
      <c r="E894" s="15"/>
    </row>
    <row r="895" spans="1:5">
      <c r="A895" s="5" t="s">
        <v>351</v>
      </c>
      <c r="B895" s="1" t="s">
        <v>288</v>
      </c>
      <c r="C895" s="1" t="s">
        <v>164</v>
      </c>
      <c r="D895" s="2"/>
      <c r="E895" s="15"/>
    </row>
    <row r="896" spans="1:5">
      <c r="A896" s="5" t="s">
        <v>287</v>
      </c>
      <c r="B896" s="1" t="s">
        <v>288</v>
      </c>
      <c r="C896" s="1" t="s">
        <v>164</v>
      </c>
      <c r="D896" s="2"/>
      <c r="E896" s="15"/>
    </row>
    <row r="897" spans="1:5">
      <c r="A897" s="5" t="s">
        <v>298</v>
      </c>
      <c r="B897" s="1" t="s">
        <v>288</v>
      </c>
      <c r="C897" s="1" t="s">
        <v>164</v>
      </c>
      <c r="D897" s="2"/>
      <c r="E897" s="15"/>
    </row>
    <row r="898" spans="1:5">
      <c r="A898" s="5" t="s">
        <v>350</v>
      </c>
      <c r="B898" s="1" t="s">
        <v>288</v>
      </c>
      <c r="C898" s="1" t="s">
        <v>164</v>
      </c>
      <c r="D898" s="2"/>
      <c r="E898" s="15"/>
    </row>
    <row r="899" spans="1:5">
      <c r="A899" s="5" t="s">
        <v>289</v>
      </c>
      <c r="B899" s="1" t="s">
        <v>288</v>
      </c>
      <c r="C899" s="1" t="s">
        <v>164</v>
      </c>
      <c r="D899" s="2"/>
      <c r="E899" s="15"/>
    </row>
    <row r="900" spans="1:5">
      <c r="A900" s="5" t="s">
        <v>297</v>
      </c>
      <c r="B900" s="1" t="s">
        <v>288</v>
      </c>
      <c r="C900" s="1" t="s">
        <v>164</v>
      </c>
      <c r="D900" s="2"/>
      <c r="E900" s="15"/>
    </row>
    <row r="901" spans="1:5">
      <c r="A901" s="5" t="s">
        <v>419</v>
      </c>
      <c r="B901" s="1" t="s">
        <v>31</v>
      </c>
      <c r="C901" s="1" t="s">
        <v>164</v>
      </c>
      <c r="D901" s="2">
        <v>45522</v>
      </c>
      <c r="E901" s="15">
        <v>0.37638888888888888</v>
      </c>
    </row>
    <row r="902" spans="1:5">
      <c r="A902" s="5" t="s">
        <v>420</v>
      </c>
      <c r="B902" s="1" t="s">
        <v>31</v>
      </c>
      <c r="C902" s="1" t="s">
        <v>164</v>
      </c>
      <c r="D902" s="2">
        <v>45523</v>
      </c>
      <c r="E902" s="15">
        <v>5.6250000000000001E-2</v>
      </c>
    </row>
    <row r="903" spans="1:5">
      <c r="A903" s="5" t="s">
        <v>421</v>
      </c>
      <c r="B903" s="1" t="s">
        <v>31</v>
      </c>
      <c r="C903" s="1" t="s">
        <v>164</v>
      </c>
      <c r="D903" s="2">
        <v>45522</v>
      </c>
      <c r="E903" s="15">
        <v>0.91111111111111109</v>
      </c>
    </row>
    <row r="904" spans="1:5">
      <c r="A904" s="5" t="s">
        <v>390</v>
      </c>
      <c r="B904" s="1" t="s">
        <v>31</v>
      </c>
      <c r="C904" s="1" t="s">
        <v>164</v>
      </c>
      <c r="D904" s="2">
        <v>45375</v>
      </c>
      <c r="E904" s="15">
        <v>0.29375000000000001</v>
      </c>
    </row>
    <row r="905" spans="1:5">
      <c r="A905" s="5" t="s">
        <v>1420</v>
      </c>
      <c r="B905" s="1" t="s">
        <v>31</v>
      </c>
      <c r="C905" s="1" t="s">
        <v>164</v>
      </c>
      <c r="D905" s="2"/>
      <c r="E905" s="15"/>
    </row>
    <row r="906" spans="1:5">
      <c r="A906" s="5" t="s">
        <v>1147</v>
      </c>
      <c r="B906" s="1" t="s">
        <v>31</v>
      </c>
      <c r="C906" s="1" t="s">
        <v>164</v>
      </c>
      <c r="D906" s="2"/>
      <c r="E906" s="15"/>
    </row>
    <row r="907" spans="1:5">
      <c r="A907" s="5" t="s">
        <v>1141</v>
      </c>
      <c r="B907" s="1" t="s">
        <v>31</v>
      </c>
      <c r="C907" s="1" t="s">
        <v>164</v>
      </c>
      <c r="D907" s="2">
        <v>45457</v>
      </c>
      <c r="E907" s="15">
        <v>0.32569444444444445</v>
      </c>
    </row>
    <row r="908" spans="1:5">
      <c r="A908" s="5" t="s">
        <v>1047</v>
      </c>
      <c r="B908" s="1" t="s">
        <v>31</v>
      </c>
      <c r="C908" s="1" t="s">
        <v>164</v>
      </c>
      <c r="D908" s="2"/>
      <c r="E908" s="15"/>
    </row>
    <row r="909" spans="1:5">
      <c r="A909" s="5" t="s">
        <v>980</v>
      </c>
      <c r="B909" s="1" t="s">
        <v>31</v>
      </c>
      <c r="C909" s="1" t="s">
        <v>164</v>
      </c>
      <c r="D909" s="2">
        <v>45523</v>
      </c>
      <c r="E909" s="15">
        <v>0.57361111111111107</v>
      </c>
    </row>
    <row r="910" spans="1:5">
      <c r="A910" s="5" t="s">
        <v>1421</v>
      </c>
      <c r="B910" s="1" t="s">
        <v>31</v>
      </c>
      <c r="C910" s="1" t="s">
        <v>164</v>
      </c>
      <c r="D910" s="2">
        <v>45521</v>
      </c>
      <c r="E910" s="15">
        <v>0.5</v>
      </c>
    </row>
    <row r="911" spans="1:5">
      <c r="A911" s="5" t="s">
        <v>977</v>
      </c>
      <c r="B911" s="1" t="s">
        <v>31</v>
      </c>
      <c r="C911" s="1" t="s">
        <v>164</v>
      </c>
      <c r="D911" s="2">
        <v>45455</v>
      </c>
      <c r="E911" s="15">
        <v>0.5131944444444444</v>
      </c>
    </row>
    <row r="912" spans="1:5">
      <c r="A912" s="5" t="s">
        <v>326</v>
      </c>
      <c r="B912" s="1" t="s">
        <v>327</v>
      </c>
      <c r="C912" s="1" t="s">
        <v>164</v>
      </c>
      <c r="D912" s="2"/>
      <c r="E912" s="15"/>
    </row>
    <row r="913" spans="1:5">
      <c r="A913" s="5" t="s">
        <v>329</v>
      </c>
      <c r="B913" s="1" t="s">
        <v>327</v>
      </c>
      <c r="C913" s="1" t="s">
        <v>164</v>
      </c>
      <c r="D913" s="2"/>
      <c r="E913" s="15"/>
    </row>
    <row r="914" spans="1:5">
      <c r="A914" s="5" t="s">
        <v>330</v>
      </c>
      <c r="B914" s="1" t="s">
        <v>327</v>
      </c>
      <c r="C914" s="1" t="s">
        <v>164</v>
      </c>
      <c r="D914" s="2"/>
      <c r="E914" s="15"/>
    </row>
    <row r="915" spans="1:5">
      <c r="A915" s="5" t="s">
        <v>331</v>
      </c>
      <c r="B915" s="1" t="s">
        <v>327</v>
      </c>
      <c r="C915" s="1" t="s">
        <v>164</v>
      </c>
      <c r="D915" s="2"/>
      <c r="E915" s="15"/>
    </row>
    <row r="916" spans="1:5">
      <c r="A916" s="5" t="s">
        <v>328</v>
      </c>
      <c r="B916" s="1" t="s">
        <v>327</v>
      </c>
      <c r="C916" s="1" t="s">
        <v>164</v>
      </c>
      <c r="D916" s="2"/>
      <c r="E916" s="15"/>
    </row>
    <row r="917" spans="1:5">
      <c r="A917" s="5" t="s">
        <v>1092</v>
      </c>
      <c r="B917" s="1" t="s">
        <v>327</v>
      </c>
      <c r="C917" s="1" t="s">
        <v>164</v>
      </c>
      <c r="D917" s="2"/>
      <c r="E917" s="15"/>
    </row>
    <row r="918" spans="1:5">
      <c r="A918" s="5" t="s">
        <v>1104</v>
      </c>
      <c r="B918" s="1" t="s">
        <v>5</v>
      </c>
      <c r="C918" s="1" t="s">
        <v>164</v>
      </c>
      <c r="D918" s="2"/>
      <c r="E918" s="15"/>
    </row>
    <row r="919" spans="1:5">
      <c r="A919" s="5" t="s">
        <v>1409</v>
      </c>
      <c r="B919" s="1" t="s">
        <v>5</v>
      </c>
      <c r="C919" s="1" t="s">
        <v>164</v>
      </c>
      <c r="D919" s="2">
        <v>45522</v>
      </c>
      <c r="E919" s="15">
        <v>0.40208333333333335</v>
      </c>
    </row>
    <row r="920" spans="1:5">
      <c r="A920" s="5" t="s">
        <v>1410</v>
      </c>
      <c r="B920" s="1" t="s">
        <v>5</v>
      </c>
      <c r="C920" s="1" t="s">
        <v>164</v>
      </c>
      <c r="D920" s="2">
        <v>45524</v>
      </c>
      <c r="E920" s="15">
        <v>0.16597222222222222</v>
      </c>
    </row>
    <row r="921" spans="1:5">
      <c r="A921" s="5" t="s">
        <v>1411</v>
      </c>
      <c r="B921" s="1" t="s">
        <v>5</v>
      </c>
      <c r="C921" s="1" t="s">
        <v>164</v>
      </c>
      <c r="D921" s="2"/>
      <c r="E921" s="15"/>
    </row>
    <row r="922" spans="1:5">
      <c r="A922" s="5" t="s">
        <v>979</v>
      </c>
      <c r="B922" s="1" t="s">
        <v>5</v>
      </c>
      <c r="C922" s="1" t="s">
        <v>105</v>
      </c>
      <c r="D922" s="2">
        <v>45558</v>
      </c>
      <c r="E922" s="15">
        <v>0.33541666666666664</v>
      </c>
    </row>
    <row r="923" spans="1:5">
      <c r="A923" s="5" t="s">
        <v>978</v>
      </c>
      <c r="B923" s="1" t="s">
        <v>5</v>
      </c>
      <c r="C923" s="1" t="s">
        <v>164</v>
      </c>
      <c r="D923" s="2">
        <v>45455</v>
      </c>
      <c r="E923" s="15">
        <v>0.83263888888888893</v>
      </c>
    </row>
    <row r="924" spans="1:5">
      <c r="A924" s="5" t="s">
        <v>1412</v>
      </c>
      <c r="B924" s="1" t="s">
        <v>5</v>
      </c>
      <c r="C924" s="1" t="s">
        <v>164</v>
      </c>
      <c r="D924" s="2"/>
      <c r="E924" s="15"/>
    </row>
    <row r="925" spans="1:5">
      <c r="A925" s="5" t="s">
        <v>1413</v>
      </c>
      <c r="B925" s="1" t="s">
        <v>5</v>
      </c>
      <c r="C925" s="1" t="s">
        <v>164</v>
      </c>
      <c r="D925" s="2"/>
      <c r="E925" s="15"/>
    </row>
    <row r="926" spans="1:5">
      <c r="A926" s="5" t="s">
        <v>1414</v>
      </c>
      <c r="B926" s="1" t="s">
        <v>5</v>
      </c>
      <c r="C926" s="1" t="s">
        <v>164</v>
      </c>
      <c r="D926" s="2"/>
      <c r="E926" s="15"/>
    </row>
    <row r="927" spans="1:5">
      <c r="A927" s="5" t="s">
        <v>1415</v>
      </c>
      <c r="B927" s="1" t="s">
        <v>5</v>
      </c>
      <c r="C927" s="1" t="s">
        <v>164</v>
      </c>
      <c r="D927" s="2"/>
      <c r="E927" s="15"/>
    </row>
    <row r="928" spans="1:5">
      <c r="A928" s="5" t="s">
        <v>1416</v>
      </c>
      <c r="B928" s="1" t="s">
        <v>5</v>
      </c>
      <c r="C928" s="1" t="s">
        <v>164</v>
      </c>
      <c r="D928" s="2"/>
      <c r="E928" s="15"/>
    </row>
    <row r="929" spans="1:5">
      <c r="A929" s="5" t="s">
        <v>260</v>
      </c>
      <c r="B929" s="1" t="s">
        <v>5</v>
      </c>
      <c r="C929" s="1" t="s">
        <v>164</v>
      </c>
      <c r="D929" s="2">
        <v>45455</v>
      </c>
      <c r="E929" s="15">
        <v>0.38750000000000001</v>
      </c>
    </row>
    <row r="930" spans="1:5">
      <c r="A930" s="5" t="s">
        <v>261</v>
      </c>
      <c r="B930" s="1" t="s">
        <v>5</v>
      </c>
      <c r="C930" s="1" t="s">
        <v>164</v>
      </c>
      <c r="D930" s="2">
        <v>45522</v>
      </c>
      <c r="E930" s="15">
        <v>0.77500000000000002</v>
      </c>
    </row>
    <row r="931" spans="1:5">
      <c r="A931" s="5" t="s">
        <v>212</v>
      </c>
      <c r="B931" s="1" t="s">
        <v>5</v>
      </c>
      <c r="C931" s="1" t="s">
        <v>164</v>
      </c>
      <c r="D931" s="2">
        <v>45516</v>
      </c>
      <c r="E931" s="15">
        <v>0.32916666666666666</v>
      </c>
    </row>
    <row r="932" spans="1:5">
      <c r="A932" s="5" t="s">
        <v>213</v>
      </c>
      <c r="B932" s="1" t="s">
        <v>5</v>
      </c>
      <c r="C932" s="1" t="s">
        <v>164</v>
      </c>
      <c r="D932" s="2"/>
      <c r="E932" s="15"/>
    </row>
    <row r="933" spans="1:5">
      <c r="A933" s="5" t="s">
        <v>262</v>
      </c>
      <c r="B933" s="1" t="s">
        <v>5</v>
      </c>
      <c r="C933" s="1" t="s">
        <v>164</v>
      </c>
      <c r="D933" s="2"/>
      <c r="E933" s="15"/>
    </row>
    <row r="934" spans="1:5">
      <c r="A934" s="5" t="s">
        <v>263</v>
      </c>
      <c r="B934" s="1" t="s">
        <v>5</v>
      </c>
      <c r="C934" s="1" t="s">
        <v>164</v>
      </c>
      <c r="D934" s="2">
        <v>45430</v>
      </c>
      <c r="E934" s="15">
        <v>0.80277777777777781</v>
      </c>
    </row>
    <row r="935" spans="1:5">
      <c r="A935" s="5" t="s">
        <v>1174</v>
      </c>
      <c r="B935" s="1" t="s">
        <v>5</v>
      </c>
      <c r="C935" s="1" t="s">
        <v>105</v>
      </c>
      <c r="D935" s="2">
        <v>45558</v>
      </c>
      <c r="E935" s="15">
        <v>0.40347222222222223</v>
      </c>
    </row>
    <row r="936" spans="1:5">
      <c r="A936" s="5" t="s">
        <v>1070</v>
      </c>
      <c r="B936" s="1" t="s">
        <v>5</v>
      </c>
      <c r="C936" s="1" t="s">
        <v>164</v>
      </c>
      <c r="D936" s="2">
        <v>45457</v>
      </c>
      <c r="E936" s="15">
        <v>0.3611111111111111</v>
      </c>
    </row>
    <row r="937" spans="1:5">
      <c r="A937" s="5" t="s">
        <v>1422</v>
      </c>
      <c r="B937" s="1" t="s">
        <v>1423</v>
      </c>
      <c r="C937" s="1" t="s">
        <v>164</v>
      </c>
      <c r="D937" s="2"/>
      <c r="E937" s="15"/>
    </row>
    <row r="938" spans="1:5">
      <c r="A938" s="5" t="s">
        <v>1441</v>
      </c>
      <c r="B938" s="1" t="s">
        <v>1442</v>
      </c>
      <c r="C938" s="1" t="s">
        <v>164</v>
      </c>
      <c r="D938" s="2"/>
      <c r="E938" s="15"/>
    </row>
    <row r="939" spans="1:5">
      <c r="A939" s="5" t="s">
        <v>1443</v>
      </c>
      <c r="B939" s="1" t="s">
        <v>1442</v>
      </c>
      <c r="C939" s="1" t="s">
        <v>164</v>
      </c>
      <c r="D939" s="2"/>
      <c r="E939" s="15"/>
    </row>
    <row r="940" spans="1:5">
      <c r="A940" s="5" t="s">
        <v>1444</v>
      </c>
      <c r="B940" s="1" t="s">
        <v>1442</v>
      </c>
      <c r="C940" s="1" t="s">
        <v>164</v>
      </c>
      <c r="D940" s="2"/>
      <c r="E940" s="15"/>
    </row>
    <row r="941" spans="1:5">
      <c r="A941" s="5" t="s">
        <v>1445</v>
      </c>
      <c r="B941" s="1" t="s">
        <v>1442</v>
      </c>
      <c r="C941" s="1" t="s">
        <v>164</v>
      </c>
      <c r="D941" s="2"/>
      <c r="E941" s="15"/>
    </row>
    <row r="942" spans="1:5">
      <c r="A942" s="5" t="s">
        <v>1446</v>
      </c>
      <c r="B942" s="1" t="s">
        <v>1442</v>
      </c>
      <c r="C942" s="1" t="s">
        <v>164</v>
      </c>
      <c r="D942" s="2"/>
      <c r="E942" s="15"/>
    </row>
    <row r="943" spans="1:5">
      <c r="A943" s="5" t="s">
        <v>1447</v>
      </c>
      <c r="B943" s="1" t="s">
        <v>1442</v>
      </c>
      <c r="C943" s="1" t="s">
        <v>164</v>
      </c>
      <c r="D943" s="2">
        <v>45519</v>
      </c>
      <c r="E943" s="15">
        <v>0.51249999999999996</v>
      </c>
    </row>
    <row r="944" spans="1:5">
      <c r="A944" s="5" t="s">
        <v>1448</v>
      </c>
      <c r="B944" s="1" t="s">
        <v>1442</v>
      </c>
      <c r="C944" s="1" t="s">
        <v>164</v>
      </c>
      <c r="D944" s="2">
        <v>45519</v>
      </c>
      <c r="E944" s="15">
        <v>0.52013888888888893</v>
      </c>
    </row>
    <row r="945" spans="1:5">
      <c r="A945" s="5" t="s">
        <v>1449</v>
      </c>
      <c r="B945" s="1" t="s">
        <v>1442</v>
      </c>
      <c r="C945" s="1" t="s">
        <v>164</v>
      </c>
      <c r="D945" s="2"/>
      <c r="E945" s="15"/>
    </row>
    <row r="946" spans="1:5">
      <c r="A946" s="5" t="s">
        <v>1450</v>
      </c>
      <c r="B946" s="1" t="s">
        <v>1442</v>
      </c>
      <c r="C946" s="1" t="s">
        <v>164</v>
      </c>
      <c r="D946" s="2">
        <v>45558</v>
      </c>
      <c r="E946" s="15">
        <v>0.43194444444444446</v>
      </c>
    </row>
    <row r="947" spans="1:5">
      <c r="A947" s="5" t="s">
        <v>1463</v>
      </c>
      <c r="B947" s="1" t="s">
        <v>1099</v>
      </c>
      <c r="C947" s="1" t="s">
        <v>164</v>
      </c>
      <c r="D947" s="2">
        <v>45521</v>
      </c>
      <c r="E947" s="15">
        <v>7.2222222222222215E-2</v>
      </c>
    </row>
    <row r="948" spans="1:5">
      <c r="A948" s="5" t="s">
        <v>1098</v>
      </c>
      <c r="B948" s="1" t="s">
        <v>1099</v>
      </c>
      <c r="C948" s="1" t="s">
        <v>164</v>
      </c>
      <c r="D948" s="2"/>
      <c r="E948" s="15"/>
    </row>
    <row r="949" spans="1:5">
      <c r="A949" s="5" t="s">
        <v>1451</v>
      </c>
      <c r="B949" s="1" t="s">
        <v>976</v>
      </c>
      <c r="C949" s="1" t="s">
        <v>164</v>
      </c>
      <c r="D949" s="2">
        <v>45520</v>
      </c>
      <c r="E949" s="15">
        <v>0.55208333333333337</v>
      </c>
    </row>
    <row r="950" spans="1:5">
      <c r="A950" s="5" t="s">
        <v>1452</v>
      </c>
      <c r="B950" s="1" t="s">
        <v>976</v>
      </c>
      <c r="C950" s="1" t="s">
        <v>164</v>
      </c>
      <c r="D950" s="2">
        <v>45522</v>
      </c>
      <c r="E950" s="15">
        <v>0.30972222222222223</v>
      </c>
    </row>
    <row r="951" spans="1:5">
      <c r="A951" s="5" t="s">
        <v>975</v>
      </c>
      <c r="B951" s="1" t="s">
        <v>976</v>
      </c>
      <c r="C951" s="1" t="s">
        <v>164</v>
      </c>
      <c r="D951" s="2">
        <v>45522</v>
      </c>
      <c r="E951" s="15">
        <v>0.16041666666666668</v>
      </c>
    </row>
    <row r="952" spans="1:5">
      <c r="A952" s="5" t="s">
        <v>1145</v>
      </c>
      <c r="B952" s="1" t="s">
        <v>976</v>
      </c>
      <c r="C952" s="1" t="s">
        <v>164</v>
      </c>
      <c r="D952" s="2">
        <v>45519</v>
      </c>
      <c r="E952" s="15">
        <v>0.35902777777777778</v>
      </c>
    </row>
    <row r="953" spans="1:5">
      <c r="A953" s="5" t="s">
        <v>391</v>
      </c>
      <c r="B953" s="1" t="s">
        <v>8</v>
      </c>
      <c r="C953" s="1" t="s">
        <v>164</v>
      </c>
      <c r="D953" s="2">
        <v>45431</v>
      </c>
      <c r="E953" s="15">
        <v>0.29236111111111113</v>
      </c>
    </row>
    <row r="954" spans="1:5">
      <c r="A954" s="5" t="s">
        <v>422</v>
      </c>
      <c r="B954" s="1" t="s">
        <v>8</v>
      </c>
      <c r="C954" s="1" t="s">
        <v>164</v>
      </c>
      <c r="D954" s="2"/>
      <c r="E954" s="15"/>
    </row>
    <row r="955" spans="1:5">
      <c r="A955" s="5" t="s">
        <v>392</v>
      </c>
      <c r="B955" s="1" t="s">
        <v>8</v>
      </c>
      <c r="C955" s="1" t="s">
        <v>164</v>
      </c>
      <c r="D955" s="2">
        <v>45516</v>
      </c>
      <c r="E955" s="15">
        <v>0.46527777777777779</v>
      </c>
    </row>
    <row r="956" spans="1:5">
      <c r="A956" s="5" t="s">
        <v>393</v>
      </c>
      <c r="B956" s="1" t="s">
        <v>8</v>
      </c>
      <c r="C956" s="1" t="s">
        <v>164</v>
      </c>
      <c r="D956" s="2">
        <v>45431</v>
      </c>
      <c r="E956" s="15">
        <v>0.30694444444444446</v>
      </c>
    </row>
    <row r="957" spans="1:5">
      <c r="A957" s="5" t="s">
        <v>394</v>
      </c>
      <c r="B957" s="1" t="s">
        <v>8</v>
      </c>
      <c r="C957" s="1" t="s">
        <v>164</v>
      </c>
      <c r="D957" s="2">
        <v>45522</v>
      </c>
      <c r="E957" s="15">
        <v>0.16041666666666668</v>
      </c>
    </row>
    <row r="958" spans="1:5">
      <c r="A958" s="5" t="s">
        <v>423</v>
      </c>
      <c r="B958" s="1" t="s">
        <v>8</v>
      </c>
      <c r="C958" s="1" t="s">
        <v>164</v>
      </c>
      <c r="D958" s="2">
        <v>45522</v>
      </c>
      <c r="E958" s="15">
        <v>0.37222222222222223</v>
      </c>
    </row>
    <row r="959" spans="1:5">
      <c r="A959" s="5" t="s">
        <v>1142</v>
      </c>
      <c r="B959" s="1" t="s">
        <v>8</v>
      </c>
      <c r="C959" s="1" t="s">
        <v>164</v>
      </c>
      <c r="D959" s="2">
        <v>45558</v>
      </c>
      <c r="E959" s="15">
        <v>0.43194444444444446</v>
      </c>
    </row>
    <row r="960" spans="1:5">
      <c r="A960" s="5" t="s">
        <v>1046</v>
      </c>
      <c r="B960" s="1" t="s">
        <v>8</v>
      </c>
      <c r="C960" s="1" t="s">
        <v>164</v>
      </c>
      <c r="D960" s="2">
        <v>45521</v>
      </c>
      <c r="E960" s="15">
        <v>0.39583333333333331</v>
      </c>
    </row>
    <row r="961" spans="1:5">
      <c r="A961" s="5" t="s">
        <v>1464</v>
      </c>
      <c r="B961" s="1" t="s">
        <v>1144</v>
      </c>
      <c r="C961" s="1" t="s">
        <v>164</v>
      </c>
      <c r="D961" s="2"/>
      <c r="E961" s="15"/>
    </row>
    <row r="962" spans="1:5">
      <c r="A962" s="5" t="s">
        <v>336</v>
      </c>
      <c r="B962" s="1" t="s">
        <v>337</v>
      </c>
      <c r="C962" s="1" t="s">
        <v>164</v>
      </c>
      <c r="D962" s="2">
        <v>45523</v>
      </c>
      <c r="E962" s="15">
        <v>0.66736111111111107</v>
      </c>
    </row>
    <row r="963" spans="1:5">
      <c r="A963" s="5" t="s">
        <v>338</v>
      </c>
      <c r="B963" s="1" t="s">
        <v>337</v>
      </c>
      <c r="C963" s="1" t="s">
        <v>164</v>
      </c>
      <c r="D963" s="2"/>
      <c r="E963" s="15"/>
    </row>
    <row r="964" spans="1:5">
      <c r="A964" s="5" t="s">
        <v>1488</v>
      </c>
      <c r="B964" s="1" t="s">
        <v>1489</v>
      </c>
      <c r="C964" s="1" t="s">
        <v>164</v>
      </c>
      <c r="D964" s="2"/>
      <c r="E964" s="15"/>
    </row>
    <row r="965" spans="1:5">
      <c r="A965" s="5" t="s">
        <v>1490</v>
      </c>
      <c r="B965" s="1" t="s">
        <v>1489</v>
      </c>
      <c r="C965" s="1" t="s">
        <v>164</v>
      </c>
      <c r="D965" s="2"/>
      <c r="E965" s="15"/>
    </row>
    <row r="966" spans="1:5">
      <c r="A966" s="5" t="s">
        <v>1491</v>
      </c>
      <c r="B966" s="1" t="s">
        <v>1489</v>
      </c>
      <c r="C966" s="1" t="s">
        <v>164</v>
      </c>
      <c r="D966" s="2"/>
      <c r="E966" s="15"/>
    </row>
    <row r="967" spans="1:5">
      <c r="A967" s="5" t="s">
        <v>517</v>
      </c>
      <c r="B967" s="1" t="s">
        <v>71</v>
      </c>
      <c r="C967" s="1" t="s">
        <v>164</v>
      </c>
      <c r="D967" s="2"/>
      <c r="E967" s="15"/>
    </row>
    <row r="968" spans="1:5">
      <c r="A968" s="5" t="s">
        <v>532</v>
      </c>
      <c r="B968" s="1" t="s">
        <v>71</v>
      </c>
      <c r="C968" s="1" t="s">
        <v>105</v>
      </c>
      <c r="D968" s="2">
        <v>45558</v>
      </c>
      <c r="E968" s="15">
        <v>0.33541666666666664</v>
      </c>
    </row>
    <row r="969" spans="1:5">
      <c r="A969" s="5" t="s">
        <v>499</v>
      </c>
      <c r="B969" s="1" t="s">
        <v>122</v>
      </c>
      <c r="C969" s="1" t="s">
        <v>164</v>
      </c>
      <c r="D969" s="2"/>
      <c r="E969" s="15"/>
    </row>
    <row r="970" spans="1:5">
      <c r="A970" s="5" t="s">
        <v>542</v>
      </c>
      <c r="B970" s="1" t="s">
        <v>122</v>
      </c>
      <c r="C970" s="1" t="s">
        <v>164</v>
      </c>
      <c r="D970" s="2"/>
      <c r="E970" s="15"/>
    </row>
    <row r="971" spans="1:5">
      <c r="A971" s="5" t="s">
        <v>500</v>
      </c>
      <c r="B971" s="1" t="s">
        <v>122</v>
      </c>
      <c r="C971" s="1" t="s">
        <v>164</v>
      </c>
      <c r="D971" s="2"/>
      <c r="E971" s="15"/>
    </row>
    <row r="972" spans="1:5">
      <c r="A972" s="5" t="s">
        <v>543</v>
      </c>
      <c r="B972" s="1" t="s">
        <v>122</v>
      </c>
      <c r="C972" s="1" t="s">
        <v>164</v>
      </c>
      <c r="D972" s="2"/>
      <c r="E972" s="15"/>
    </row>
    <row r="973" spans="1:5">
      <c r="A973" s="5" t="s">
        <v>501</v>
      </c>
      <c r="B973" s="1" t="s">
        <v>122</v>
      </c>
      <c r="C973" s="1" t="s">
        <v>164</v>
      </c>
      <c r="D973" s="2"/>
      <c r="E973" s="15"/>
    </row>
    <row r="974" spans="1:5">
      <c r="A974" s="5" t="s">
        <v>544</v>
      </c>
      <c r="B974" s="1" t="s">
        <v>122</v>
      </c>
      <c r="C974" s="1" t="s">
        <v>164</v>
      </c>
      <c r="D974" s="2"/>
      <c r="E974" s="15"/>
    </row>
    <row r="975" spans="1:5">
      <c r="A975" s="5" t="s">
        <v>1255</v>
      </c>
      <c r="B975" s="1" t="s">
        <v>1256</v>
      </c>
      <c r="C975" s="1" t="s">
        <v>164</v>
      </c>
      <c r="D975" s="2"/>
      <c r="E975" s="15"/>
    </row>
    <row r="976" spans="1:5">
      <c r="A976" s="5" t="s">
        <v>1257</v>
      </c>
      <c r="B976" s="1" t="s">
        <v>1256</v>
      </c>
      <c r="C976" s="1" t="s">
        <v>164</v>
      </c>
      <c r="D976" s="2"/>
      <c r="E976" s="15"/>
    </row>
    <row r="977" spans="1:5">
      <c r="A977" s="5" t="s">
        <v>502</v>
      </c>
      <c r="B977" s="1" t="s">
        <v>65</v>
      </c>
      <c r="C977" s="1" t="s">
        <v>164</v>
      </c>
      <c r="D977" s="2"/>
      <c r="E977" s="15"/>
    </row>
    <row r="978" spans="1:5">
      <c r="A978" s="5" t="s">
        <v>545</v>
      </c>
      <c r="B978" s="1" t="s">
        <v>65</v>
      </c>
      <c r="C978" s="1" t="s">
        <v>164</v>
      </c>
      <c r="D978" s="2"/>
      <c r="E978" s="15"/>
    </row>
    <row r="979" spans="1:5">
      <c r="A979" s="5" t="s">
        <v>546</v>
      </c>
      <c r="B979" s="1" t="s">
        <v>65</v>
      </c>
      <c r="C979" s="1" t="s">
        <v>164</v>
      </c>
      <c r="D979" s="2">
        <v>45558</v>
      </c>
      <c r="E979" s="15">
        <v>0.43194444444444446</v>
      </c>
    </row>
    <row r="980" spans="1:5">
      <c r="A980" s="5" t="s">
        <v>547</v>
      </c>
      <c r="B980" s="1" t="s">
        <v>65</v>
      </c>
      <c r="C980" s="1" t="s">
        <v>164</v>
      </c>
      <c r="D980" s="2"/>
      <c r="E980" s="15"/>
    </row>
    <row r="981" spans="1:5">
      <c r="A981" s="5" t="s">
        <v>503</v>
      </c>
      <c r="B981" s="1" t="s">
        <v>65</v>
      </c>
      <c r="C981" s="1" t="s">
        <v>164</v>
      </c>
      <c r="D981" s="2"/>
      <c r="E981" s="15"/>
    </row>
    <row r="982" spans="1:5">
      <c r="A982" s="5" t="s">
        <v>504</v>
      </c>
      <c r="B982" s="1" t="s">
        <v>65</v>
      </c>
      <c r="C982" s="1" t="s">
        <v>164</v>
      </c>
      <c r="D982" s="2"/>
      <c r="E982" s="15"/>
    </row>
    <row r="983" spans="1:5">
      <c r="A983" s="5" t="s">
        <v>563</v>
      </c>
      <c r="B983" s="1" t="s">
        <v>65</v>
      </c>
      <c r="C983" s="1" t="s">
        <v>164</v>
      </c>
      <c r="D983" s="2">
        <v>45558</v>
      </c>
      <c r="E983" s="15">
        <v>0.40347222222222223</v>
      </c>
    </row>
    <row r="984" spans="1:5">
      <c r="A984" s="5" t="s">
        <v>548</v>
      </c>
      <c r="B984" s="1" t="s">
        <v>65</v>
      </c>
      <c r="C984" s="1" t="s">
        <v>164</v>
      </c>
      <c r="D984" s="2"/>
      <c r="E984" s="15"/>
    </row>
    <row r="985" spans="1:5">
      <c r="A985" s="5" t="s">
        <v>622</v>
      </c>
      <c r="B985" s="1" t="s">
        <v>52</v>
      </c>
      <c r="C985" s="1" t="s">
        <v>164</v>
      </c>
      <c r="D985" s="2">
        <v>45519</v>
      </c>
      <c r="E985" s="15">
        <v>0.35902777777777778</v>
      </c>
    </row>
    <row r="986" spans="1:5">
      <c r="A986" s="5" t="s">
        <v>623</v>
      </c>
      <c r="B986" s="1" t="s">
        <v>52</v>
      </c>
      <c r="C986" s="1" t="s">
        <v>164</v>
      </c>
      <c r="D986" s="2">
        <v>45520</v>
      </c>
      <c r="E986" s="15">
        <v>0.45902777777777776</v>
      </c>
    </row>
    <row r="987" spans="1:5">
      <c r="A987" s="5" t="s">
        <v>671</v>
      </c>
      <c r="B987" s="1" t="s">
        <v>52</v>
      </c>
      <c r="C987" s="1" t="s">
        <v>164</v>
      </c>
      <c r="D987" s="2"/>
      <c r="E987" s="15"/>
    </row>
    <row r="988" spans="1:5">
      <c r="A988" s="5" t="s">
        <v>672</v>
      </c>
      <c r="B988" s="1" t="s">
        <v>52</v>
      </c>
      <c r="C988" s="1" t="s">
        <v>164</v>
      </c>
      <c r="D988" s="2"/>
      <c r="E988" s="15"/>
    </row>
    <row r="989" spans="1:5">
      <c r="A989" s="5" t="s">
        <v>624</v>
      </c>
      <c r="B989" s="1" t="s">
        <v>52</v>
      </c>
      <c r="C989" s="1" t="s">
        <v>164</v>
      </c>
      <c r="D989" s="2">
        <v>45520</v>
      </c>
      <c r="E989" s="15">
        <v>0.38958333333333334</v>
      </c>
    </row>
    <row r="990" spans="1:5">
      <c r="A990" s="5" t="s">
        <v>625</v>
      </c>
      <c r="B990" s="1" t="s">
        <v>52</v>
      </c>
      <c r="C990" s="1" t="s">
        <v>164</v>
      </c>
      <c r="D990" s="2">
        <v>45460</v>
      </c>
      <c r="E990" s="15">
        <v>7.4305555555555555E-2</v>
      </c>
    </row>
    <row r="991" spans="1:5">
      <c r="A991" s="5" t="s">
        <v>549</v>
      </c>
      <c r="B991" s="1" t="s">
        <v>550</v>
      </c>
      <c r="C991" s="1" t="s">
        <v>164</v>
      </c>
      <c r="D991" s="2">
        <v>45456</v>
      </c>
      <c r="E991" s="15">
        <v>0.7944444444444444</v>
      </c>
    </row>
    <row r="992" spans="1:5">
      <c r="A992" s="5" t="s">
        <v>564</v>
      </c>
      <c r="B992" s="1" t="s">
        <v>550</v>
      </c>
      <c r="C992" s="1" t="s">
        <v>164</v>
      </c>
      <c r="D992" s="2"/>
      <c r="E992" s="15"/>
    </row>
    <row r="993" spans="1:5">
      <c r="A993" s="5" t="s">
        <v>551</v>
      </c>
      <c r="B993" s="1" t="s">
        <v>550</v>
      </c>
      <c r="C993" s="1" t="s">
        <v>164</v>
      </c>
      <c r="D993" s="2"/>
      <c r="E993" s="15"/>
    </row>
    <row r="994" spans="1:5">
      <c r="A994" s="5" t="s">
        <v>552</v>
      </c>
      <c r="B994" s="1" t="s">
        <v>550</v>
      </c>
      <c r="C994" s="1" t="s">
        <v>164</v>
      </c>
      <c r="D994" s="2"/>
      <c r="E994" s="15"/>
    </row>
    <row r="995" spans="1:5">
      <c r="A995" s="5" t="s">
        <v>1462</v>
      </c>
      <c r="B995" s="1" t="s">
        <v>550</v>
      </c>
      <c r="C995" s="1" t="s">
        <v>164</v>
      </c>
      <c r="D995" s="2"/>
      <c r="E995" s="15"/>
    </row>
    <row r="996" spans="1:5">
      <c r="A996" s="5" t="s">
        <v>518</v>
      </c>
      <c r="B996" s="1" t="s">
        <v>70</v>
      </c>
      <c r="C996" s="1" t="s">
        <v>164</v>
      </c>
      <c r="D996" s="2"/>
      <c r="E996" s="15"/>
    </row>
    <row r="997" spans="1:5">
      <c r="A997" s="5" t="s">
        <v>519</v>
      </c>
      <c r="B997" s="1" t="s">
        <v>70</v>
      </c>
      <c r="C997" s="1" t="s">
        <v>164</v>
      </c>
      <c r="D997" s="2">
        <v>45558</v>
      </c>
      <c r="E997" s="15">
        <v>0.40347222222222223</v>
      </c>
    </row>
    <row r="998" spans="1:5">
      <c r="A998" s="5" t="s">
        <v>520</v>
      </c>
      <c r="B998" s="1" t="s">
        <v>70</v>
      </c>
      <c r="C998" s="1" t="s">
        <v>164</v>
      </c>
      <c r="D998" s="2"/>
      <c r="E998" s="15"/>
    </row>
    <row r="999" spans="1:5">
      <c r="A999" s="5" t="s">
        <v>521</v>
      </c>
      <c r="B999" s="1" t="s">
        <v>70</v>
      </c>
      <c r="C999" s="1" t="s">
        <v>164</v>
      </c>
      <c r="D999" s="2"/>
      <c r="E999" s="15"/>
    </row>
    <row r="1000" spans="1:5">
      <c r="A1000" s="5" t="s">
        <v>533</v>
      </c>
      <c r="B1000" s="1" t="s">
        <v>70</v>
      </c>
      <c r="C1000" s="1" t="s">
        <v>164</v>
      </c>
      <c r="D1000" s="2"/>
      <c r="E1000" s="15"/>
    </row>
    <row r="1001" spans="1:5">
      <c r="A1001" s="5" t="s">
        <v>522</v>
      </c>
      <c r="B1001" s="1" t="s">
        <v>70</v>
      </c>
      <c r="C1001" s="1" t="s">
        <v>164</v>
      </c>
      <c r="D1001" s="2"/>
      <c r="E1001" s="15"/>
    </row>
    <row r="1002" spans="1:5">
      <c r="A1002" s="5" t="s">
        <v>490</v>
      </c>
      <c r="B1002" s="1" t="s">
        <v>69</v>
      </c>
      <c r="C1002" s="1" t="s">
        <v>164</v>
      </c>
      <c r="D1002" s="2"/>
      <c r="E1002" s="15"/>
    </row>
    <row r="1003" spans="1:5">
      <c r="A1003" s="5" t="s">
        <v>491</v>
      </c>
      <c r="B1003" s="1" t="s">
        <v>69</v>
      </c>
      <c r="C1003" s="1" t="s">
        <v>164</v>
      </c>
      <c r="D1003" s="2"/>
      <c r="E1003" s="15"/>
    </row>
    <row r="1004" spans="1:5">
      <c r="A1004" s="5" t="s">
        <v>537</v>
      </c>
      <c r="B1004" s="1" t="s">
        <v>69</v>
      </c>
      <c r="C1004" s="1" t="s">
        <v>164</v>
      </c>
      <c r="D1004" s="2"/>
      <c r="E1004" s="15"/>
    </row>
    <row r="1005" spans="1:5">
      <c r="A1005" s="5" t="s">
        <v>492</v>
      </c>
      <c r="B1005" s="1" t="s">
        <v>69</v>
      </c>
      <c r="C1005" s="1" t="s">
        <v>164</v>
      </c>
      <c r="D1005" s="2"/>
      <c r="E1005" s="15"/>
    </row>
    <row r="1006" spans="1:5">
      <c r="A1006" s="5" t="s">
        <v>493</v>
      </c>
      <c r="B1006" s="1" t="s">
        <v>69</v>
      </c>
      <c r="C1006" s="1" t="s">
        <v>164</v>
      </c>
      <c r="D1006" s="2"/>
      <c r="E1006" s="15"/>
    </row>
    <row r="1007" spans="1:5">
      <c r="A1007" s="5" t="s">
        <v>494</v>
      </c>
      <c r="B1007" s="1" t="s">
        <v>69</v>
      </c>
      <c r="C1007" s="1" t="s">
        <v>164</v>
      </c>
      <c r="D1007" s="2"/>
      <c r="E1007" s="15"/>
    </row>
    <row r="1008" spans="1:5">
      <c r="A1008" s="5" t="s">
        <v>495</v>
      </c>
      <c r="B1008" s="1" t="s">
        <v>69</v>
      </c>
      <c r="C1008" s="1" t="s">
        <v>164</v>
      </c>
      <c r="D1008" s="2"/>
      <c r="E1008" s="15"/>
    </row>
    <row r="1009" spans="1:5">
      <c r="A1009" s="5" t="s">
        <v>359</v>
      </c>
      <c r="B1009" s="1" t="s">
        <v>69</v>
      </c>
      <c r="C1009" s="1" t="s">
        <v>164</v>
      </c>
      <c r="D1009" s="2"/>
      <c r="E1009" s="15"/>
    </row>
    <row r="1010" spans="1:5">
      <c r="A1010" s="5" t="s">
        <v>345</v>
      </c>
      <c r="B1010" s="1" t="s">
        <v>69</v>
      </c>
      <c r="C1010" s="1" t="s">
        <v>164</v>
      </c>
      <c r="D1010" s="2"/>
      <c r="E1010" s="15"/>
    </row>
    <row r="1011" spans="1:5">
      <c r="A1011" s="5" t="s">
        <v>346</v>
      </c>
      <c r="B1011" s="1" t="s">
        <v>69</v>
      </c>
      <c r="C1011" s="1" t="s">
        <v>164</v>
      </c>
      <c r="D1011" s="2"/>
      <c r="E1011" s="15"/>
    </row>
    <row r="1012" spans="1:5">
      <c r="A1012" s="5" t="s">
        <v>1457</v>
      </c>
      <c r="B1012" s="1" t="s">
        <v>69</v>
      </c>
      <c r="C1012" s="1" t="s">
        <v>164</v>
      </c>
      <c r="D1012" s="2"/>
      <c r="E1012" s="15"/>
    </row>
    <row r="1013" spans="1:5">
      <c r="A1013" s="5" t="s">
        <v>1458</v>
      </c>
      <c r="B1013" s="1" t="s">
        <v>69</v>
      </c>
      <c r="C1013" s="1" t="s">
        <v>164</v>
      </c>
      <c r="D1013" s="2"/>
      <c r="E1013" s="15"/>
    </row>
    <row r="1014" spans="1:5">
      <c r="A1014" s="5" t="s">
        <v>1459</v>
      </c>
      <c r="B1014" s="1" t="s">
        <v>69</v>
      </c>
      <c r="C1014" s="1" t="s">
        <v>164</v>
      </c>
      <c r="D1014" s="2"/>
      <c r="E1014" s="15"/>
    </row>
    <row r="1015" spans="1:5">
      <c r="A1015" s="5" t="s">
        <v>1460</v>
      </c>
      <c r="B1015" s="1" t="s">
        <v>69</v>
      </c>
      <c r="C1015" s="1" t="s">
        <v>164</v>
      </c>
      <c r="D1015" s="2"/>
      <c r="E1015" s="15"/>
    </row>
    <row r="1016" spans="1:5">
      <c r="A1016" s="5" t="s">
        <v>1461</v>
      </c>
      <c r="B1016" s="1" t="s">
        <v>69</v>
      </c>
      <c r="C1016" s="1" t="s">
        <v>164</v>
      </c>
      <c r="D1016" s="2"/>
      <c r="E1016" s="15"/>
    </row>
    <row r="1017" spans="1:5">
      <c r="A1017" s="5" t="s">
        <v>306</v>
      </c>
      <c r="B1017" s="1" t="s">
        <v>68</v>
      </c>
      <c r="C1017" s="1" t="s">
        <v>164</v>
      </c>
      <c r="D1017" s="2"/>
      <c r="E1017" s="15"/>
    </row>
    <row r="1018" spans="1:5">
      <c r="A1018" s="5" t="s">
        <v>307</v>
      </c>
      <c r="B1018" s="1" t="s">
        <v>68</v>
      </c>
      <c r="C1018" s="1" t="s">
        <v>164</v>
      </c>
      <c r="D1018" s="2"/>
      <c r="E1018" s="15"/>
    </row>
    <row r="1019" spans="1:5">
      <c r="A1019" s="5" t="s">
        <v>319</v>
      </c>
      <c r="B1019" s="1" t="s">
        <v>68</v>
      </c>
      <c r="C1019" s="1" t="s">
        <v>164</v>
      </c>
      <c r="D1019" s="2"/>
      <c r="E1019" s="15"/>
    </row>
    <row r="1020" spans="1:5">
      <c r="A1020" s="5" t="s">
        <v>308</v>
      </c>
      <c r="B1020" s="1" t="s">
        <v>68</v>
      </c>
      <c r="C1020" s="1" t="s">
        <v>164</v>
      </c>
      <c r="D1020" s="2"/>
      <c r="E1020" s="15"/>
    </row>
    <row r="1021" spans="1:5">
      <c r="A1021" s="5" t="s">
        <v>320</v>
      </c>
      <c r="B1021" s="1" t="s">
        <v>68</v>
      </c>
      <c r="C1021" s="1" t="s">
        <v>164</v>
      </c>
      <c r="D1021" s="2">
        <v>45431</v>
      </c>
      <c r="E1021" s="15">
        <v>0.3</v>
      </c>
    </row>
    <row r="1022" spans="1:5">
      <c r="A1022" s="5" t="s">
        <v>321</v>
      </c>
      <c r="B1022" s="1" t="s">
        <v>68</v>
      </c>
      <c r="C1022" s="1" t="s">
        <v>164</v>
      </c>
      <c r="D1022" s="2">
        <v>45431</v>
      </c>
      <c r="E1022" s="15">
        <v>0.30694444444444446</v>
      </c>
    </row>
    <row r="1023" spans="1:5">
      <c r="A1023" s="5" t="s">
        <v>1453</v>
      </c>
      <c r="B1023" s="1" t="s">
        <v>67</v>
      </c>
      <c r="C1023" s="1" t="s">
        <v>164</v>
      </c>
      <c r="D1023" s="2"/>
      <c r="E1023" s="15"/>
    </row>
    <row r="1024" spans="1:5">
      <c r="A1024" s="5" t="s">
        <v>1454</v>
      </c>
      <c r="B1024" s="1" t="s">
        <v>67</v>
      </c>
      <c r="C1024" s="1" t="s">
        <v>164</v>
      </c>
      <c r="D1024" s="2"/>
      <c r="E1024" s="15"/>
    </row>
    <row r="1025" spans="1:5">
      <c r="A1025" s="5" t="s">
        <v>1455</v>
      </c>
      <c r="B1025" s="1" t="s">
        <v>67</v>
      </c>
      <c r="C1025" s="1" t="s">
        <v>164</v>
      </c>
      <c r="D1025" s="2"/>
      <c r="E1025" s="15"/>
    </row>
    <row r="1026" spans="1:5">
      <c r="A1026" s="5" t="s">
        <v>1456</v>
      </c>
      <c r="B1026" s="1" t="s">
        <v>67</v>
      </c>
      <c r="C1026" s="1" t="s">
        <v>164</v>
      </c>
      <c r="D1026" s="2"/>
      <c r="E1026" s="15"/>
    </row>
    <row r="1027" spans="1:5">
      <c r="A1027" s="5" t="s">
        <v>437</v>
      </c>
      <c r="B1027" s="1" t="s">
        <v>67</v>
      </c>
      <c r="C1027" s="1" t="s">
        <v>164</v>
      </c>
      <c r="D1027" s="2"/>
      <c r="E1027" s="15"/>
    </row>
    <row r="1028" spans="1:5">
      <c r="A1028" s="5" t="s">
        <v>409</v>
      </c>
      <c r="B1028" s="1" t="s">
        <v>67</v>
      </c>
      <c r="C1028" s="1" t="s">
        <v>164</v>
      </c>
      <c r="D1028" s="2"/>
      <c r="E1028" s="15"/>
    </row>
    <row r="1029" spans="1:5">
      <c r="A1029" s="5" t="s">
        <v>441</v>
      </c>
      <c r="B1029" s="1" t="s">
        <v>67</v>
      </c>
      <c r="C1029" s="1" t="s">
        <v>164</v>
      </c>
      <c r="D1029" s="2"/>
      <c r="E1029" s="15"/>
    </row>
    <row r="1030" spans="1:5">
      <c r="A1030" s="5" t="s">
        <v>438</v>
      </c>
      <c r="B1030" s="1" t="s">
        <v>67</v>
      </c>
      <c r="C1030" s="1" t="s">
        <v>164</v>
      </c>
      <c r="D1030" s="2"/>
      <c r="E1030" s="15"/>
    </row>
    <row r="1031" spans="1:5">
      <c r="A1031" s="5" t="s">
        <v>442</v>
      </c>
      <c r="B1031" s="1" t="s">
        <v>67</v>
      </c>
      <c r="C1031" s="1" t="s">
        <v>164</v>
      </c>
      <c r="D1031" s="2"/>
      <c r="E1031" s="15"/>
    </row>
    <row r="1032" spans="1:5">
      <c r="A1032" s="5" t="s">
        <v>443</v>
      </c>
      <c r="B1032" s="1" t="s">
        <v>67</v>
      </c>
      <c r="C1032" s="1" t="s">
        <v>164</v>
      </c>
      <c r="D1032" s="2"/>
      <c r="E1032" s="15"/>
    </row>
    <row r="1033" spans="1:5">
      <c r="A1033" s="5" t="s">
        <v>1471</v>
      </c>
      <c r="B1033" s="1" t="s">
        <v>1472</v>
      </c>
      <c r="C1033" s="1" t="s">
        <v>164</v>
      </c>
      <c r="D1033" s="2"/>
      <c r="E1033" s="15"/>
    </row>
    <row r="1034" spans="1:5">
      <c r="A1034" s="5" t="s">
        <v>1473</v>
      </c>
      <c r="B1034" s="1" t="s">
        <v>1472</v>
      </c>
      <c r="C1034" s="1" t="s">
        <v>164</v>
      </c>
      <c r="D1034" s="2"/>
      <c r="E1034" s="15"/>
    </row>
    <row r="1035" spans="1:5">
      <c r="A1035" s="5" t="s">
        <v>1474</v>
      </c>
      <c r="B1035" s="1" t="s">
        <v>1472</v>
      </c>
      <c r="C1035" s="1" t="s">
        <v>164</v>
      </c>
      <c r="D1035" s="2"/>
      <c r="E1035" s="15"/>
    </row>
    <row r="1036" spans="1:5">
      <c r="A1036" s="5" t="s">
        <v>1465</v>
      </c>
      <c r="B1036" s="1" t="s">
        <v>1466</v>
      </c>
      <c r="C1036" s="1" t="s">
        <v>164</v>
      </c>
      <c r="D1036" s="2"/>
      <c r="E1036" s="15"/>
    </row>
    <row r="1037" spans="1:5">
      <c r="A1037" s="5" t="s">
        <v>1467</v>
      </c>
      <c r="B1037" s="1" t="s">
        <v>1466</v>
      </c>
      <c r="C1037" s="1" t="s">
        <v>164</v>
      </c>
      <c r="D1037" s="2"/>
      <c r="E1037" s="15"/>
    </row>
    <row r="1038" spans="1:5">
      <c r="A1038" s="5" t="s">
        <v>1468</v>
      </c>
      <c r="B1038" s="1" t="s">
        <v>1466</v>
      </c>
      <c r="C1038" s="1" t="s">
        <v>164</v>
      </c>
      <c r="D1038" s="2"/>
      <c r="E1038" s="15"/>
    </row>
    <row r="1039" spans="1:5">
      <c r="A1039" s="5" t="s">
        <v>1469</v>
      </c>
      <c r="B1039" s="1" t="s">
        <v>1466</v>
      </c>
      <c r="C1039" s="1" t="s">
        <v>164</v>
      </c>
      <c r="D1039" s="2"/>
      <c r="E1039" s="15"/>
    </row>
    <row r="1040" spans="1:5">
      <c r="A1040" s="5" t="s">
        <v>1470</v>
      </c>
      <c r="B1040" s="1" t="s">
        <v>1466</v>
      </c>
      <c r="C1040" s="1" t="s">
        <v>164</v>
      </c>
      <c r="D1040" s="2"/>
      <c r="E1040" s="15"/>
    </row>
    <row r="1041" spans="1:5">
      <c r="A1041" s="5" t="s">
        <v>1478</v>
      </c>
      <c r="B1041" s="1" t="s">
        <v>1479</v>
      </c>
      <c r="C1041" s="1" t="s">
        <v>164</v>
      </c>
      <c r="D1041" s="2"/>
      <c r="E1041" s="15"/>
    </row>
    <row r="1042" spans="1:5">
      <c r="A1042" s="5" t="s">
        <v>1480</v>
      </c>
      <c r="B1042" s="1" t="s">
        <v>1479</v>
      </c>
      <c r="C1042" s="1" t="s">
        <v>164</v>
      </c>
      <c r="D1042" s="2"/>
      <c r="E1042" s="15"/>
    </row>
    <row r="1043" spans="1:5">
      <c r="A1043" s="5" t="s">
        <v>1477</v>
      </c>
      <c r="B1043" s="1" t="s">
        <v>53</v>
      </c>
      <c r="C1043" s="1" t="s">
        <v>164</v>
      </c>
      <c r="D1043" s="2"/>
      <c r="E1043" s="15"/>
    </row>
    <row r="1044" spans="1:5">
      <c r="A1044" s="5" t="s">
        <v>296</v>
      </c>
      <c r="B1044" s="1" t="s">
        <v>53</v>
      </c>
      <c r="C1044" s="1" t="s">
        <v>164</v>
      </c>
      <c r="D1044" s="2">
        <v>45558</v>
      </c>
      <c r="E1044" s="15">
        <v>0.40347222222222223</v>
      </c>
    </row>
    <row r="1045" spans="1:5">
      <c r="A1045" s="5" t="s">
        <v>1172</v>
      </c>
      <c r="B1045" s="1" t="s">
        <v>53</v>
      </c>
      <c r="C1045" s="1" t="s">
        <v>105</v>
      </c>
      <c r="D1045" s="2">
        <v>45558</v>
      </c>
      <c r="E1045" s="15">
        <v>0.33541666666666664</v>
      </c>
    </row>
    <row r="1046" spans="1:5">
      <c r="A1046" s="5" t="s">
        <v>1433</v>
      </c>
      <c r="B1046" s="1" t="s">
        <v>1434</v>
      </c>
      <c r="C1046" s="1" t="s">
        <v>164</v>
      </c>
      <c r="D1046" s="2"/>
      <c r="E1046" s="15"/>
    </row>
    <row r="1047" spans="1:5">
      <c r="A1047" s="5" t="s">
        <v>1435</v>
      </c>
      <c r="B1047" s="1" t="s">
        <v>1434</v>
      </c>
      <c r="C1047" s="1" t="s">
        <v>164</v>
      </c>
      <c r="D1047" s="2"/>
      <c r="E1047" s="15"/>
    </row>
    <row r="1048" spans="1:5">
      <c r="A1048" s="5" t="s">
        <v>1011</v>
      </c>
      <c r="B1048" s="1" t="s">
        <v>1012</v>
      </c>
      <c r="C1048" s="1" t="s">
        <v>164</v>
      </c>
      <c r="D1048" s="2">
        <v>45520</v>
      </c>
      <c r="E1048" s="15">
        <v>0.5131944444444444</v>
      </c>
    </row>
    <row r="1049" spans="1:5">
      <c r="A1049" s="5" t="s">
        <v>309</v>
      </c>
      <c r="B1049" s="1" t="s">
        <v>123</v>
      </c>
      <c r="C1049" s="1" t="s">
        <v>164</v>
      </c>
      <c r="D1049" s="2"/>
      <c r="E1049" s="15"/>
    </row>
    <row r="1050" spans="1:5">
      <c r="A1050" s="5" t="s">
        <v>310</v>
      </c>
      <c r="B1050" s="1" t="s">
        <v>123</v>
      </c>
      <c r="C1050" s="1" t="s">
        <v>164</v>
      </c>
      <c r="D1050" s="2"/>
      <c r="E1050" s="15"/>
    </row>
    <row r="1051" spans="1:5">
      <c r="A1051" s="5" t="s">
        <v>1475</v>
      </c>
      <c r="B1051" s="1" t="s">
        <v>123</v>
      </c>
      <c r="C1051" s="1" t="s">
        <v>164</v>
      </c>
      <c r="D1051" s="2"/>
      <c r="E1051" s="15"/>
    </row>
    <row r="1052" spans="1:5">
      <c r="A1052" s="5" t="s">
        <v>1476</v>
      </c>
      <c r="B1052" s="1" t="s">
        <v>123</v>
      </c>
      <c r="C1052" s="1" t="s">
        <v>164</v>
      </c>
      <c r="D1052" s="2"/>
      <c r="E1052" s="15"/>
    </row>
    <row r="1053" spans="1:5">
      <c r="A1053" s="5" t="s">
        <v>1431</v>
      </c>
      <c r="B1053" s="1" t="s">
        <v>1432</v>
      </c>
      <c r="C1053" s="1" t="s">
        <v>164</v>
      </c>
      <c r="D1053" s="2"/>
      <c r="E1053" s="15"/>
    </row>
    <row r="1054" spans="1:5">
      <c r="A1054" s="5" t="s">
        <v>1428</v>
      </c>
      <c r="B1054" s="1" t="s">
        <v>1429</v>
      </c>
      <c r="C1054" s="1" t="s">
        <v>164</v>
      </c>
      <c r="D1054" s="2"/>
      <c r="E1054" s="15"/>
    </row>
    <row r="1055" spans="1:5">
      <c r="A1055" s="5" t="s">
        <v>1430</v>
      </c>
      <c r="B1055" s="1" t="s">
        <v>1429</v>
      </c>
      <c r="C1055" s="1" t="s">
        <v>164</v>
      </c>
      <c r="D1055" s="2"/>
      <c r="E1055" s="15"/>
    </row>
    <row r="1056" spans="1:5">
      <c r="A1056" s="5" t="s">
        <v>1425</v>
      </c>
      <c r="B1056" s="1" t="s">
        <v>1426</v>
      </c>
      <c r="C1056" s="1" t="s">
        <v>164</v>
      </c>
      <c r="D1056" s="2"/>
      <c r="E1056" s="15"/>
    </row>
    <row r="1057" spans="1:5">
      <c r="A1057" s="5" t="s">
        <v>1427</v>
      </c>
      <c r="B1057" s="1" t="s">
        <v>1426</v>
      </c>
      <c r="C1057" s="1" t="s">
        <v>164</v>
      </c>
      <c r="D1057" s="2"/>
      <c r="E1057" s="15"/>
    </row>
    <row r="1058" spans="1:5">
      <c r="A1058" s="5" t="s">
        <v>1080</v>
      </c>
      <c r="B1058" s="1" t="s">
        <v>33</v>
      </c>
      <c r="C1058" s="1" t="s">
        <v>164</v>
      </c>
      <c r="D1058" s="2">
        <v>45457</v>
      </c>
      <c r="E1058" s="15">
        <v>0.79722222222222228</v>
      </c>
    </row>
    <row r="1059" spans="1:5">
      <c r="A1059" s="5" t="s">
        <v>1436</v>
      </c>
      <c r="B1059" s="1" t="s">
        <v>33</v>
      </c>
      <c r="C1059" s="1" t="s">
        <v>164</v>
      </c>
      <c r="D1059" s="2">
        <v>45523</v>
      </c>
      <c r="E1059" s="15">
        <v>5.6250000000000001E-2</v>
      </c>
    </row>
    <row r="1060" spans="1:5">
      <c r="A1060" s="5" t="s">
        <v>1437</v>
      </c>
      <c r="B1060" s="1" t="s">
        <v>33</v>
      </c>
      <c r="C1060" s="1" t="s">
        <v>164</v>
      </c>
      <c r="D1060" s="2"/>
      <c r="E1060" s="15"/>
    </row>
    <row r="1061" spans="1:5">
      <c r="A1061" s="5" t="s">
        <v>1438</v>
      </c>
      <c r="B1061" s="1" t="s">
        <v>33</v>
      </c>
      <c r="C1061" s="1" t="s">
        <v>164</v>
      </c>
      <c r="D1061" s="2"/>
      <c r="E1061" s="15"/>
    </row>
    <row r="1062" spans="1:5">
      <c r="A1062" s="5" t="s">
        <v>1439</v>
      </c>
      <c r="B1062" s="1" t="s">
        <v>33</v>
      </c>
      <c r="C1062" s="1" t="s">
        <v>164</v>
      </c>
      <c r="D1062" s="2"/>
      <c r="E1062" s="15"/>
    </row>
    <row r="1063" spans="1:5">
      <c r="A1063" s="5" t="s">
        <v>995</v>
      </c>
      <c r="B1063" s="1" t="s">
        <v>33</v>
      </c>
      <c r="C1063" s="1" t="s">
        <v>164</v>
      </c>
      <c r="D1063" s="2">
        <v>45522</v>
      </c>
      <c r="E1063" s="15">
        <v>0.91111111111111109</v>
      </c>
    </row>
    <row r="1064" spans="1:5">
      <c r="A1064" s="5" t="s">
        <v>1440</v>
      </c>
      <c r="B1064" s="1" t="s">
        <v>33</v>
      </c>
      <c r="C1064" s="1" t="s">
        <v>164</v>
      </c>
      <c r="D1064" s="2"/>
      <c r="E1064" s="15"/>
    </row>
    <row r="1065" spans="1:5">
      <c r="A1065" s="5" t="s">
        <v>418</v>
      </c>
      <c r="B1065" s="1" t="s">
        <v>33</v>
      </c>
      <c r="C1065" s="1" t="s">
        <v>164</v>
      </c>
      <c r="D1065" s="2"/>
      <c r="E1065" s="15"/>
    </row>
    <row r="1066" spans="1:5">
      <c r="A1066" s="5" t="s">
        <v>528</v>
      </c>
      <c r="B1066" s="1" t="s">
        <v>33</v>
      </c>
      <c r="C1066" s="1" t="s">
        <v>164</v>
      </c>
      <c r="D1066" s="2"/>
      <c r="E1066" s="15"/>
    </row>
    <row r="1067" spans="1:5">
      <c r="A1067" s="5" t="s">
        <v>513</v>
      </c>
      <c r="B1067" s="1" t="s">
        <v>33</v>
      </c>
      <c r="C1067" s="1" t="s">
        <v>164</v>
      </c>
      <c r="D1067" s="2">
        <v>45456</v>
      </c>
      <c r="E1067" s="15">
        <v>9.2361111111111116E-2</v>
      </c>
    </row>
    <row r="1068" spans="1:5">
      <c r="A1068" s="5" t="s">
        <v>529</v>
      </c>
      <c r="B1068" s="1" t="s">
        <v>33</v>
      </c>
      <c r="C1068" s="1" t="s">
        <v>164</v>
      </c>
      <c r="D1068" s="2">
        <v>45523</v>
      </c>
      <c r="E1068" s="15">
        <v>0.57361111111111107</v>
      </c>
    </row>
    <row r="1069" spans="1:5">
      <c r="A1069" s="5" t="s">
        <v>1069</v>
      </c>
      <c r="B1069" s="1" t="s">
        <v>445</v>
      </c>
      <c r="C1069" s="1" t="s">
        <v>164</v>
      </c>
      <c r="D1069" s="2"/>
      <c r="E1069" s="15"/>
    </row>
    <row r="1070" spans="1:5">
      <c r="A1070" s="5" t="s">
        <v>455</v>
      </c>
      <c r="B1070" s="1" t="s">
        <v>445</v>
      </c>
      <c r="C1070" s="1" t="s">
        <v>164</v>
      </c>
      <c r="D1070" s="2"/>
      <c r="E1070" s="15"/>
    </row>
    <row r="1071" spans="1:5">
      <c r="A1071" s="5" t="s">
        <v>444</v>
      </c>
      <c r="B1071" s="1" t="s">
        <v>445</v>
      </c>
      <c r="C1071" s="1" t="s">
        <v>164</v>
      </c>
      <c r="D1071" s="2"/>
      <c r="E1071" s="15"/>
    </row>
    <row r="1072" spans="1:5">
      <c r="A1072" s="5" t="s">
        <v>446</v>
      </c>
      <c r="B1072" s="1" t="s">
        <v>445</v>
      </c>
      <c r="C1072" s="1" t="s">
        <v>164</v>
      </c>
      <c r="D1072" s="2"/>
      <c r="E1072" s="15"/>
    </row>
    <row r="1073" spans="1:5">
      <c r="A1073" s="5" t="s">
        <v>456</v>
      </c>
      <c r="B1073" s="1" t="s">
        <v>445</v>
      </c>
      <c r="C1073" s="1" t="s">
        <v>164</v>
      </c>
      <c r="D1073" s="2"/>
      <c r="E1073" s="15"/>
    </row>
    <row r="1074" spans="1:5">
      <c r="A1074" s="5" t="s">
        <v>457</v>
      </c>
      <c r="B1074" s="1" t="s">
        <v>445</v>
      </c>
      <c r="C1074" s="1" t="s">
        <v>164</v>
      </c>
      <c r="D1074" s="2"/>
      <c r="E1074" s="15"/>
    </row>
    <row r="1075" spans="1:5">
      <c r="A1075" s="5" t="s">
        <v>1417</v>
      </c>
      <c r="B1075" s="1" t="s">
        <v>312</v>
      </c>
      <c r="C1075" s="1" t="s">
        <v>164</v>
      </c>
      <c r="D1075" s="2"/>
      <c r="E1075" s="15"/>
    </row>
    <row r="1076" spans="1:5">
      <c r="A1076" s="5" t="s">
        <v>1418</v>
      </c>
      <c r="B1076" s="1" t="s">
        <v>312</v>
      </c>
      <c r="C1076" s="1" t="s">
        <v>164</v>
      </c>
      <c r="D1076" s="2"/>
      <c r="E1076" s="15"/>
    </row>
    <row r="1077" spans="1:5">
      <c r="A1077" s="5" t="s">
        <v>1419</v>
      </c>
      <c r="B1077" s="1" t="s">
        <v>312</v>
      </c>
      <c r="C1077" s="1" t="s">
        <v>164</v>
      </c>
      <c r="D1077" s="2"/>
      <c r="E1077" s="15"/>
    </row>
    <row r="1078" spans="1:5">
      <c r="A1078" s="5" t="s">
        <v>322</v>
      </c>
      <c r="B1078" s="1" t="s">
        <v>312</v>
      </c>
      <c r="C1078" s="1" t="s">
        <v>164</v>
      </c>
      <c r="D1078" s="2"/>
      <c r="E1078" s="15"/>
    </row>
    <row r="1079" spans="1:5">
      <c r="A1079" s="5" t="s">
        <v>311</v>
      </c>
      <c r="B1079" s="1" t="s">
        <v>312</v>
      </c>
      <c r="C1079" s="1" t="s">
        <v>164</v>
      </c>
      <c r="D1079" s="2"/>
      <c r="E1079" s="15"/>
    </row>
    <row r="1080" spans="1:5">
      <c r="A1080" s="5" t="s">
        <v>323</v>
      </c>
      <c r="B1080" s="1" t="s">
        <v>312</v>
      </c>
      <c r="C1080" s="1" t="s">
        <v>164</v>
      </c>
      <c r="D1080" s="2"/>
      <c r="E1080" s="15"/>
    </row>
    <row r="1081" spans="1:5">
      <c r="A1081" s="5" t="s">
        <v>324</v>
      </c>
      <c r="B1081" s="1" t="s">
        <v>312</v>
      </c>
      <c r="C1081" s="1" t="s">
        <v>164</v>
      </c>
      <c r="D1081" s="2"/>
      <c r="E1081" s="15"/>
    </row>
    <row r="1082" spans="1:5">
      <c r="A1082" s="5" t="s">
        <v>325</v>
      </c>
      <c r="B1082" s="1" t="s">
        <v>312</v>
      </c>
      <c r="C1082" s="1" t="s">
        <v>164</v>
      </c>
      <c r="D1082" s="2"/>
      <c r="E1082" s="15"/>
    </row>
    <row r="1083" spans="1:5">
      <c r="A1083" s="5" t="s">
        <v>313</v>
      </c>
      <c r="B1083" s="1" t="s">
        <v>312</v>
      </c>
      <c r="C1083" s="1" t="s">
        <v>164</v>
      </c>
      <c r="D1083" s="2"/>
      <c r="E1083" s="15"/>
    </row>
    <row r="1084" spans="1:5">
      <c r="A1084" s="5" t="s">
        <v>214</v>
      </c>
      <c r="B1084" s="1" t="s">
        <v>215</v>
      </c>
      <c r="C1084" s="1" t="s">
        <v>164</v>
      </c>
      <c r="D1084" s="2"/>
      <c r="E1084" s="15"/>
    </row>
    <row r="1085" spans="1:5">
      <c r="A1085" s="5" t="s">
        <v>216</v>
      </c>
      <c r="B1085" s="1" t="s">
        <v>215</v>
      </c>
      <c r="C1085" s="1" t="s">
        <v>164</v>
      </c>
      <c r="D1085" s="2"/>
      <c r="E1085" s="15"/>
    </row>
    <row r="1086" spans="1:5">
      <c r="A1086" s="5" t="s">
        <v>1097</v>
      </c>
      <c r="B1086" s="1" t="s">
        <v>215</v>
      </c>
      <c r="C1086" s="1" t="s">
        <v>164</v>
      </c>
      <c r="D1086" s="2"/>
      <c r="E1086" s="15"/>
    </row>
    <row r="1087" spans="1:5">
      <c r="A1087" s="5" t="s">
        <v>1281</v>
      </c>
      <c r="B1087" s="1" t="s">
        <v>1282</v>
      </c>
      <c r="C1087" s="1" t="s">
        <v>164</v>
      </c>
      <c r="D1087" s="2">
        <v>45523</v>
      </c>
      <c r="E1087" s="15">
        <v>0.48680555555555555</v>
      </c>
    </row>
    <row r="1088" spans="1:5">
      <c r="A1088" s="5" t="s">
        <v>1280</v>
      </c>
      <c r="B1088" s="1" t="s">
        <v>1086</v>
      </c>
      <c r="C1088" s="1" t="s">
        <v>164</v>
      </c>
      <c r="D1088" s="2"/>
      <c r="E1088" s="15"/>
    </row>
    <row r="1089" spans="1:5">
      <c r="A1089" s="5" t="s">
        <v>1253</v>
      </c>
      <c r="B1089" s="1" t="s">
        <v>1254</v>
      </c>
      <c r="C1089" s="1" t="s">
        <v>164</v>
      </c>
      <c r="D1089" s="2"/>
      <c r="E1089" s="15"/>
    </row>
    <row r="1090" spans="1:5">
      <c r="A1090" s="5" t="s">
        <v>1105</v>
      </c>
      <c r="B1090" s="1" t="s">
        <v>24</v>
      </c>
      <c r="C1090" s="1" t="s">
        <v>164</v>
      </c>
      <c r="D1090" s="2">
        <v>45520</v>
      </c>
      <c r="E1090" s="15">
        <v>0.41180555555555554</v>
      </c>
    </row>
    <row r="1091" spans="1:5">
      <c r="A1091" s="5" t="s">
        <v>1014</v>
      </c>
      <c r="B1091" s="1" t="s">
        <v>24</v>
      </c>
      <c r="C1091" s="1" t="s">
        <v>164</v>
      </c>
      <c r="D1091" s="2">
        <v>45520</v>
      </c>
      <c r="E1091" s="15">
        <v>0.41180555555555554</v>
      </c>
    </row>
    <row r="1092" spans="1:5">
      <c r="A1092" s="5" t="s">
        <v>1013</v>
      </c>
      <c r="B1092" s="1" t="s">
        <v>24</v>
      </c>
      <c r="C1092" s="1" t="s">
        <v>164</v>
      </c>
      <c r="D1092" s="2">
        <v>45520</v>
      </c>
      <c r="E1092" s="15">
        <v>0.41180555555555554</v>
      </c>
    </row>
    <row r="1093" spans="1:5">
      <c r="A1093" s="5" t="s">
        <v>1166</v>
      </c>
      <c r="B1093" s="1" t="s">
        <v>24</v>
      </c>
      <c r="C1093" s="1" t="s">
        <v>164</v>
      </c>
      <c r="D1093" s="2">
        <v>45520</v>
      </c>
      <c r="E1093" s="15">
        <v>0.41180555555555554</v>
      </c>
    </row>
    <row r="1094" spans="1:5">
      <c r="A1094" s="5" t="s">
        <v>366</v>
      </c>
      <c r="B1094" s="1" t="s">
        <v>24</v>
      </c>
      <c r="C1094" s="1" t="s">
        <v>164</v>
      </c>
      <c r="D1094" s="2">
        <v>45426</v>
      </c>
      <c r="E1094" s="15">
        <v>0.50763888888888886</v>
      </c>
    </row>
    <row r="1095" spans="1:5">
      <c r="A1095" s="5" t="s">
        <v>334</v>
      </c>
      <c r="B1095" s="1" t="s">
        <v>24</v>
      </c>
      <c r="C1095" s="1" t="s">
        <v>164</v>
      </c>
      <c r="D1095" s="2">
        <v>45426</v>
      </c>
      <c r="E1095" s="15">
        <v>0.5180555555555556</v>
      </c>
    </row>
    <row r="1096" spans="1:5">
      <c r="A1096" s="5" t="s">
        <v>380</v>
      </c>
      <c r="B1096" s="1" t="s">
        <v>24</v>
      </c>
      <c r="C1096" s="1" t="s">
        <v>164</v>
      </c>
      <c r="D1096" s="2">
        <v>45375</v>
      </c>
      <c r="E1096" s="15">
        <v>0.46388888888888891</v>
      </c>
    </row>
    <row r="1097" spans="1:5">
      <c r="A1097" s="5" t="s">
        <v>364</v>
      </c>
      <c r="B1097" s="1" t="s">
        <v>24</v>
      </c>
      <c r="C1097" s="1" t="s">
        <v>164</v>
      </c>
      <c r="D1097" s="2">
        <v>45428</v>
      </c>
      <c r="E1097" s="15">
        <v>0.49930555555555556</v>
      </c>
    </row>
    <row r="1098" spans="1:5">
      <c r="A1098" s="5" t="s">
        <v>1088</v>
      </c>
      <c r="B1098" s="1" t="s">
        <v>24</v>
      </c>
      <c r="C1098" s="1" t="s">
        <v>164</v>
      </c>
      <c r="D1098" s="2"/>
      <c r="E1098" s="15"/>
    </row>
    <row r="1099" spans="1:5">
      <c r="A1099" s="5" t="s">
        <v>368</v>
      </c>
      <c r="B1099" s="1" t="s">
        <v>24</v>
      </c>
      <c r="C1099" s="1" t="s">
        <v>164</v>
      </c>
      <c r="D1099" s="2">
        <v>45426</v>
      </c>
      <c r="E1099" s="15">
        <v>0.33124999999999999</v>
      </c>
    </row>
    <row r="1100" spans="1:5">
      <c r="A1100" s="5" t="s">
        <v>370</v>
      </c>
      <c r="B1100" s="1" t="s">
        <v>24</v>
      </c>
      <c r="C1100" s="1" t="s">
        <v>164</v>
      </c>
      <c r="D1100" s="2">
        <v>45429</v>
      </c>
      <c r="E1100" s="15">
        <v>0.95694444444444449</v>
      </c>
    </row>
    <row r="1101" spans="1:5">
      <c r="A1101" s="5" t="s">
        <v>1163</v>
      </c>
      <c r="B1101" s="1" t="s">
        <v>24</v>
      </c>
      <c r="C1101" s="1" t="s">
        <v>164</v>
      </c>
      <c r="D1101" s="2"/>
      <c r="E1101" s="15"/>
    </row>
    <row r="1102" spans="1:5">
      <c r="A1102" s="5" t="s">
        <v>1089</v>
      </c>
      <c r="B1102" s="1" t="s">
        <v>24</v>
      </c>
      <c r="C1102" s="1" t="s">
        <v>164</v>
      </c>
      <c r="D1102" s="2"/>
      <c r="E1102" s="15"/>
    </row>
    <row r="1103" spans="1:5">
      <c r="A1103" s="5" t="s">
        <v>367</v>
      </c>
      <c r="B1103" s="1" t="s">
        <v>24</v>
      </c>
      <c r="C1103" s="1" t="s">
        <v>164</v>
      </c>
      <c r="D1103" s="2">
        <v>45521</v>
      </c>
      <c r="E1103" s="15">
        <v>0.50069444444444444</v>
      </c>
    </row>
    <row r="1104" spans="1:5">
      <c r="A1104" s="5" t="s">
        <v>333</v>
      </c>
      <c r="B1104" s="1" t="s">
        <v>24</v>
      </c>
      <c r="C1104" s="1" t="s">
        <v>164</v>
      </c>
      <c r="D1104" s="2">
        <v>45521</v>
      </c>
      <c r="E1104" s="15">
        <v>0.39374999999999999</v>
      </c>
    </row>
    <row r="1105" spans="1:5">
      <c r="A1105" s="5" t="s">
        <v>1100</v>
      </c>
      <c r="B1105" s="1" t="s">
        <v>24</v>
      </c>
      <c r="C1105" s="1" t="s">
        <v>164</v>
      </c>
      <c r="D1105" s="2">
        <v>45522</v>
      </c>
      <c r="E1105" s="15">
        <v>0.83958333333333335</v>
      </c>
    </row>
    <row r="1106" spans="1:5">
      <c r="A1106" s="5" t="s">
        <v>332</v>
      </c>
      <c r="B1106" s="1" t="s">
        <v>24</v>
      </c>
      <c r="C1106" s="1" t="s">
        <v>164</v>
      </c>
      <c r="D1106" s="2">
        <v>45523</v>
      </c>
      <c r="E1106" s="15">
        <v>0.78819444444444442</v>
      </c>
    </row>
    <row r="1107" spans="1:5">
      <c r="A1107" s="5" t="s">
        <v>369</v>
      </c>
      <c r="B1107" s="1" t="s">
        <v>24</v>
      </c>
      <c r="C1107" s="1" t="s">
        <v>164</v>
      </c>
      <c r="D1107" s="2">
        <v>45523</v>
      </c>
      <c r="E1107" s="15">
        <v>0.78819444444444442</v>
      </c>
    </row>
    <row r="1108" spans="1:5">
      <c r="A1108" s="5" t="s">
        <v>365</v>
      </c>
      <c r="B1108" s="1" t="s">
        <v>24</v>
      </c>
      <c r="C1108" s="1" t="s">
        <v>164</v>
      </c>
      <c r="D1108" s="2">
        <v>45429</v>
      </c>
      <c r="E1108" s="15">
        <v>0.78333333333333333</v>
      </c>
    </row>
    <row r="1109" spans="1:5">
      <c r="A1109" s="5" t="s">
        <v>335</v>
      </c>
      <c r="B1109" s="1" t="s">
        <v>24</v>
      </c>
      <c r="C1109" s="1" t="s">
        <v>164</v>
      </c>
      <c r="D1109" s="2">
        <v>45520</v>
      </c>
      <c r="E1109" s="15">
        <v>0.51111111111111107</v>
      </c>
    </row>
    <row r="1110" spans="1:5">
      <c r="A1110" s="5" t="s">
        <v>749</v>
      </c>
      <c r="B1110" s="1" t="s">
        <v>22</v>
      </c>
      <c r="C1110" s="1" t="s">
        <v>164</v>
      </c>
      <c r="D1110" s="2">
        <v>45428</v>
      </c>
      <c r="E1110" s="15">
        <v>0.37152777777777779</v>
      </c>
    </row>
    <row r="1111" spans="1:5">
      <c r="A1111" s="5" t="s">
        <v>790</v>
      </c>
      <c r="B1111" s="1" t="s">
        <v>22</v>
      </c>
      <c r="C1111" s="1" t="s">
        <v>164</v>
      </c>
      <c r="D1111" s="2">
        <v>45425</v>
      </c>
      <c r="E1111" s="15">
        <v>0.57361111111111107</v>
      </c>
    </row>
    <row r="1112" spans="1:5">
      <c r="A1112" s="5" t="s">
        <v>744</v>
      </c>
      <c r="B1112" s="1" t="s">
        <v>22</v>
      </c>
      <c r="C1112" s="1" t="s">
        <v>164</v>
      </c>
      <c r="D1112" s="2">
        <v>45456</v>
      </c>
      <c r="E1112" s="15">
        <v>0.82222222222222219</v>
      </c>
    </row>
    <row r="1113" spans="1:5">
      <c r="A1113" s="5" t="s">
        <v>792</v>
      </c>
      <c r="B1113" s="1" t="s">
        <v>22</v>
      </c>
      <c r="C1113" s="1" t="s">
        <v>164</v>
      </c>
      <c r="D1113" s="2"/>
      <c r="E1113" s="15"/>
    </row>
    <row r="1114" spans="1:5">
      <c r="A1114" s="5" t="s">
        <v>878</v>
      </c>
      <c r="B1114" s="1" t="s">
        <v>22</v>
      </c>
      <c r="C1114" s="1" t="s">
        <v>164</v>
      </c>
      <c r="D1114" s="2">
        <v>45428</v>
      </c>
      <c r="E1114" s="15">
        <v>0.37152777777777779</v>
      </c>
    </row>
    <row r="1115" spans="1:5">
      <c r="A1115" s="5" t="s">
        <v>748</v>
      </c>
      <c r="B1115" s="1" t="s">
        <v>22</v>
      </c>
      <c r="C1115" s="1" t="s">
        <v>164</v>
      </c>
      <c r="D1115" s="2">
        <v>45429</v>
      </c>
      <c r="E1115" s="15">
        <v>0.42291666666666666</v>
      </c>
    </row>
    <row r="1116" spans="1:5">
      <c r="A1116" s="5" t="s">
        <v>843</v>
      </c>
      <c r="B1116" s="1" t="s">
        <v>22</v>
      </c>
      <c r="C1116" s="1" t="s">
        <v>164</v>
      </c>
      <c r="D1116" s="2">
        <v>45455</v>
      </c>
      <c r="E1116" s="15">
        <v>0.41597222222222224</v>
      </c>
    </row>
    <row r="1117" spans="1:5">
      <c r="A1117" s="5" t="s">
        <v>735</v>
      </c>
      <c r="B1117" s="1" t="s">
        <v>22</v>
      </c>
      <c r="C1117" s="1" t="s">
        <v>164</v>
      </c>
      <c r="D1117" s="2">
        <v>45558</v>
      </c>
      <c r="E1117" s="15">
        <v>0.3888888888888889</v>
      </c>
    </row>
    <row r="1118" spans="1:5">
      <c r="A1118" s="5" t="s">
        <v>781</v>
      </c>
      <c r="B1118" s="1" t="s">
        <v>55</v>
      </c>
      <c r="C1118" s="1" t="s">
        <v>164</v>
      </c>
      <c r="D1118" s="2">
        <v>45519</v>
      </c>
      <c r="E1118" s="15">
        <v>0.51597222222222228</v>
      </c>
    </row>
    <row r="1119" spans="1:5">
      <c r="A1119" s="5" t="s">
        <v>1183</v>
      </c>
      <c r="B1119" s="1" t="s">
        <v>1184</v>
      </c>
      <c r="C1119" s="1" t="s">
        <v>164</v>
      </c>
      <c r="D1119" s="2"/>
      <c r="E1119" s="15"/>
    </row>
    <row r="1120" spans="1:5">
      <c r="A1120" s="5" t="s">
        <v>1181</v>
      </c>
      <c r="B1120" s="1" t="s">
        <v>1182</v>
      </c>
      <c r="C1120" s="1" t="s">
        <v>164</v>
      </c>
      <c r="D1120" s="2"/>
      <c r="E1120" s="15"/>
    </row>
    <row r="1121" spans="1:5">
      <c r="A1121" s="5" t="s">
        <v>339</v>
      </c>
      <c r="B1121" s="1" t="s">
        <v>9</v>
      </c>
      <c r="C1121" s="1" t="s">
        <v>164</v>
      </c>
      <c r="D1121" s="2"/>
      <c r="E1121" s="15"/>
    </row>
    <row r="1122" spans="1:5">
      <c r="A1122" s="5" t="s">
        <v>340</v>
      </c>
      <c r="B1122" s="1" t="s">
        <v>9</v>
      </c>
      <c r="C1122" s="1" t="s">
        <v>164</v>
      </c>
      <c r="D1122" s="2"/>
      <c r="E1122" s="15"/>
    </row>
    <row r="1123" spans="1:5">
      <c r="A1123" s="5" t="s">
        <v>355</v>
      </c>
      <c r="B1123" s="1" t="s">
        <v>9</v>
      </c>
      <c r="C1123" s="1" t="s">
        <v>164</v>
      </c>
      <c r="D1123" s="2">
        <v>45429</v>
      </c>
      <c r="E1123" s="15">
        <v>0.88472222222222219</v>
      </c>
    </row>
    <row r="1124" spans="1:5">
      <c r="A1124" s="5" t="s">
        <v>341</v>
      </c>
      <c r="B1124" s="1" t="s">
        <v>9</v>
      </c>
      <c r="C1124" s="1" t="s">
        <v>164</v>
      </c>
      <c r="D1124" s="2">
        <v>45520</v>
      </c>
      <c r="E1124" s="15">
        <v>0.6430555555555556</v>
      </c>
    </row>
    <row r="1125" spans="1:5">
      <c r="A1125" s="5" t="s">
        <v>356</v>
      </c>
      <c r="B1125" s="1" t="s">
        <v>9</v>
      </c>
      <c r="C1125" s="1" t="s">
        <v>164</v>
      </c>
      <c r="D1125" s="2"/>
      <c r="E1125" s="15"/>
    </row>
    <row r="1126" spans="1:5">
      <c r="A1126" s="5" t="s">
        <v>235</v>
      </c>
      <c r="B1126" s="1" t="s">
        <v>236</v>
      </c>
      <c r="C1126" s="1" t="s">
        <v>164</v>
      </c>
      <c r="D1126" s="2"/>
      <c r="E1126" s="15"/>
    </row>
    <row r="1127" spans="1:5">
      <c r="A1127" s="5" t="s">
        <v>248</v>
      </c>
      <c r="B1127" s="1" t="s">
        <v>236</v>
      </c>
      <c r="C1127" s="1" t="s">
        <v>164</v>
      </c>
      <c r="D1127" s="2">
        <v>45520</v>
      </c>
      <c r="E1127" s="15">
        <v>0.54097222222222219</v>
      </c>
    </row>
    <row r="1128" spans="1:5">
      <c r="A1128" s="5" t="s">
        <v>271</v>
      </c>
      <c r="B1128" s="1" t="s">
        <v>236</v>
      </c>
      <c r="C1128" s="1" t="s">
        <v>164</v>
      </c>
      <c r="D1128" s="2"/>
      <c r="E1128" s="15"/>
    </row>
    <row r="1129" spans="1:5">
      <c r="A1129" s="5" t="s">
        <v>272</v>
      </c>
      <c r="B1129" s="1" t="s">
        <v>236</v>
      </c>
      <c r="C1129" s="1" t="s">
        <v>164</v>
      </c>
      <c r="D1129" s="2">
        <v>45523</v>
      </c>
      <c r="E1129" s="15">
        <v>0.34722222222222221</v>
      </c>
    </row>
    <row r="1130" spans="1:5">
      <c r="A1130" s="5" t="s">
        <v>273</v>
      </c>
      <c r="B1130" s="1" t="s">
        <v>236</v>
      </c>
      <c r="C1130" s="1" t="s">
        <v>164</v>
      </c>
      <c r="D1130" s="2"/>
      <c r="E1130" s="15"/>
    </row>
    <row r="1131" spans="1:5">
      <c r="A1131" s="5" t="s">
        <v>1251</v>
      </c>
      <c r="B1131" s="1" t="s">
        <v>1252</v>
      </c>
      <c r="C1131" s="1" t="s">
        <v>164</v>
      </c>
      <c r="D1131" s="2"/>
      <c r="E1131" s="15"/>
    </row>
    <row r="1132" spans="1:5">
      <c r="A1132" s="5" t="s">
        <v>1219</v>
      </c>
      <c r="B1132" s="1" t="s">
        <v>1220</v>
      </c>
      <c r="C1132" s="1" t="s">
        <v>164</v>
      </c>
      <c r="D1132" s="2"/>
      <c r="E1132" s="15"/>
    </row>
    <row r="1133" spans="1:5">
      <c r="A1133" s="5" t="s">
        <v>1221</v>
      </c>
      <c r="B1133" s="1" t="s">
        <v>1220</v>
      </c>
      <c r="C1133" s="1" t="s">
        <v>164</v>
      </c>
      <c r="D1133" s="2"/>
      <c r="E1133" s="15"/>
    </row>
    <row r="1134" spans="1:5">
      <c r="A1134" s="5" t="s">
        <v>1222</v>
      </c>
      <c r="B1134" s="1" t="s">
        <v>1220</v>
      </c>
      <c r="C1134" s="1" t="s">
        <v>164</v>
      </c>
      <c r="D1134" s="2"/>
      <c r="E1134" s="15"/>
    </row>
    <row r="1135" spans="1:5">
      <c r="A1135" s="5" t="s">
        <v>1223</v>
      </c>
      <c r="B1135" s="1" t="s">
        <v>1220</v>
      </c>
      <c r="C1135" s="1" t="s">
        <v>164</v>
      </c>
      <c r="D1135" s="2"/>
      <c r="E1135" s="15"/>
    </row>
    <row r="1136" spans="1:5">
      <c r="A1136" s="5" t="s">
        <v>1224</v>
      </c>
      <c r="B1136" s="1" t="s">
        <v>1220</v>
      </c>
      <c r="C1136" s="1" t="s">
        <v>164</v>
      </c>
      <c r="D1136" s="2"/>
      <c r="E1136" s="15"/>
    </row>
    <row r="1137" spans="1:5">
      <c r="A1137" s="5" t="s">
        <v>1225</v>
      </c>
      <c r="B1137" s="1" t="s">
        <v>1220</v>
      </c>
      <c r="C1137" s="1" t="s">
        <v>164</v>
      </c>
      <c r="D1137" s="2"/>
      <c r="E1137" s="15"/>
    </row>
    <row r="1138" spans="1:5">
      <c r="A1138" s="5" t="s">
        <v>1226</v>
      </c>
      <c r="B1138" s="1" t="s">
        <v>1220</v>
      </c>
      <c r="C1138" s="1" t="s">
        <v>164</v>
      </c>
      <c r="D1138" s="2"/>
      <c r="E1138" s="15"/>
    </row>
    <row r="1139" spans="1:5">
      <c r="A1139" s="5" t="s">
        <v>1227</v>
      </c>
      <c r="B1139" s="1" t="s">
        <v>1220</v>
      </c>
      <c r="C1139" s="1" t="s">
        <v>164</v>
      </c>
      <c r="D1139" s="2"/>
      <c r="E1139" s="15"/>
    </row>
    <row r="1140" spans="1:5">
      <c r="A1140" s="5" t="s">
        <v>1228</v>
      </c>
      <c r="B1140" s="1" t="s">
        <v>1220</v>
      </c>
      <c r="C1140" s="1" t="s">
        <v>164</v>
      </c>
      <c r="D1140" s="2"/>
      <c r="E1140" s="15"/>
    </row>
    <row r="1141" spans="1:5">
      <c r="A1141" s="5" t="s">
        <v>1229</v>
      </c>
      <c r="B1141" s="1" t="s">
        <v>1220</v>
      </c>
      <c r="C1141" s="1" t="s">
        <v>164</v>
      </c>
      <c r="D1141" s="2"/>
      <c r="E1141" s="15"/>
    </row>
    <row r="1142" spans="1:5">
      <c r="A1142" s="5" t="s">
        <v>1230</v>
      </c>
      <c r="B1142" s="1" t="s">
        <v>1220</v>
      </c>
      <c r="C1142" s="1" t="s">
        <v>164</v>
      </c>
      <c r="D1142" s="2"/>
      <c r="E1142" s="15"/>
    </row>
    <row r="1143" spans="1:5">
      <c r="A1143" s="5" t="s">
        <v>1231</v>
      </c>
      <c r="B1143" s="1" t="s">
        <v>1220</v>
      </c>
      <c r="C1143" s="1" t="s">
        <v>164</v>
      </c>
      <c r="D1143" s="2"/>
      <c r="E1143" s="15"/>
    </row>
    <row r="1144" spans="1:5">
      <c r="A1144" s="5" t="s">
        <v>1232</v>
      </c>
      <c r="B1144" s="1" t="s">
        <v>1220</v>
      </c>
      <c r="C1144" s="1" t="s">
        <v>164</v>
      </c>
      <c r="D1144" s="2"/>
      <c r="E1144" s="15"/>
    </row>
    <row r="1145" spans="1:5">
      <c r="A1145" s="5" t="s">
        <v>1233</v>
      </c>
      <c r="B1145" s="1" t="s">
        <v>1220</v>
      </c>
      <c r="C1145" s="1" t="s">
        <v>164</v>
      </c>
      <c r="D1145" s="2"/>
      <c r="E1145" s="15"/>
    </row>
    <row r="1146" spans="1:5">
      <c r="A1146" s="5" t="s">
        <v>1234</v>
      </c>
      <c r="B1146" s="1" t="s">
        <v>1220</v>
      </c>
      <c r="C1146" s="1" t="s">
        <v>164</v>
      </c>
      <c r="D1146" s="2"/>
      <c r="E1146" s="15"/>
    </row>
    <row r="1147" spans="1:5">
      <c r="A1147" s="5" t="s">
        <v>1235</v>
      </c>
      <c r="B1147" s="1" t="s">
        <v>1220</v>
      </c>
      <c r="C1147" s="1" t="s">
        <v>164</v>
      </c>
      <c r="D1147" s="2"/>
      <c r="E1147" s="15"/>
    </row>
    <row r="1148" spans="1:5">
      <c r="A1148" s="5" t="s">
        <v>1236</v>
      </c>
      <c r="B1148" s="1" t="s">
        <v>1220</v>
      </c>
      <c r="C1148" s="1" t="s">
        <v>164</v>
      </c>
      <c r="D1148" s="2"/>
      <c r="E1148" s="15"/>
    </row>
    <row r="1149" spans="1:5">
      <c r="A1149" s="5" t="s">
        <v>1237</v>
      </c>
      <c r="B1149" s="1" t="s">
        <v>1220</v>
      </c>
      <c r="C1149" s="1" t="s">
        <v>164</v>
      </c>
      <c r="D1149" s="2"/>
      <c r="E1149" s="15"/>
    </row>
    <row r="1150" spans="1:5">
      <c r="A1150" s="5" t="s">
        <v>1238</v>
      </c>
      <c r="B1150" s="1" t="s">
        <v>1220</v>
      </c>
      <c r="C1150" s="1" t="s">
        <v>164</v>
      </c>
      <c r="D1150" s="2"/>
      <c r="E1150" s="15"/>
    </row>
    <row r="1151" spans="1:5">
      <c r="A1151" s="5" t="s">
        <v>1239</v>
      </c>
      <c r="B1151" s="1" t="s">
        <v>1220</v>
      </c>
      <c r="C1151" s="1" t="s">
        <v>989</v>
      </c>
      <c r="D1151" s="2"/>
      <c r="E1151" s="15"/>
    </row>
    <row r="1152" spans="1:5">
      <c r="A1152" s="5" t="s">
        <v>1240</v>
      </c>
      <c r="B1152" s="1" t="s">
        <v>1220</v>
      </c>
      <c r="C1152" s="1" t="s">
        <v>989</v>
      </c>
      <c r="D1152" s="2"/>
      <c r="E1152" s="15"/>
    </row>
    <row r="1153" spans="1:5">
      <c r="A1153" s="5" t="s">
        <v>1241</v>
      </c>
      <c r="B1153" s="1" t="s">
        <v>1220</v>
      </c>
      <c r="C1153" s="1" t="s">
        <v>989</v>
      </c>
      <c r="D1153" s="2"/>
      <c r="E1153" s="15"/>
    </row>
    <row r="1154" spans="1:5">
      <c r="A1154" s="5" t="s">
        <v>1242</v>
      </c>
      <c r="B1154" s="1" t="s">
        <v>1220</v>
      </c>
      <c r="C1154" s="1" t="s">
        <v>989</v>
      </c>
      <c r="D1154" s="2"/>
      <c r="E1154" s="15"/>
    </row>
    <row r="1155" spans="1:5">
      <c r="A1155" s="5" t="s">
        <v>1243</v>
      </c>
      <c r="B1155" s="1" t="s">
        <v>1220</v>
      </c>
      <c r="C1155" s="1" t="s">
        <v>989</v>
      </c>
      <c r="D1155" s="2"/>
      <c r="E1155" s="15"/>
    </row>
    <row r="1156" spans="1:5">
      <c r="A1156" s="5" t="s">
        <v>1244</v>
      </c>
      <c r="B1156" s="1" t="s">
        <v>1220</v>
      </c>
      <c r="C1156" s="1" t="s">
        <v>989</v>
      </c>
      <c r="D1156" s="2"/>
      <c r="E1156" s="15"/>
    </row>
    <row r="1157" spans="1:5">
      <c r="A1157" s="5" t="s">
        <v>1245</v>
      </c>
      <c r="B1157" s="1" t="s">
        <v>1220</v>
      </c>
      <c r="C1157" s="1" t="s">
        <v>989</v>
      </c>
      <c r="D1157" s="2"/>
      <c r="E1157" s="15"/>
    </row>
    <row r="1158" spans="1:5">
      <c r="A1158" s="5" t="s">
        <v>1246</v>
      </c>
      <c r="B1158" s="1" t="s">
        <v>1220</v>
      </c>
      <c r="C1158" s="1" t="s">
        <v>989</v>
      </c>
      <c r="D1158" s="2"/>
      <c r="E1158" s="15"/>
    </row>
    <row r="1159" spans="1:5">
      <c r="A1159" s="5" t="s">
        <v>1247</v>
      </c>
      <c r="B1159" s="1" t="s">
        <v>1220</v>
      </c>
      <c r="C1159" s="1" t="s">
        <v>989</v>
      </c>
      <c r="D1159" s="2"/>
      <c r="E1159" s="15"/>
    </row>
    <row r="1160" spans="1:5">
      <c r="A1160" s="5" t="s">
        <v>1248</v>
      </c>
      <c r="B1160" s="1" t="s">
        <v>1220</v>
      </c>
      <c r="C1160" s="1" t="s">
        <v>989</v>
      </c>
      <c r="D1160" s="2"/>
      <c r="E1160" s="15"/>
    </row>
    <row r="1161" spans="1:5">
      <c r="A1161" s="5" t="s">
        <v>1249</v>
      </c>
      <c r="B1161" s="1" t="s">
        <v>1220</v>
      </c>
      <c r="C1161" s="1" t="s">
        <v>989</v>
      </c>
      <c r="D1161" s="2"/>
      <c r="E1161" s="15"/>
    </row>
    <row r="1162" spans="1:5">
      <c r="A1162" s="5" t="s">
        <v>1250</v>
      </c>
      <c r="B1162" s="1" t="s">
        <v>1220</v>
      </c>
      <c r="C1162" s="1" t="s">
        <v>989</v>
      </c>
      <c r="D1162" s="2"/>
      <c r="E1162" s="15"/>
    </row>
    <row r="1163" spans="1:5">
      <c r="A1163" s="5" t="s">
        <v>127</v>
      </c>
      <c r="B1163" s="1" t="s">
        <v>128</v>
      </c>
      <c r="C1163" s="1" t="s">
        <v>164</v>
      </c>
      <c r="D1163" s="2"/>
      <c r="E1163" s="15"/>
    </row>
    <row r="1164" spans="1:5">
      <c r="A1164" s="5" t="s">
        <v>745</v>
      </c>
      <c r="B1164" s="1" t="s">
        <v>128</v>
      </c>
      <c r="C1164" s="1" t="s">
        <v>164</v>
      </c>
      <c r="D1164" s="2"/>
      <c r="E1164" s="15"/>
    </row>
    <row r="1165" spans="1:5">
      <c r="A1165" s="5" t="s">
        <v>777</v>
      </c>
      <c r="B1165" s="1" t="s">
        <v>59</v>
      </c>
      <c r="C1165" s="1" t="s">
        <v>164</v>
      </c>
      <c r="D1165" s="2"/>
      <c r="E1165" s="15"/>
    </row>
    <row r="1166" spans="1:5">
      <c r="A1166" s="5" t="s">
        <v>681</v>
      </c>
      <c r="B1166" s="1" t="s">
        <v>59</v>
      </c>
      <c r="C1166" s="1" t="s">
        <v>164</v>
      </c>
      <c r="D1166" s="2"/>
      <c r="E1166" s="15"/>
    </row>
    <row r="1167" spans="1:5">
      <c r="A1167" s="5" t="s">
        <v>660</v>
      </c>
      <c r="B1167" s="1" t="s">
        <v>59</v>
      </c>
      <c r="C1167" s="1" t="s">
        <v>164</v>
      </c>
      <c r="D1167" s="2"/>
      <c r="E1167" s="15"/>
    </row>
    <row r="1168" spans="1:5">
      <c r="A1168" s="5" t="s">
        <v>659</v>
      </c>
      <c r="B1168" s="1" t="s">
        <v>59</v>
      </c>
      <c r="C1168" s="1" t="s">
        <v>164</v>
      </c>
      <c r="D1168" s="2"/>
      <c r="E1168" s="15"/>
    </row>
    <row r="1169" spans="1:5">
      <c r="A1169" s="5" t="s">
        <v>680</v>
      </c>
      <c r="B1169" s="1" t="s">
        <v>59</v>
      </c>
      <c r="C1169" s="1" t="s">
        <v>164</v>
      </c>
      <c r="D1169" s="2"/>
      <c r="E1169" s="15"/>
    </row>
    <row r="1170" spans="1:5">
      <c r="A1170" s="5" t="s">
        <v>1196</v>
      </c>
      <c r="B1170" s="1" t="s">
        <v>59</v>
      </c>
      <c r="C1170" s="1" t="s">
        <v>164</v>
      </c>
      <c r="D1170" s="2"/>
      <c r="E1170" s="15"/>
    </row>
    <row r="1171" spans="1:5">
      <c r="A1171" s="5" t="s">
        <v>1201</v>
      </c>
      <c r="B1171" s="1" t="s">
        <v>1202</v>
      </c>
      <c r="C1171" s="1" t="s">
        <v>164</v>
      </c>
      <c r="D1171" s="2"/>
      <c r="E1171" s="15"/>
    </row>
    <row r="1172" spans="1:5">
      <c r="A1172" s="5" t="s">
        <v>1199</v>
      </c>
      <c r="B1172" s="1" t="s">
        <v>1200</v>
      </c>
      <c r="C1172" s="1" t="s">
        <v>164</v>
      </c>
      <c r="D1172" s="2"/>
      <c r="E1172" s="15"/>
    </row>
    <row r="1173" spans="1:5">
      <c r="A1173" s="5" t="s">
        <v>946</v>
      </c>
      <c r="B1173" s="1" t="s">
        <v>935</v>
      </c>
      <c r="C1173" s="1" t="s">
        <v>164</v>
      </c>
      <c r="D1173" s="2">
        <v>45377</v>
      </c>
      <c r="E1173" s="15">
        <v>0.38333333333333336</v>
      </c>
    </row>
    <row r="1174" spans="1:5">
      <c r="A1174" s="5" t="s">
        <v>934</v>
      </c>
      <c r="B1174" s="1" t="s">
        <v>935</v>
      </c>
      <c r="C1174" s="1" t="s">
        <v>164</v>
      </c>
      <c r="D1174" s="2"/>
      <c r="E1174" s="15"/>
    </row>
    <row r="1175" spans="1:5">
      <c r="A1175" s="5" t="s">
        <v>936</v>
      </c>
      <c r="B1175" s="1" t="s">
        <v>935</v>
      </c>
      <c r="C1175" s="1" t="s">
        <v>164</v>
      </c>
      <c r="D1175" s="2">
        <v>45375</v>
      </c>
      <c r="E1175" s="15">
        <v>0.44166666666666665</v>
      </c>
    </row>
    <row r="1176" spans="1:5">
      <c r="A1176" s="5" t="s">
        <v>949</v>
      </c>
      <c r="B1176" s="1" t="s">
        <v>935</v>
      </c>
      <c r="C1176" s="1" t="s">
        <v>164</v>
      </c>
      <c r="D1176" s="2"/>
      <c r="E1176" s="15"/>
    </row>
    <row r="1177" spans="1:5">
      <c r="A1177" s="5" t="s">
        <v>1109</v>
      </c>
      <c r="B1177" s="1" t="s">
        <v>935</v>
      </c>
      <c r="C1177" s="1" t="s">
        <v>164</v>
      </c>
      <c r="D1177" s="2">
        <v>45523</v>
      </c>
      <c r="E1177" s="15">
        <v>0.47499999999999998</v>
      </c>
    </row>
    <row r="1178" spans="1:5">
      <c r="A1178" s="5" t="s">
        <v>1107</v>
      </c>
      <c r="B1178" s="1" t="s">
        <v>935</v>
      </c>
      <c r="C1178" s="1" t="s">
        <v>164</v>
      </c>
      <c r="D1178" s="2">
        <v>45457</v>
      </c>
      <c r="E1178" s="15">
        <v>6.5972222222222224E-2</v>
      </c>
    </row>
    <row r="1179" spans="1:5">
      <c r="A1179" s="5" t="s">
        <v>1029</v>
      </c>
      <c r="B1179" s="1" t="s">
        <v>935</v>
      </c>
      <c r="C1179" s="1" t="s">
        <v>164</v>
      </c>
      <c r="D1179" s="2"/>
      <c r="E1179" s="15"/>
    </row>
    <row r="1180" spans="1:5">
      <c r="A1180" s="5" t="s">
        <v>1025</v>
      </c>
      <c r="B1180" s="1" t="s">
        <v>935</v>
      </c>
      <c r="C1180" s="1" t="s">
        <v>164</v>
      </c>
      <c r="D1180" s="2">
        <v>45522</v>
      </c>
      <c r="E1180" s="15">
        <v>0.47013888888888888</v>
      </c>
    </row>
    <row r="1181" spans="1:5">
      <c r="A1181" s="5" t="s">
        <v>1028</v>
      </c>
      <c r="B1181" s="1" t="s">
        <v>935</v>
      </c>
      <c r="C1181" s="1" t="s">
        <v>164</v>
      </c>
      <c r="D1181" s="2">
        <v>45522</v>
      </c>
      <c r="E1181" s="15">
        <v>0.49375000000000002</v>
      </c>
    </row>
    <row r="1182" spans="1:5">
      <c r="A1182" s="5" t="s">
        <v>1108</v>
      </c>
      <c r="B1182" s="1" t="s">
        <v>935</v>
      </c>
      <c r="C1182" s="1" t="s">
        <v>164</v>
      </c>
      <c r="D1182" s="2">
        <v>45521</v>
      </c>
      <c r="E1182" s="15">
        <v>0.34791666666666665</v>
      </c>
    </row>
    <row r="1183" spans="1:5">
      <c r="A1183" s="5" t="s">
        <v>113</v>
      </c>
      <c r="B1183" s="1" t="s">
        <v>19</v>
      </c>
      <c r="C1183" s="1" t="s">
        <v>164</v>
      </c>
      <c r="D1183" s="2"/>
      <c r="E1183" s="15"/>
    </row>
    <row r="1184" spans="1:5">
      <c r="A1184" s="5" t="s">
        <v>948</v>
      </c>
      <c r="B1184" s="1" t="s">
        <v>19</v>
      </c>
      <c r="C1184" s="1" t="s">
        <v>164</v>
      </c>
      <c r="D1184" s="2">
        <v>45375</v>
      </c>
      <c r="E1184" s="15">
        <v>0.40069444444444446</v>
      </c>
    </row>
    <row r="1185" spans="1:5">
      <c r="A1185" s="5" t="s">
        <v>950</v>
      </c>
      <c r="B1185" s="1" t="s">
        <v>19</v>
      </c>
      <c r="C1185" s="1" t="s">
        <v>164</v>
      </c>
      <c r="D1185" s="2">
        <v>45428</v>
      </c>
      <c r="E1185" s="15">
        <v>0.3659722222222222</v>
      </c>
    </row>
    <row r="1186" spans="1:5">
      <c r="A1186" s="5" t="s">
        <v>119</v>
      </c>
      <c r="B1186" s="1" t="s">
        <v>20</v>
      </c>
      <c r="C1186" s="1" t="s">
        <v>164</v>
      </c>
      <c r="D1186" s="2">
        <v>45520</v>
      </c>
      <c r="E1186" s="15">
        <v>0.28055555555555556</v>
      </c>
    </row>
    <row r="1187" spans="1:5">
      <c r="A1187" s="5" t="s">
        <v>882</v>
      </c>
      <c r="B1187" s="1" t="s">
        <v>20</v>
      </c>
      <c r="C1187" s="1" t="s">
        <v>164</v>
      </c>
      <c r="D1187" s="2">
        <v>45522</v>
      </c>
      <c r="E1187" s="15">
        <v>0.8569444444444444</v>
      </c>
    </row>
    <row r="1188" spans="1:5">
      <c r="A1188" s="5" t="s">
        <v>114</v>
      </c>
      <c r="B1188" s="1" t="s">
        <v>20</v>
      </c>
      <c r="C1188" s="1" t="s">
        <v>164</v>
      </c>
      <c r="D1188" s="2">
        <v>45557</v>
      </c>
      <c r="E1188" s="15">
        <v>0.36944444444444446</v>
      </c>
    </row>
    <row r="1189" spans="1:5">
      <c r="A1189" s="5" t="s">
        <v>118</v>
      </c>
      <c r="B1189" s="1" t="s">
        <v>20</v>
      </c>
      <c r="C1189" s="1" t="s">
        <v>105</v>
      </c>
      <c r="D1189" s="2">
        <v>45558</v>
      </c>
      <c r="E1189" s="15">
        <v>0.38611111111111113</v>
      </c>
    </row>
    <row r="1190" spans="1:5">
      <c r="A1190" s="5" t="s">
        <v>987</v>
      </c>
      <c r="B1190" s="1" t="s">
        <v>20</v>
      </c>
      <c r="C1190" s="1" t="s">
        <v>164</v>
      </c>
      <c r="D1190" s="2">
        <v>45523</v>
      </c>
      <c r="E1190" s="15">
        <v>0.52569444444444446</v>
      </c>
    </row>
    <row r="1191" spans="1:5">
      <c r="A1191" s="5" t="s">
        <v>116</v>
      </c>
      <c r="B1191" s="1" t="s">
        <v>20</v>
      </c>
      <c r="C1191" s="1" t="s">
        <v>164</v>
      </c>
      <c r="D1191" s="2">
        <v>45521</v>
      </c>
      <c r="E1191" s="15">
        <v>0.34791666666666665</v>
      </c>
    </row>
    <row r="1192" spans="1:5">
      <c r="A1192" s="5" t="s">
        <v>120</v>
      </c>
      <c r="B1192" s="1" t="s">
        <v>20</v>
      </c>
      <c r="C1192" s="1" t="s">
        <v>105</v>
      </c>
      <c r="D1192" s="2">
        <v>45558</v>
      </c>
      <c r="E1192" s="15">
        <v>0.33541666666666664</v>
      </c>
    </row>
    <row r="1193" spans="1:5">
      <c r="A1193" s="5" t="s">
        <v>912</v>
      </c>
      <c r="B1193" s="1" t="s">
        <v>20</v>
      </c>
      <c r="C1193" s="1" t="s">
        <v>164</v>
      </c>
      <c r="D1193" s="2">
        <v>45558</v>
      </c>
      <c r="E1193" s="15">
        <v>0.32361111111111113</v>
      </c>
    </row>
    <row r="1194" spans="1:5">
      <c r="A1194" s="5" t="s">
        <v>913</v>
      </c>
      <c r="B1194" s="1" t="s">
        <v>20</v>
      </c>
      <c r="C1194" s="1" t="s">
        <v>164</v>
      </c>
      <c r="D1194" s="2">
        <v>45519</v>
      </c>
      <c r="E1194" s="15">
        <v>0.32569444444444445</v>
      </c>
    </row>
    <row r="1195" spans="1:5">
      <c r="A1195" s="5" t="s">
        <v>921</v>
      </c>
      <c r="B1195" s="1" t="s">
        <v>13</v>
      </c>
      <c r="C1195" s="1" t="s">
        <v>164</v>
      </c>
      <c r="D1195" s="2">
        <v>45520</v>
      </c>
      <c r="E1195" s="15">
        <v>0.80208333333333337</v>
      </c>
    </row>
    <row r="1196" spans="1:5">
      <c r="A1196" s="5" t="s">
        <v>115</v>
      </c>
      <c r="B1196" s="1" t="s">
        <v>13</v>
      </c>
      <c r="C1196" s="1" t="s">
        <v>164</v>
      </c>
      <c r="D1196" s="2">
        <v>45520</v>
      </c>
      <c r="E1196" s="15">
        <v>0.51041666666666663</v>
      </c>
    </row>
    <row r="1197" spans="1:5">
      <c r="A1197" s="5" t="s">
        <v>159</v>
      </c>
      <c r="B1197" s="1" t="s">
        <v>13</v>
      </c>
      <c r="C1197" s="1" t="s">
        <v>164</v>
      </c>
      <c r="D1197" s="2">
        <v>45519</v>
      </c>
      <c r="E1197" s="15">
        <v>0.35902777777777778</v>
      </c>
    </row>
    <row r="1198" spans="1:5">
      <c r="A1198" s="6" t="s">
        <v>117</v>
      </c>
      <c r="B1198" s="7" t="s">
        <v>13</v>
      </c>
      <c r="C1198" s="7" t="s">
        <v>164</v>
      </c>
      <c r="D1198" s="22">
        <v>45522</v>
      </c>
      <c r="E1198" s="24">
        <v>0.77500000000000002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E300-4FBB-49BD-A5D8-AC08F30D1AEF}">
  <dimension ref="A1:K86"/>
  <sheetViews>
    <sheetView showGridLines="0" workbookViewId="0">
      <pane ySplit="2" topLeftCell="A3" activePane="bottomLeft" state="frozen"/>
      <selection pane="bottomLeft" activeCell="A2" sqref="A2:K86"/>
    </sheetView>
  </sheetViews>
  <sheetFormatPr defaultRowHeight="15"/>
  <cols>
    <col min="1" max="1" width="49.42578125" bestFit="1" customWidth="1"/>
    <col min="2" max="2" width="17.42578125" style="26" bestFit="1" customWidth="1"/>
    <col min="3" max="3" width="18.7109375" style="26" bestFit="1" customWidth="1"/>
    <col min="4" max="4" width="23.140625" style="26" bestFit="1" customWidth="1"/>
    <col min="5" max="5" width="13" style="35" bestFit="1" customWidth="1"/>
    <col min="6" max="6" width="31.85546875" style="26" bestFit="1" customWidth="1"/>
    <col min="7" max="7" width="27.140625" style="26" bestFit="1" customWidth="1"/>
    <col min="8" max="8" width="18.42578125" style="26" bestFit="1" customWidth="1"/>
    <col min="9" max="9" width="18" style="26" bestFit="1" customWidth="1"/>
    <col min="10" max="10" width="17" style="26" bestFit="1" customWidth="1"/>
    <col min="11" max="11" width="21.42578125" style="26" bestFit="1" customWidth="1"/>
  </cols>
  <sheetData>
    <row r="1" spans="1:11" ht="25.5" customHeight="1">
      <c r="A1" s="121" t="s">
        <v>1588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1">
      <c r="A2" s="34" t="s">
        <v>42</v>
      </c>
      <c r="B2" s="41" t="s">
        <v>1556</v>
      </c>
      <c r="C2" s="41" t="s">
        <v>1592</v>
      </c>
      <c r="D2" s="41" t="s">
        <v>1593</v>
      </c>
      <c r="E2" s="42" t="s">
        <v>1594</v>
      </c>
      <c r="F2" s="41" t="s">
        <v>1552</v>
      </c>
      <c r="G2" s="41" t="s">
        <v>1551</v>
      </c>
      <c r="H2" s="41" t="s">
        <v>1595</v>
      </c>
      <c r="I2" s="41" t="s">
        <v>1596</v>
      </c>
      <c r="J2" s="41" t="s">
        <v>1548</v>
      </c>
      <c r="K2" s="40" t="s">
        <v>1547</v>
      </c>
    </row>
    <row r="3" spans="1:11">
      <c r="A3" s="3" t="s">
        <v>1807</v>
      </c>
      <c r="B3" s="49">
        <v>0</v>
      </c>
      <c r="C3" s="49">
        <v>0</v>
      </c>
      <c r="D3" s="49">
        <v>0</v>
      </c>
      <c r="E3" s="58">
        <v>0</v>
      </c>
      <c r="F3" s="49">
        <v>0</v>
      </c>
      <c r="G3" s="49">
        <v>0</v>
      </c>
      <c r="H3" s="47"/>
      <c r="I3" s="47"/>
      <c r="J3" s="49" t="s">
        <v>1544</v>
      </c>
      <c r="K3" s="50" t="s">
        <v>1543</v>
      </c>
    </row>
    <row r="4" spans="1:11">
      <c r="A4" s="5" t="s">
        <v>1809</v>
      </c>
      <c r="B4" s="25">
        <v>15</v>
      </c>
      <c r="C4" s="25">
        <v>0</v>
      </c>
      <c r="D4" s="25">
        <v>15</v>
      </c>
      <c r="E4" s="39">
        <v>0</v>
      </c>
      <c r="F4" s="25">
        <v>0</v>
      </c>
      <c r="G4" s="25">
        <v>0</v>
      </c>
      <c r="H4" s="38"/>
      <c r="I4" s="38"/>
      <c r="J4" s="25" t="s">
        <v>1544</v>
      </c>
      <c r="K4" s="31" t="s">
        <v>1543</v>
      </c>
    </row>
    <row r="5" spans="1:11">
      <c r="A5" s="5" t="s">
        <v>1658</v>
      </c>
      <c r="B5" s="25">
        <v>12</v>
      </c>
      <c r="C5" s="25">
        <v>9</v>
      </c>
      <c r="D5" s="25">
        <v>21</v>
      </c>
      <c r="E5" s="39">
        <v>0.42857142857142899</v>
      </c>
      <c r="F5" s="25">
        <v>3</v>
      </c>
      <c r="G5" s="25">
        <v>5</v>
      </c>
      <c r="H5" s="38">
        <v>46238</v>
      </c>
      <c r="I5" s="38">
        <v>46244</v>
      </c>
      <c r="J5" s="25" t="s">
        <v>1571</v>
      </c>
      <c r="K5" s="31" t="s">
        <v>1545</v>
      </c>
    </row>
    <row r="6" spans="1:11">
      <c r="A6" s="5" t="s">
        <v>1725</v>
      </c>
      <c r="B6" s="25">
        <v>12</v>
      </c>
      <c r="C6" s="25">
        <v>0</v>
      </c>
      <c r="D6" s="25">
        <v>12</v>
      </c>
      <c r="E6" s="39">
        <v>0</v>
      </c>
      <c r="F6" s="25">
        <v>0</v>
      </c>
      <c r="G6" s="25">
        <v>0</v>
      </c>
      <c r="H6" s="38"/>
      <c r="I6" s="38"/>
      <c r="J6" s="25" t="s">
        <v>1544</v>
      </c>
      <c r="K6" s="31" t="s">
        <v>1543</v>
      </c>
    </row>
    <row r="7" spans="1:11">
      <c r="A7" s="5" t="s">
        <v>1686</v>
      </c>
      <c r="B7" s="25">
        <v>8</v>
      </c>
      <c r="C7" s="25">
        <v>2</v>
      </c>
      <c r="D7" s="25">
        <v>10</v>
      </c>
      <c r="E7" s="39">
        <v>0.2</v>
      </c>
      <c r="F7" s="25">
        <v>2</v>
      </c>
      <c r="G7" s="25">
        <v>2</v>
      </c>
      <c r="H7" s="38">
        <v>46236</v>
      </c>
      <c r="I7" s="38">
        <v>46242</v>
      </c>
      <c r="J7" s="25" t="s">
        <v>1546</v>
      </c>
      <c r="K7" s="31" t="s">
        <v>1545</v>
      </c>
    </row>
    <row r="8" spans="1:11">
      <c r="A8" s="5" t="s">
        <v>1811</v>
      </c>
      <c r="B8" s="25">
        <v>24</v>
      </c>
      <c r="C8" s="25">
        <v>0</v>
      </c>
      <c r="D8" s="25">
        <v>24</v>
      </c>
      <c r="E8" s="39">
        <v>0</v>
      </c>
      <c r="F8" s="25">
        <v>0</v>
      </c>
      <c r="G8" s="25">
        <v>0</v>
      </c>
      <c r="H8" s="38"/>
      <c r="I8" s="38"/>
      <c r="J8" s="25" t="s">
        <v>1544</v>
      </c>
      <c r="K8" s="31" t="s">
        <v>1543</v>
      </c>
    </row>
    <row r="9" spans="1:11">
      <c r="A9" s="5" t="s">
        <v>1740</v>
      </c>
      <c r="B9" s="25">
        <v>5</v>
      </c>
      <c r="C9" s="25">
        <v>2</v>
      </c>
      <c r="D9" s="25">
        <v>7</v>
      </c>
      <c r="E9" s="39">
        <v>0.28571428571428598</v>
      </c>
      <c r="F9" s="25">
        <v>1</v>
      </c>
      <c r="G9" s="25">
        <v>2</v>
      </c>
      <c r="H9" s="38">
        <v>46244</v>
      </c>
      <c r="I9" s="38">
        <v>46244</v>
      </c>
      <c r="J9" s="25" t="s">
        <v>1546</v>
      </c>
      <c r="K9" s="31" t="s">
        <v>1545</v>
      </c>
    </row>
    <row r="10" spans="1:11">
      <c r="A10" s="5" t="s">
        <v>1742</v>
      </c>
      <c r="B10" s="25">
        <v>1</v>
      </c>
      <c r="C10" s="25">
        <v>0</v>
      </c>
      <c r="D10" s="25">
        <v>1</v>
      </c>
      <c r="E10" s="39">
        <v>0</v>
      </c>
      <c r="F10" s="25">
        <v>0</v>
      </c>
      <c r="G10" s="25">
        <v>0</v>
      </c>
      <c r="H10" s="38"/>
      <c r="I10" s="38"/>
      <c r="J10" s="25" t="s">
        <v>1544</v>
      </c>
      <c r="K10" s="31" t="s">
        <v>1543</v>
      </c>
    </row>
    <row r="11" spans="1:11">
      <c r="A11" s="5" t="s">
        <v>1670</v>
      </c>
      <c r="B11" s="25">
        <v>17</v>
      </c>
      <c r="C11" s="25">
        <v>1</v>
      </c>
      <c r="D11" s="25">
        <v>18</v>
      </c>
      <c r="E11" s="39">
        <v>5.5555555555555601E-2</v>
      </c>
      <c r="F11" s="25">
        <v>1</v>
      </c>
      <c r="G11" s="25">
        <v>1</v>
      </c>
      <c r="H11" s="38">
        <v>46238</v>
      </c>
      <c r="I11" s="38">
        <v>46238</v>
      </c>
      <c r="J11" s="25" t="s">
        <v>1546</v>
      </c>
      <c r="K11" s="31" t="s">
        <v>1545</v>
      </c>
    </row>
    <row r="12" spans="1:11">
      <c r="A12" s="5" t="s">
        <v>1665</v>
      </c>
      <c r="B12" s="25">
        <v>10</v>
      </c>
      <c r="C12" s="25">
        <v>9</v>
      </c>
      <c r="D12" s="25">
        <v>19</v>
      </c>
      <c r="E12" s="39">
        <v>0.47368421052631599</v>
      </c>
      <c r="F12" s="25">
        <v>4</v>
      </c>
      <c r="G12" s="25">
        <v>4</v>
      </c>
      <c r="H12" s="38">
        <v>46238</v>
      </c>
      <c r="I12" s="38">
        <v>46242</v>
      </c>
      <c r="J12" s="25" t="s">
        <v>1571</v>
      </c>
      <c r="K12" s="31" t="s">
        <v>1545</v>
      </c>
    </row>
    <row r="13" spans="1:11">
      <c r="A13" s="5" t="s">
        <v>1691</v>
      </c>
      <c r="B13" s="25">
        <v>4</v>
      </c>
      <c r="C13" s="25">
        <v>1</v>
      </c>
      <c r="D13" s="25">
        <v>5</v>
      </c>
      <c r="E13" s="39">
        <v>0.2</v>
      </c>
      <c r="F13" s="25">
        <v>1</v>
      </c>
      <c r="G13" s="25">
        <v>1</v>
      </c>
      <c r="H13" s="38">
        <v>46238</v>
      </c>
      <c r="I13" s="38">
        <v>46238</v>
      </c>
      <c r="J13" s="25" t="s">
        <v>1546</v>
      </c>
      <c r="K13" s="31" t="s">
        <v>1545</v>
      </c>
    </row>
    <row r="14" spans="1:11">
      <c r="A14" s="5" t="s">
        <v>1716</v>
      </c>
      <c r="B14" s="25">
        <v>157</v>
      </c>
      <c r="C14" s="25">
        <v>44</v>
      </c>
      <c r="D14" s="25">
        <v>201</v>
      </c>
      <c r="E14" s="39">
        <v>0.21890547263681601</v>
      </c>
      <c r="F14" s="25">
        <v>2</v>
      </c>
      <c r="G14" s="25">
        <v>4</v>
      </c>
      <c r="H14" s="38">
        <v>46244</v>
      </c>
      <c r="I14" s="38">
        <v>46244</v>
      </c>
      <c r="J14" s="25" t="s">
        <v>1546</v>
      </c>
      <c r="K14" s="31" t="s">
        <v>1545</v>
      </c>
    </row>
    <row r="15" spans="1:11">
      <c r="A15" s="5" t="s">
        <v>1671</v>
      </c>
      <c r="B15" s="25">
        <v>151</v>
      </c>
      <c r="C15" s="25">
        <v>56</v>
      </c>
      <c r="D15" s="25">
        <v>207</v>
      </c>
      <c r="E15" s="39">
        <v>0.270531400966184</v>
      </c>
      <c r="F15" s="25">
        <v>2</v>
      </c>
      <c r="G15" s="25">
        <v>3</v>
      </c>
      <c r="H15" s="38">
        <v>46238</v>
      </c>
      <c r="I15" s="38">
        <v>46244</v>
      </c>
      <c r="J15" s="25" t="s">
        <v>1546</v>
      </c>
      <c r="K15" s="31" t="s">
        <v>1545</v>
      </c>
    </row>
    <row r="16" spans="1:11">
      <c r="A16" s="5" t="s">
        <v>1798</v>
      </c>
      <c r="B16" s="25">
        <v>2</v>
      </c>
      <c r="C16" s="25">
        <v>1</v>
      </c>
      <c r="D16" s="25">
        <v>3</v>
      </c>
      <c r="E16" s="39">
        <v>0.33333333333333298</v>
      </c>
      <c r="F16" s="25">
        <v>1</v>
      </c>
      <c r="G16" s="25">
        <v>1</v>
      </c>
      <c r="H16" s="38">
        <v>46244</v>
      </c>
      <c r="I16" s="38">
        <v>46244</v>
      </c>
      <c r="J16" s="25" t="s">
        <v>1546</v>
      </c>
      <c r="K16" s="31" t="s">
        <v>1545</v>
      </c>
    </row>
    <row r="17" spans="1:11">
      <c r="A17" s="5" t="s">
        <v>1800</v>
      </c>
      <c r="B17" s="25">
        <v>10</v>
      </c>
      <c r="C17" s="25">
        <v>0</v>
      </c>
      <c r="D17" s="25">
        <v>10</v>
      </c>
      <c r="E17" s="39">
        <v>0</v>
      </c>
      <c r="F17" s="25">
        <v>0</v>
      </c>
      <c r="G17" s="25">
        <v>0</v>
      </c>
      <c r="H17" s="38"/>
      <c r="I17" s="38"/>
      <c r="J17" s="25" t="s">
        <v>1544</v>
      </c>
      <c r="K17" s="31" t="s">
        <v>1543</v>
      </c>
    </row>
    <row r="18" spans="1:11">
      <c r="A18" s="5" t="s">
        <v>1682</v>
      </c>
      <c r="B18" s="25">
        <v>6</v>
      </c>
      <c r="C18" s="25">
        <v>2</v>
      </c>
      <c r="D18" s="25">
        <v>8</v>
      </c>
      <c r="E18" s="39">
        <v>0.25</v>
      </c>
      <c r="F18" s="25">
        <v>2</v>
      </c>
      <c r="G18" s="25">
        <v>2</v>
      </c>
      <c r="H18" s="38">
        <v>46240</v>
      </c>
      <c r="I18" s="38">
        <v>46242</v>
      </c>
      <c r="J18" s="25" t="s">
        <v>1546</v>
      </c>
      <c r="K18" s="31" t="s">
        <v>1545</v>
      </c>
    </row>
    <row r="19" spans="1:11">
      <c r="A19" s="5" t="s">
        <v>1693</v>
      </c>
      <c r="B19" s="25">
        <v>37</v>
      </c>
      <c r="C19" s="25">
        <v>0</v>
      </c>
      <c r="D19" s="25">
        <v>37</v>
      </c>
      <c r="E19" s="39">
        <v>0</v>
      </c>
      <c r="F19" s="25">
        <v>0</v>
      </c>
      <c r="G19" s="25">
        <v>0</v>
      </c>
      <c r="H19" s="38"/>
      <c r="I19" s="38"/>
      <c r="J19" s="25" t="s">
        <v>1544</v>
      </c>
      <c r="K19" s="31" t="s">
        <v>1543</v>
      </c>
    </row>
    <row r="20" spans="1:11">
      <c r="A20" s="5" t="s">
        <v>1747</v>
      </c>
      <c r="B20" s="25">
        <v>1</v>
      </c>
      <c r="C20" s="25">
        <v>0</v>
      </c>
      <c r="D20" s="25">
        <v>1</v>
      </c>
      <c r="E20" s="39">
        <v>0</v>
      </c>
      <c r="F20" s="25">
        <v>0</v>
      </c>
      <c r="G20" s="25">
        <v>0</v>
      </c>
      <c r="H20" s="38"/>
      <c r="I20" s="38"/>
      <c r="J20" s="25" t="s">
        <v>1544</v>
      </c>
      <c r="K20" s="31" t="s">
        <v>1543</v>
      </c>
    </row>
    <row r="21" spans="1:11">
      <c r="A21" s="5" t="s">
        <v>1749</v>
      </c>
      <c r="B21" s="25">
        <v>3</v>
      </c>
      <c r="C21" s="25">
        <v>0</v>
      </c>
      <c r="D21" s="25">
        <v>3</v>
      </c>
      <c r="E21" s="39">
        <v>0</v>
      </c>
      <c r="F21" s="25">
        <v>0</v>
      </c>
      <c r="G21" s="25">
        <v>0</v>
      </c>
      <c r="H21" s="38"/>
      <c r="I21" s="38"/>
      <c r="J21" s="25" t="s">
        <v>1544</v>
      </c>
      <c r="K21" s="31" t="s">
        <v>1543</v>
      </c>
    </row>
    <row r="22" spans="1:11">
      <c r="A22" s="5" t="s">
        <v>1751</v>
      </c>
      <c r="B22" s="25">
        <v>9</v>
      </c>
      <c r="C22" s="25">
        <v>0</v>
      </c>
      <c r="D22" s="25">
        <v>9</v>
      </c>
      <c r="E22" s="39">
        <v>0</v>
      </c>
      <c r="F22" s="25">
        <v>0</v>
      </c>
      <c r="G22" s="25">
        <v>0</v>
      </c>
      <c r="H22" s="38"/>
      <c r="I22" s="38"/>
      <c r="J22" s="25" t="s">
        <v>1544</v>
      </c>
      <c r="K22" s="31" t="s">
        <v>1543</v>
      </c>
    </row>
    <row r="23" spans="1:11">
      <c r="A23" s="5" t="s">
        <v>1753</v>
      </c>
      <c r="B23" s="25">
        <v>7</v>
      </c>
      <c r="C23" s="25">
        <v>0</v>
      </c>
      <c r="D23" s="25">
        <v>7</v>
      </c>
      <c r="E23" s="39">
        <v>0</v>
      </c>
      <c r="F23" s="25">
        <v>0</v>
      </c>
      <c r="G23" s="25">
        <v>0</v>
      </c>
      <c r="H23" s="38"/>
      <c r="I23" s="38"/>
      <c r="J23" s="25" t="s">
        <v>1544</v>
      </c>
      <c r="K23" s="31" t="s">
        <v>1543</v>
      </c>
    </row>
    <row r="24" spans="1:11">
      <c r="A24" s="5" t="s">
        <v>1755</v>
      </c>
      <c r="B24" s="25">
        <v>1</v>
      </c>
      <c r="C24" s="25">
        <v>0</v>
      </c>
      <c r="D24" s="25">
        <v>1</v>
      </c>
      <c r="E24" s="39">
        <v>0</v>
      </c>
      <c r="F24" s="25">
        <v>0</v>
      </c>
      <c r="G24" s="25">
        <v>0</v>
      </c>
      <c r="H24" s="38"/>
      <c r="I24" s="38"/>
      <c r="J24" s="25" t="s">
        <v>1544</v>
      </c>
      <c r="K24" s="31" t="s">
        <v>1543</v>
      </c>
    </row>
    <row r="25" spans="1:11">
      <c r="A25" s="5" t="s">
        <v>1673</v>
      </c>
      <c r="B25" s="25">
        <v>0</v>
      </c>
      <c r="C25" s="25">
        <v>6</v>
      </c>
      <c r="D25" s="25">
        <v>6</v>
      </c>
      <c r="E25" s="39">
        <v>1</v>
      </c>
      <c r="F25" s="25">
        <v>2</v>
      </c>
      <c r="G25" s="25">
        <v>2</v>
      </c>
      <c r="H25" s="38">
        <v>46241</v>
      </c>
      <c r="I25" s="38">
        <v>46242</v>
      </c>
      <c r="J25" s="25" t="s">
        <v>1572</v>
      </c>
      <c r="K25" s="31" t="s">
        <v>1573</v>
      </c>
    </row>
    <row r="26" spans="1:11">
      <c r="A26" s="5" t="s">
        <v>1838</v>
      </c>
      <c r="B26" s="25">
        <v>14</v>
      </c>
      <c r="C26" s="25">
        <v>0</v>
      </c>
      <c r="D26" s="25">
        <v>14</v>
      </c>
      <c r="E26" s="39">
        <v>0</v>
      </c>
      <c r="F26" s="25">
        <v>0</v>
      </c>
      <c r="G26" s="25">
        <v>0</v>
      </c>
      <c r="H26" s="38"/>
      <c r="I26" s="38"/>
      <c r="J26" s="25" t="s">
        <v>1544</v>
      </c>
      <c r="K26" s="31" t="s">
        <v>1543</v>
      </c>
    </row>
    <row r="27" spans="1:11">
      <c r="A27" s="5" t="s">
        <v>1688</v>
      </c>
      <c r="B27" s="25">
        <v>18</v>
      </c>
      <c r="C27" s="25">
        <v>2</v>
      </c>
      <c r="D27" s="25">
        <v>20</v>
      </c>
      <c r="E27" s="39">
        <v>0.1</v>
      </c>
      <c r="F27" s="25">
        <v>2</v>
      </c>
      <c r="G27" s="25">
        <v>2</v>
      </c>
      <c r="H27" s="38">
        <v>46239</v>
      </c>
      <c r="I27" s="38">
        <v>46244</v>
      </c>
      <c r="J27" s="25" t="s">
        <v>1546</v>
      </c>
      <c r="K27" s="31" t="s">
        <v>1545</v>
      </c>
    </row>
    <row r="28" spans="1:11">
      <c r="A28" s="5" t="s">
        <v>1839</v>
      </c>
      <c r="B28" s="25">
        <v>50</v>
      </c>
      <c r="C28" s="25">
        <v>0</v>
      </c>
      <c r="D28" s="25">
        <v>50</v>
      </c>
      <c r="E28" s="39">
        <v>0</v>
      </c>
      <c r="F28" s="25">
        <v>0</v>
      </c>
      <c r="G28" s="25">
        <v>0</v>
      </c>
      <c r="H28" s="38"/>
      <c r="I28" s="38"/>
      <c r="J28" s="25" t="s">
        <v>1544</v>
      </c>
      <c r="K28" s="31" t="s">
        <v>1543</v>
      </c>
    </row>
    <row r="29" spans="1:11">
      <c r="A29" s="5" t="s">
        <v>1840</v>
      </c>
      <c r="B29" s="25">
        <v>15</v>
      </c>
      <c r="C29" s="25">
        <v>0</v>
      </c>
      <c r="D29" s="25">
        <v>15</v>
      </c>
      <c r="E29" s="39">
        <v>0</v>
      </c>
      <c r="F29" s="25">
        <v>0</v>
      </c>
      <c r="G29" s="25">
        <v>0</v>
      </c>
      <c r="H29" s="38"/>
      <c r="I29" s="38"/>
      <c r="J29" s="25" t="s">
        <v>1544</v>
      </c>
      <c r="K29" s="31" t="s">
        <v>1543</v>
      </c>
    </row>
    <row r="30" spans="1:11">
      <c r="A30" s="5" t="s">
        <v>1822</v>
      </c>
      <c r="B30" s="25">
        <v>25</v>
      </c>
      <c r="C30" s="25">
        <v>0</v>
      </c>
      <c r="D30" s="25">
        <v>25</v>
      </c>
      <c r="E30" s="39">
        <v>0</v>
      </c>
      <c r="F30" s="25">
        <v>0</v>
      </c>
      <c r="G30" s="25">
        <v>0</v>
      </c>
      <c r="H30" s="38"/>
      <c r="I30" s="38"/>
      <c r="J30" s="25" t="s">
        <v>1544</v>
      </c>
      <c r="K30" s="31" t="s">
        <v>1543</v>
      </c>
    </row>
    <row r="31" spans="1:11">
      <c r="A31" s="5" t="s">
        <v>1733</v>
      </c>
      <c r="B31" s="25">
        <v>12</v>
      </c>
      <c r="C31" s="25">
        <v>0</v>
      </c>
      <c r="D31" s="25">
        <v>12</v>
      </c>
      <c r="E31" s="39">
        <v>0</v>
      </c>
      <c r="F31" s="25">
        <v>0</v>
      </c>
      <c r="G31" s="25">
        <v>0</v>
      </c>
      <c r="H31" s="38"/>
      <c r="I31" s="38"/>
      <c r="J31" s="25" t="s">
        <v>1544</v>
      </c>
      <c r="K31" s="31" t="s">
        <v>1543</v>
      </c>
    </row>
    <row r="32" spans="1:11">
      <c r="A32" s="5" t="s">
        <v>1735</v>
      </c>
      <c r="B32" s="25">
        <v>5</v>
      </c>
      <c r="C32" s="25">
        <v>0</v>
      </c>
      <c r="D32" s="25">
        <v>5</v>
      </c>
      <c r="E32" s="39">
        <v>0</v>
      </c>
      <c r="F32" s="25">
        <v>0</v>
      </c>
      <c r="G32" s="25">
        <v>0</v>
      </c>
      <c r="H32" s="38"/>
      <c r="I32" s="38"/>
      <c r="J32" s="25" t="s">
        <v>1544</v>
      </c>
      <c r="K32" s="31" t="s">
        <v>1543</v>
      </c>
    </row>
    <row r="33" spans="1:11">
      <c r="A33" s="5" t="s">
        <v>1758</v>
      </c>
      <c r="B33" s="25">
        <v>33</v>
      </c>
      <c r="C33" s="25">
        <v>0</v>
      </c>
      <c r="D33" s="25">
        <v>33</v>
      </c>
      <c r="E33" s="39">
        <v>0</v>
      </c>
      <c r="F33" s="25">
        <v>0</v>
      </c>
      <c r="G33" s="25">
        <v>0</v>
      </c>
      <c r="H33" s="38"/>
      <c r="I33" s="38"/>
      <c r="J33" s="25" t="s">
        <v>1544</v>
      </c>
      <c r="K33" s="31" t="s">
        <v>1543</v>
      </c>
    </row>
    <row r="34" spans="1:11">
      <c r="A34" s="5" t="s">
        <v>1722</v>
      </c>
      <c r="B34" s="25">
        <v>76</v>
      </c>
      <c r="C34" s="25">
        <v>0</v>
      </c>
      <c r="D34" s="25">
        <v>76</v>
      </c>
      <c r="E34" s="39">
        <v>0</v>
      </c>
      <c r="F34" s="25">
        <v>0</v>
      </c>
      <c r="G34" s="25">
        <v>0</v>
      </c>
      <c r="H34" s="38"/>
      <c r="I34" s="38"/>
      <c r="J34" s="25" t="s">
        <v>1544</v>
      </c>
      <c r="K34" s="31" t="s">
        <v>1543</v>
      </c>
    </row>
    <row r="35" spans="1:11">
      <c r="A35" s="5" t="s">
        <v>1674</v>
      </c>
      <c r="B35" s="25">
        <v>3</v>
      </c>
      <c r="C35" s="25">
        <v>2</v>
      </c>
      <c r="D35" s="25">
        <v>5</v>
      </c>
      <c r="E35" s="39">
        <v>0.4</v>
      </c>
      <c r="F35" s="25">
        <v>1</v>
      </c>
      <c r="G35" s="25">
        <v>1</v>
      </c>
      <c r="H35" s="38">
        <v>46240</v>
      </c>
      <c r="I35" s="38">
        <v>46240</v>
      </c>
      <c r="J35" s="25" t="s">
        <v>1571</v>
      </c>
      <c r="K35" s="31" t="s">
        <v>1545</v>
      </c>
    </row>
    <row r="36" spans="1:11">
      <c r="A36" s="5" t="s">
        <v>1762</v>
      </c>
      <c r="B36" s="25">
        <v>3</v>
      </c>
      <c r="C36" s="25">
        <v>0</v>
      </c>
      <c r="D36" s="25">
        <v>3</v>
      </c>
      <c r="E36" s="39">
        <v>0</v>
      </c>
      <c r="F36" s="25">
        <v>0</v>
      </c>
      <c r="G36" s="25">
        <v>0</v>
      </c>
      <c r="H36" s="38"/>
      <c r="I36" s="38"/>
      <c r="J36" s="25" t="s">
        <v>1544</v>
      </c>
      <c r="K36" s="31" t="s">
        <v>1543</v>
      </c>
    </row>
    <row r="37" spans="1:11">
      <c r="A37" s="5" t="s">
        <v>1764</v>
      </c>
      <c r="B37" s="25">
        <v>3</v>
      </c>
      <c r="C37" s="25">
        <v>0</v>
      </c>
      <c r="D37" s="25">
        <v>3</v>
      </c>
      <c r="E37" s="39">
        <v>0</v>
      </c>
      <c r="F37" s="25">
        <v>0</v>
      </c>
      <c r="G37" s="25">
        <v>0</v>
      </c>
      <c r="H37" s="38"/>
      <c r="I37" s="38"/>
      <c r="J37" s="25" t="s">
        <v>1544</v>
      </c>
      <c r="K37" s="31" t="s">
        <v>1543</v>
      </c>
    </row>
    <row r="38" spans="1:11">
      <c r="A38" s="5" t="s">
        <v>1661</v>
      </c>
      <c r="B38" s="25">
        <v>6</v>
      </c>
      <c r="C38" s="25">
        <v>6</v>
      </c>
      <c r="D38" s="25">
        <v>12</v>
      </c>
      <c r="E38" s="39">
        <v>0.5</v>
      </c>
      <c r="F38" s="25">
        <v>5</v>
      </c>
      <c r="G38" s="25">
        <v>5</v>
      </c>
      <c r="H38" s="38">
        <v>46239</v>
      </c>
      <c r="I38" s="38">
        <v>46244</v>
      </c>
      <c r="J38" s="25" t="s">
        <v>1571</v>
      </c>
      <c r="K38" s="31" t="s">
        <v>1545</v>
      </c>
    </row>
    <row r="39" spans="1:11">
      <c r="A39" s="5" t="s">
        <v>1675</v>
      </c>
      <c r="B39" s="25">
        <v>1</v>
      </c>
      <c r="C39" s="25">
        <v>1</v>
      </c>
      <c r="D39" s="25">
        <v>2</v>
      </c>
      <c r="E39" s="39">
        <v>0.5</v>
      </c>
      <c r="F39" s="25">
        <v>1</v>
      </c>
      <c r="G39" s="25">
        <v>1</v>
      </c>
      <c r="H39" s="38">
        <v>46240</v>
      </c>
      <c r="I39" s="38">
        <v>46240</v>
      </c>
      <c r="J39" s="25" t="s">
        <v>1571</v>
      </c>
      <c r="K39" s="31" t="s">
        <v>1545</v>
      </c>
    </row>
    <row r="40" spans="1:11">
      <c r="A40" s="5" t="s">
        <v>1831</v>
      </c>
      <c r="B40" s="25">
        <v>11</v>
      </c>
      <c r="C40" s="25">
        <v>0</v>
      </c>
      <c r="D40" s="25">
        <v>11</v>
      </c>
      <c r="E40" s="39">
        <v>0</v>
      </c>
      <c r="F40" s="25">
        <v>0</v>
      </c>
      <c r="G40" s="25">
        <v>0</v>
      </c>
      <c r="H40" s="38"/>
      <c r="I40" s="38"/>
      <c r="J40" s="25" t="s">
        <v>1544</v>
      </c>
      <c r="K40" s="31" t="s">
        <v>1543</v>
      </c>
    </row>
    <row r="41" spans="1:11">
      <c r="A41" s="5" t="s">
        <v>1814</v>
      </c>
      <c r="B41" s="25">
        <v>1</v>
      </c>
      <c r="C41" s="25">
        <v>0</v>
      </c>
      <c r="D41" s="25">
        <v>1</v>
      </c>
      <c r="E41" s="39">
        <v>0</v>
      </c>
      <c r="F41" s="25">
        <v>0</v>
      </c>
      <c r="G41" s="25">
        <v>0</v>
      </c>
      <c r="H41" s="38"/>
      <c r="I41" s="38"/>
      <c r="J41" s="25" t="s">
        <v>1544</v>
      </c>
      <c r="K41" s="31" t="s">
        <v>1543</v>
      </c>
    </row>
    <row r="42" spans="1:11">
      <c r="A42" s="5" t="s">
        <v>1666</v>
      </c>
      <c r="B42" s="25">
        <v>18</v>
      </c>
      <c r="C42" s="25">
        <v>12</v>
      </c>
      <c r="D42" s="25">
        <v>30</v>
      </c>
      <c r="E42" s="39">
        <v>0.4</v>
      </c>
      <c r="F42" s="25">
        <v>4</v>
      </c>
      <c r="G42" s="25">
        <v>6</v>
      </c>
      <c r="H42" s="38">
        <v>46239</v>
      </c>
      <c r="I42" s="38">
        <v>46244</v>
      </c>
      <c r="J42" s="25" t="s">
        <v>1571</v>
      </c>
      <c r="K42" s="31" t="s">
        <v>1545</v>
      </c>
    </row>
    <row r="43" spans="1:11">
      <c r="A43" s="5" t="s">
        <v>1824</v>
      </c>
      <c r="B43" s="25">
        <v>1</v>
      </c>
      <c r="C43" s="25">
        <v>0</v>
      </c>
      <c r="D43" s="25">
        <v>1</v>
      </c>
      <c r="E43" s="39">
        <v>0</v>
      </c>
      <c r="F43" s="25">
        <v>0</v>
      </c>
      <c r="G43" s="25">
        <v>0</v>
      </c>
      <c r="H43" s="38"/>
      <c r="I43" s="38"/>
      <c r="J43" s="25" t="s">
        <v>1544</v>
      </c>
      <c r="K43" s="31" t="s">
        <v>1543</v>
      </c>
    </row>
    <row r="44" spans="1:11">
      <c r="A44" s="5" t="s">
        <v>1695</v>
      </c>
      <c r="B44" s="25">
        <v>5</v>
      </c>
      <c r="C44" s="25">
        <v>1</v>
      </c>
      <c r="D44" s="25">
        <v>6</v>
      </c>
      <c r="E44" s="39">
        <v>0.16666666666666699</v>
      </c>
      <c r="F44" s="25">
        <v>1</v>
      </c>
      <c r="G44" s="25">
        <v>1</v>
      </c>
      <c r="H44" s="38">
        <v>46244</v>
      </c>
      <c r="I44" s="38">
        <v>46244</v>
      </c>
      <c r="J44" s="25" t="s">
        <v>1546</v>
      </c>
      <c r="K44" s="31" t="s">
        <v>1545</v>
      </c>
    </row>
    <row r="45" spans="1:11">
      <c r="A45" s="5" t="s">
        <v>1767</v>
      </c>
      <c r="B45" s="25">
        <v>42</v>
      </c>
      <c r="C45" s="25">
        <v>0</v>
      </c>
      <c r="D45" s="25">
        <v>42</v>
      </c>
      <c r="E45" s="39">
        <v>0</v>
      </c>
      <c r="F45" s="25">
        <v>0</v>
      </c>
      <c r="G45" s="25">
        <v>0</v>
      </c>
      <c r="H45" s="38"/>
      <c r="I45" s="38"/>
      <c r="J45" s="25" t="s">
        <v>1544</v>
      </c>
      <c r="K45" s="31" t="s">
        <v>1543</v>
      </c>
    </row>
    <row r="46" spans="1:11">
      <c r="A46" s="5" t="s">
        <v>1803</v>
      </c>
      <c r="B46" s="25">
        <v>1</v>
      </c>
      <c r="C46" s="25">
        <v>0</v>
      </c>
      <c r="D46" s="25">
        <v>1</v>
      </c>
      <c r="E46" s="39">
        <v>0</v>
      </c>
      <c r="F46" s="25">
        <v>0</v>
      </c>
      <c r="G46" s="25">
        <v>0</v>
      </c>
      <c r="H46" s="38"/>
      <c r="I46" s="38"/>
      <c r="J46" s="25" t="s">
        <v>1544</v>
      </c>
      <c r="K46" s="31" t="s">
        <v>1543</v>
      </c>
    </row>
    <row r="47" spans="1:11">
      <c r="A47" s="5" t="s">
        <v>1770</v>
      </c>
      <c r="B47" s="25">
        <v>1</v>
      </c>
      <c r="C47" s="25">
        <v>0</v>
      </c>
      <c r="D47" s="25">
        <v>1</v>
      </c>
      <c r="E47" s="39">
        <v>0</v>
      </c>
      <c r="F47" s="25">
        <v>0</v>
      </c>
      <c r="G47" s="25">
        <v>0</v>
      </c>
      <c r="H47" s="38"/>
      <c r="I47" s="38"/>
      <c r="J47" s="25" t="s">
        <v>1544</v>
      </c>
      <c r="K47" s="31" t="s">
        <v>1543</v>
      </c>
    </row>
    <row r="48" spans="1:11">
      <c r="A48" s="5" t="s">
        <v>1772</v>
      </c>
      <c r="B48" s="25">
        <v>1</v>
      </c>
      <c r="C48" s="25">
        <v>0</v>
      </c>
      <c r="D48" s="25">
        <v>1</v>
      </c>
      <c r="E48" s="39">
        <v>0</v>
      </c>
      <c r="F48" s="25">
        <v>0</v>
      </c>
      <c r="G48" s="25">
        <v>0</v>
      </c>
      <c r="H48" s="38"/>
      <c r="I48" s="38"/>
      <c r="J48" s="25" t="s">
        <v>1544</v>
      </c>
      <c r="K48" s="31" t="s">
        <v>1543</v>
      </c>
    </row>
    <row r="49" spans="1:11">
      <c r="A49" s="5" t="s">
        <v>1774</v>
      </c>
      <c r="B49" s="25">
        <v>1</v>
      </c>
      <c r="C49" s="25">
        <v>0</v>
      </c>
      <c r="D49" s="25">
        <v>1</v>
      </c>
      <c r="E49" s="39">
        <v>0</v>
      </c>
      <c r="F49" s="25">
        <v>0</v>
      </c>
      <c r="G49" s="25">
        <v>0</v>
      </c>
      <c r="H49" s="38"/>
      <c r="I49" s="38"/>
      <c r="J49" s="25" t="s">
        <v>1544</v>
      </c>
      <c r="K49" s="31" t="s">
        <v>1543</v>
      </c>
    </row>
    <row r="50" spans="1:11">
      <c r="A50" s="5" t="s">
        <v>1776</v>
      </c>
      <c r="B50" s="25">
        <v>1</v>
      </c>
      <c r="C50" s="25">
        <v>0</v>
      </c>
      <c r="D50" s="25">
        <v>1</v>
      </c>
      <c r="E50" s="39">
        <v>0</v>
      </c>
      <c r="F50" s="25">
        <v>0</v>
      </c>
      <c r="G50" s="25">
        <v>0</v>
      </c>
      <c r="H50" s="38"/>
      <c r="I50" s="38"/>
      <c r="J50" s="25" t="s">
        <v>1544</v>
      </c>
      <c r="K50" s="31" t="s">
        <v>1543</v>
      </c>
    </row>
    <row r="51" spans="1:11">
      <c r="A51" s="5" t="s">
        <v>1778</v>
      </c>
      <c r="B51" s="25">
        <v>2</v>
      </c>
      <c r="C51" s="25">
        <v>0</v>
      </c>
      <c r="D51" s="25">
        <v>2</v>
      </c>
      <c r="E51" s="39">
        <v>0</v>
      </c>
      <c r="F51" s="25">
        <v>0</v>
      </c>
      <c r="G51" s="25">
        <v>0</v>
      </c>
      <c r="H51" s="38"/>
      <c r="I51" s="38"/>
      <c r="J51" s="25" t="s">
        <v>1544</v>
      </c>
      <c r="K51" s="31" t="s">
        <v>1543</v>
      </c>
    </row>
    <row r="52" spans="1:11">
      <c r="A52" s="5" t="s">
        <v>1780</v>
      </c>
      <c r="B52" s="25">
        <v>1</v>
      </c>
      <c r="C52" s="25">
        <v>0</v>
      </c>
      <c r="D52" s="25">
        <v>1</v>
      </c>
      <c r="E52" s="39">
        <v>0</v>
      </c>
      <c r="F52" s="25">
        <v>0</v>
      </c>
      <c r="G52" s="25">
        <v>0</v>
      </c>
      <c r="H52" s="38"/>
      <c r="I52" s="38"/>
      <c r="J52" s="25" t="s">
        <v>1544</v>
      </c>
      <c r="K52" s="31" t="s">
        <v>1543</v>
      </c>
    </row>
    <row r="53" spans="1:11">
      <c r="A53" s="5" t="s">
        <v>1630</v>
      </c>
      <c r="B53" s="25">
        <v>14</v>
      </c>
      <c r="C53" s="25">
        <v>74</v>
      </c>
      <c r="D53" s="25">
        <v>88</v>
      </c>
      <c r="E53" s="39">
        <v>0.84090909090909105</v>
      </c>
      <c r="F53" s="25">
        <v>7</v>
      </c>
      <c r="G53" s="25">
        <v>13</v>
      </c>
      <c r="H53" s="38">
        <v>46236</v>
      </c>
      <c r="I53" s="38">
        <v>46244</v>
      </c>
      <c r="J53" s="25" t="s">
        <v>1572</v>
      </c>
      <c r="K53" s="31" t="s">
        <v>1573</v>
      </c>
    </row>
    <row r="54" spans="1:11">
      <c r="A54" s="5" t="s">
        <v>1649</v>
      </c>
      <c r="B54" s="25">
        <v>35</v>
      </c>
      <c r="C54" s="25">
        <v>21</v>
      </c>
      <c r="D54" s="25">
        <v>56</v>
      </c>
      <c r="E54" s="39">
        <v>0.375</v>
      </c>
      <c r="F54" s="25">
        <v>3</v>
      </c>
      <c r="G54" s="25">
        <v>3</v>
      </c>
      <c r="H54" s="38">
        <v>46236</v>
      </c>
      <c r="I54" s="38">
        <v>46244</v>
      </c>
      <c r="J54" s="25" t="s">
        <v>1546</v>
      </c>
      <c r="K54" s="31" t="s">
        <v>1545</v>
      </c>
    </row>
    <row r="55" spans="1:11">
      <c r="A55" s="5" t="s">
        <v>1676</v>
      </c>
      <c r="B55" s="25">
        <v>69</v>
      </c>
      <c r="C55" s="25">
        <v>27</v>
      </c>
      <c r="D55" s="25">
        <v>96</v>
      </c>
      <c r="E55" s="39">
        <v>0.28125</v>
      </c>
      <c r="F55" s="25">
        <v>3</v>
      </c>
      <c r="G55" s="25">
        <v>4</v>
      </c>
      <c r="H55" s="38">
        <v>46236</v>
      </c>
      <c r="I55" s="38">
        <v>46242</v>
      </c>
      <c r="J55" s="25" t="s">
        <v>1546</v>
      </c>
      <c r="K55" s="31" t="s">
        <v>1545</v>
      </c>
    </row>
    <row r="56" spans="1:11">
      <c r="A56" s="5" t="s">
        <v>1689</v>
      </c>
      <c r="B56" s="25">
        <v>77</v>
      </c>
      <c r="C56" s="25">
        <v>7</v>
      </c>
      <c r="D56" s="25">
        <v>84</v>
      </c>
      <c r="E56" s="39">
        <v>8.3333333333333301E-2</v>
      </c>
      <c r="F56" s="25">
        <v>3</v>
      </c>
      <c r="G56" s="25">
        <v>3</v>
      </c>
      <c r="H56" s="38">
        <v>46238</v>
      </c>
      <c r="I56" s="38">
        <v>46244</v>
      </c>
      <c r="J56" s="25" t="s">
        <v>1546</v>
      </c>
      <c r="K56" s="31" t="s">
        <v>1545</v>
      </c>
    </row>
    <row r="57" spans="1:11">
      <c r="A57" s="5" t="s">
        <v>1650</v>
      </c>
      <c r="B57" s="25">
        <v>19</v>
      </c>
      <c r="C57" s="25">
        <v>74</v>
      </c>
      <c r="D57" s="25">
        <v>93</v>
      </c>
      <c r="E57" s="39">
        <v>0.79569892473118298</v>
      </c>
      <c r="F57" s="25">
        <v>6</v>
      </c>
      <c r="G57" s="25">
        <v>14</v>
      </c>
      <c r="H57" s="38">
        <v>46237</v>
      </c>
      <c r="I57" s="38">
        <v>46244</v>
      </c>
      <c r="J57" s="25" t="s">
        <v>1571</v>
      </c>
      <c r="K57" s="31" t="s">
        <v>1545</v>
      </c>
    </row>
    <row r="58" spans="1:11">
      <c r="A58" s="5" t="s">
        <v>1652</v>
      </c>
      <c r="B58" s="25">
        <v>5</v>
      </c>
      <c r="C58" s="25">
        <v>4</v>
      </c>
      <c r="D58" s="25">
        <v>9</v>
      </c>
      <c r="E58" s="39">
        <v>0.44444444444444398</v>
      </c>
      <c r="F58" s="25">
        <v>3</v>
      </c>
      <c r="G58" s="25">
        <v>3</v>
      </c>
      <c r="H58" s="38">
        <v>46239</v>
      </c>
      <c r="I58" s="38">
        <v>46244</v>
      </c>
      <c r="J58" s="25" t="s">
        <v>1571</v>
      </c>
      <c r="K58" s="31" t="s">
        <v>1545</v>
      </c>
    </row>
    <row r="59" spans="1:11">
      <c r="A59" s="5" t="s">
        <v>1667</v>
      </c>
      <c r="B59" s="25">
        <v>3</v>
      </c>
      <c r="C59" s="25">
        <v>1</v>
      </c>
      <c r="D59" s="25">
        <v>4</v>
      </c>
      <c r="E59" s="39">
        <v>0.25</v>
      </c>
      <c r="F59" s="25">
        <v>1</v>
      </c>
      <c r="G59" s="25">
        <v>1</v>
      </c>
      <c r="H59" s="38">
        <v>46240</v>
      </c>
      <c r="I59" s="38">
        <v>46240</v>
      </c>
      <c r="J59" s="25" t="s">
        <v>1546</v>
      </c>
      <c r="K59" s="31" t="s">
        <v>1545</v>
      </c>
    </row>
    <row r="60" spans="1:11">
      <c r="A60" s="5" t="s">
        <v>1668</v>
      </c>
      <c r="B60" s="25">
        <v>9</v>
      </c>
      <c r="C60" s="25">
        <v>11</v>
      </c>
      <c r="D60" s="25">
        <v>20</v>
      </c>
      <c r="E60" s="39">
        <v>0.55000000000000004</v>
      </c>
      <c r="F60" s="25">
        <v>3</v>
      </c>
      <c r="G60" s="25">
        <v>5</v>
      </c>
      <c r="H60" s="38">
        <v>46240</v>
      </c>
      <c r="I60" s="38">
        <v>46244</v>
      </c>
      <c r="J60" s="25" t="s">
        <v>1571</v>
      </c>
      <c r="K60" s="31" t="s">
        <v>1545</v>
      </c>
    </row>
    <row r="61" spans="1:11">
      <c r="A61" s="5" t="s">
        <v>1834</v>
      </c>
      <c r="B61" s="25">
        <v>3</v>
      </c>
      <c r="C61" s="25">
        <v>0</v>
      </c>
      <c r="D61" s="25">
        <v>3</v>
      </c>
      <c r="E61" s="39">
        <v>0</v>
      </c>
      <c r="F61" s="25">
        <v>0</v>
      </c>
      <c r="G61" s="25">
        <v>0</v>
      </c>
      <c r="H61" s="38"/>
      <c r="I61" s="38"/>
      <c r="J61" s="25" t="s">
        <v>1544</v>
      </c>
      <c r="K61" s="31" t="s">
        <v>1543</v>
      </c>
    </row>
    <row r="62" spans="1:11">
      <c r="A62" s="5" t="s">
        <v>1816</v>
      </c>
      <c r="B62" s="25">
        <v>6</v>
      </c>
      <c r="C62" s="25">
        <v>0</v>
      </c>
      <c r="D62" s="25">
        <v>6</v>
      </c>
      <c r="E62" s="39">
        <v>0</v>
      </c>
      <c r="F62" s="25">
        <v>0</v>
      </c>
      <c r="G62" s="25">
        <v>0</v>
      </c>
      <c r="H62" s="38"/>
      <c r="I62" s="38"/>
      <c r="J62" s="25" t="s">
        <v>1544</v>
      </c>
      <c r="K62" s="31" t="s">
        <v>1543</v>
      </c>
    </row>
    <row r="63" spans="1:11">
      <c r="A63" s="5" t="s">
        <v>1677</v>
      </c>
      <c r="B63" s="25">
        <v>22</v>
      </c>
      <c r="C63" s="25">
        <v>10</v>
      </c>
      <c r="D63" s="25">
        <v>32</v>
      </c>
      <c r="E63" s="39">
        <v>0.3125</v>
      </c>
      <c r="F63" s="25">
        <v>2</v>
      </c>
      <c r="G63" s="25">
        <v>2</v>
      </c>
      <c r="H63" s="38">
        <v>46238</v>
      </c>
      <c r="I63" s="38">
        <v>46242</v>
      </c>
      <c r="J63" s="25" t="s">
        <v>1546</v>
      </c>
      <c r="K63" s="31" t="s">
        <v>1545</v>
      </c>
    </row>
    <row r="64" spans="1:11">
      <c r="A64" s="5" t="s">
        <v>1701</v>
      </c>
      <c r="B64" s="25">
        <v>31</v>
      </c>
      <c r="C64" s="25">
        <v>0</v>
      </c>
      <c r="D64" s="25">
        <v>31</v>
      </c>
      <c r="E64" s="39">
        <v>0</v>
      </c>
      <c r="F64" s="25">
        <v>0</v>
      </c>
      <c r="G64" s="25">
        <v>0</v>
      </c>
      <c r="H64" s="38"/>
      <c r="I64" s="38"/>
      <c r="J64" s="25" t="s">
        <v>1544</v>
      </c>
      <c r="K64" s="31" t="s">
        <v>1543</v>
      </c>
    </row>
    <row r="65" spans="1:11">
      <c r="A65" s="5" t="s">
        <v>1703</v>
      </c>
      <c r="B65" s="25">
        <v>27</v>
      </c>
      <c r="C65" s="25">
        <v>5</v>
      </c>
      <c r="D65" s="25">
        <v>32</v>
      </c>
      <c r="E65" s="39">
        <v>0.15625</v>
      </c>
      <c r="F65" s="25">
        <v>2</v>
      </c>
      <c r="G65" s="25">
        <v>2</v>
      </c>
      <c r="H65" s="38">
        <v>46242</v>
      </c>
      <c r="I65" s="38">
        <v>46244</v>
      </c>
      <c r="J65" s="25" t="s">
        <v>1546</v>
      </c>
      <c r="K65" s="31" t="s">
        <v>1545</v>
      </c>
    </row>
    <row r="66" spans="1:11">
      <c r="A66" s="5" t="s">
        <v>1653</v>
      </c>
      <c r="B66" s="25">
        <v>15</v>
      </c>
      <c r="C66" s="25">
        <v>1</v>
      </c>
      <c r="D66" s="25">
        <v>16</v>
      </c>
      <c r="E66" s="39">
        <v>6.25E-2</v>
      </c>
      <c r="F66" s="25">
        <v>1</v>
      </c>
      <c r="G66" s="25">
        <v>1</v>
      </c>
      <c r="H66" s="38">
        <v>46239</v>
      </c>
      <c r="I66" s="38">
        <v>46239</v>
      </c>
      <c r="J66" s="25" t="s">
        <v>1546</v>
      </c>
      <c r="K66" s="31" t="s">
        <v>1545</v>
      </c>
    </row>
    <row r="67" spans="1:11">
      <c r="A67" s="5" t="s">
        <v>1654</v>
      </c>
      <c r="B67" s="25">
        <v>44</v>
      </c>
      <c r="C67" s="25">
        <v>18</v>
      </c>
      <c r="D67" s="25">
        <v>62</v>
      </c>
      <c r="E67" s="39">
        <v>0.29032258064516098</v>
      </c>
      <c r="F67" s="25">
        <v>4</v>
      </c>
      <c r="G67" s="25">
        <v>6</v>
      </c>
      <c r="H67" s="38">
        <v>46237</v>
      </c>
      <c r="I67" s="38">
        <v>46244</v>
      </c>
      <c r="J67" s="25" t="s">
        <v>1546</v>
      </c>
      <c r="K67" s="31" t="s">
        <v>1545</v>
      </c>
    </row>
    <row r="68" spans="1:11">
      <c r="A68" s="5" t="s">
        <v>1655</v>
      </c>
      <c r="B68" s="25">
        <v>40</v>
      </c>
      <c r="C68" s="25">
        <v>25</v>
      </c>
      <c r="D68" s="25">
        <v>65</v>
      </c>
      <c r="E68" s="39">
        <v>0.38461538461538503</v>
      </c>
      <c r="F68" s="25">
        <v>6</v>
      </c>
      <c r="G68" s="25">
        <v>7</v>
      </c>
      <c r="H68" s="38">
        <v>46240</v>
      </c>
      <c r="I68" s="38">
        <v>46244</v>
      </c>
      <c r="J68" s="25" t="s">
        <v>1546</v>
      </c>
      <c r="K68" s="31" t="s">
        <v>1545</v>
      </c>
    </row>
    <row r="69" spans="1:11">
      <c r="A69" s="5" t="s">
        <v>1656</v>
      </c>
      <c r="B69" s="25">
        <v>140</v>
      </c>
      <c r="C69" s="25">
        <v>24</v>
      </c>
      <c r="D69" s="25">
        <v>164</v>
      </c>
      <c r="E69" s="39">
        <v>0.146341463414634</v>
      </c>
      <c r="F69" s="25">
        <v>5</v>
      </c>
      <c r="G69" s="25">
        <v>9</v>
      </c>
      <c r="H69" s="38">
        <v>46236</v>
      </c>
      <c r="I69" s="38">
        <v>46244</v>
      </c>
      <c r="J69" s="25" t="s">
        <v>1546</v>
      </c>
      <c r="K69" s="31" t="s">
        <v>1545</v>
      </c>
    </row>
    <row r="70" spans="1:11">
      <c r="A70" s="5" t="s">
        <v>1690</v>
      </c>
      <c r="B70" s="25">
        <v>22</v>
      </c>
      <c r="C70" s="25">
        <v>3</v>
      </c>
      <c r="D70" s="25">
        <v>25</v>
      </c>
      <c r="E70" s="39">
        <v>0.12</v>
      </c>
      <c r="F70" s="25">
        <v>2</v>
      </c>
      <c r="G70" s="25">
        <v>2</v>
      </c>
      <c r="H70" s="38">
        <v>46241</v>
      </c>
      <c r="I70" s="38">
        <v>46242</v>
      </c>
      <c r="J70" s="25" t="s">
        <v>1546</v>
      </c>
      <c r="K70" s="31" t="s">
        <v>1545</v>
      </c>
    </row>
    <row r="71" spans="1:11">
      <c r="A71" s="5" t="s">
        <v>1826</v>
      </c>
      <c r="B71" s="25">
        <v>21</v>
      </c>
      <c r="C71" s="25">
        <v>0</v>
      </c>
      <c r="D71" s="25">
        <v>21</v>
      </c>
      <c r="E71" s="39">
        <v>0</v>
      </c>
      <c r="F71" s="25">
        <v>0</v>
      </c>
      <c r="G71" s="25">
        <v>0</v>
      </c>
      <c r="H71" s="38"/>
      <c r="I71" s="38"/>
      <c r="J71" s="25" t="s">
        <v>1544</v>
      </c>
      <c r="K71" s="31" t="s">
        <v>1543</v>
      </c>
    </row>
    <row r="72" spans="1:11">
      <c r="A72" s="5" t="s">
        <v>1784</v>
      </c>
      <c r="B72" s="25">
        <v>10</v>
      </c>
      <c r="C72" s="25">
        <v>0</v>
      </c>
      <c r="D72" s="25">
        <v>10</v>
      </c>
      <c r="E72" s="39">
        <v>0</v>
      </c>
      <c r="F72" s="25">
        <v>0</v>
      </c>
      <c r="G72" s="25">
        <v>0</v>
      </c>
      <c r="H72" s="38"/>
      <c r="I72" s="38"/>
      <c r="J72" s="25" t="s">
        <v>1544</v>
      </c>
      <c r="K72" s="31" t="s">
        <v>1543</v>
      </c>
    </row>
    <row r="73" spans="1:11">
      <c r="A73" s="5" t="s">
        <v>1657</v>
      </c>
      <c r="B73" s="25">
        <v>46</v>
      </c>
      <c r="C73" s="25">
        <v>2</v>
      </c>
      <c r="D73" s="25">
        <v>48</v>
      </c>
      <c r="E73" s="39">
        <v>4.1666666666666699E-2</v>
      </c>
      <c r="F73" s="25">
        <v>1</v>
      </c>
      <c r="G73" s="25">
        <v>1</v>
      </c>
      <c r="H73" s="38">
        <v>46242</v>
      </c>
      <c r="I73" s="38">
        <v>46242</v>
      </c>
      <c r="J73" s="25" t="s">
        <v>1546</v>
      </c>
      <c r="K73" s="31" t="s">
        <v>1545</v>
      </c>
    </row>
    <row r="74" spans="1:11">
      <c r="A74" s="5" t="s">
        <v>1679</v>
      </c>
      <c r="B74" s="25">
        <v>37</v>
      </c>
      <c r="C74" s="25">
        <v>2</v>
      </c>
      <c r="D74" s="25">
        <v>39</v>
      </c>
      <c r="E74" s="39">
        <v>5.1282051282051301E-2</v>
      </c>
      <c r="F74" s="25">
        <v>2</v>
      </c>
      <c r="G74" s="25">
        <v>2</v>
      </c>
      <c r="H74" s="38">
        <v>46239</v>
      </c>
      <c r="I74" s="38">
        <v>46241</v>
      </c>
      <c r="J74" s="25" t="s">
        <v>1546</v>
      </c>
      <c r="K74" s="31" t="s">
        <v>1545</v>
      </c>
    </row>
    <row r="75" spans="1:11">
      <c r="A75" s="5" t="s">
        <v>1680</v>
      </c>
      <c r="B75" s="25">
        <v>4</v>
      </c>
      <c r="C75" s="25">
        <v>3</v>
      </c>
      <c r="D75" s="25">
        <v>7</v>
      </c>
      <c r="E75" s="39">
        <v>0.42857142857142899</v>
      </c>
      <c r="F75" s="25">
        <v>3</v>
      </c>
      <c r="G75" s="25">
        <v>3</v>
      </c>
      <c r="H75" s="38">
        <v>46239</v>
      </c>
      <c r="I75" s="38">
        <v>46244</v>
      </c>
      <c r="J75" s="25" t="s">
        <v>1571</v>
      </c>
      <c r="K75" s="31" t="s">
        <v>1545</v>
      </c>
    </row>
    <row r="76" spans="1:11">
      <c r="A76" s="5" t="s">
        <v>1711</v>
      </c>
      <c r="B76" s="25">
        <v>10</v>
      </c>
      <c r="C76" s="25">
        <v>0</v>
      </c>
      <c r="D76" s="25">
        <v>10</v>
      </c>
      <c r="E76" s="39">
        <v>0</v>
      </c>
      <c r="F76" s="25">
        <v>0</v>
      </c>
      <c r="G76" s="25">
        <v>0</v>
      </c>
      <c r="H76" s="38"/>
      <c r="I76" s="38"/>
      <c r="J76" s="25" t="s">
        <v>1544</v>
      </c>
      <c r="K76" s="31" t="s">
        <v>1543</v>
      </c>
    </row>
    <row r="77" spans="1:11">
      <c r="A77" s="5" t="s">
        <v>1789</v>
      </c>
      <c r="B77" s="25">
        <v>1</v>
      </c>
      <c r="C77" s="25">
        <v>0</v>
      </c>
      <c r="D77" s="25">
        <v>1</v>
      </c>
      <c r="E77" s="39">
        <v>0</v>
      </c>
      <c r="F77" s="25">
        <v>0</v>
      </c>
      <c r="G77" s="25">
        <v>0</v>
      </c>
      <c r="H77" s="38"/>
      <c r="I77" s="38"/>
      <c r="J77" s="25" t="s">
        <v>1544</v>
      </c>
      <c r="K77" s="31" t="s">
        <v>1543</v>
      </c>
    </row>
    <row r="78" spans="1:11">
      <c r="A78" s="5" t="s">
        <v>1818</v>
      </c>
      <c r="B78" s="25">
        <v>13</v>
      </c>
      <c r="C78" s="25">
        <v>0</v>
      </c>
      <c r="D78" s="25">
        <v>13</v>
      </c>
      <c r="E78" s="39">
        <v>0</v>
      </c>
      <c r="F78" s="25">
        <v>0</v>
      </c>
      <c r="G78" s="25">
        <v>0</v>
      </c>
      <c r="H78" s="38"/>
      <c r="I78" s="38"/>
      <c r="J78" s="25" t="s">
        <v>1544</v>
      </c>
      <c r="K78" s="31" t="s">
        <v>1543</v>
      </c>
    </row>
    <row r="79" spans="1:11">
      <c r="A79" s="5" t="s">
        <v>1841</v>
      </c>
      <c r="B79" s="25">
        <v>1</v>
      </c>
      <c r="C79" s="25">
        <v>0</v>
      </c>
      <c r="D79" s="25">
        <v>1</v>
      </c>
      <c r="E79" s="39">
        <v>0</v>
      </c>
      <c r="F79" s="25">
        <v>0</v>
      </c>
      <c r="G79" s="25">
        <v>0</v>
      </c>
      <c r="H79" s="38"/>
      <c r="I79" s="38"/>
      <c r="J79" s="25" t="s">
        <v>1544</v>
      </c>
      <c r="K79" s="31" t="s">
        <v>1543</v>
      </c>
    </row>
    <row r="80" spans="1:11">
      <c r="A80" s="5" t="s">
        <v>1681</v>
      </c>
      <c r="B80" s="25">
        <v>5</v>
      </c>
      <c r="C80" s="25">
        <v>2</v>
      </c>
      <c r="D80" s="25">
        <v>7</v>
      </c>
      <c r="E80" s="39">
        <v>0.28571428571428598</v>
      </c>
      <c r="F80" s="25">
        <v>1</v>
      </c>
      <c r="G80" s="25">
        <v>1</v>
      </c>
      <c r="H80" s="38">
        <v>46238</v>
      </c>
      <c r="I80" s="38">
        <v>46240</v>
      </c>
      <c r="J80" s="25" t="s">
        <v>1546</v>
      </c>
      <c r="K80" s="31" t="s">
        <v>1545</v>
      </c>
    </row>
    <row r="81" spans="1:11">
      <c r="A81" s="5" t="s">
        <v>1683</v>
      </c>
      <c r="B81" s="25">
        <v>5</v>
      </c>
      <c r="C81" s="25">
        <v>2</v>
      </c>
      <c r="D81" s="25">
        <v>7</v>
      </c>
      <c r="E81" s="39">
        <v>0.28571428571428598</v>
      </c>
      <c r="F81" s="25">
        <v>2</v>
      </c>
      <c r="G81" s="25">
        <v>2</v>
      </c>
      <c r="H81" s="38">
        <v>46240</v>
      </c>
      <c r="I81" s="38">
        <v>46241</v>
      </c>
      <c r="J81" s="25" t="s">
        <v>1546</v>
      </c>
      <c r="K81" s="31" t="s">
        <v>1545</v>
      </c>
    </row>
    <row r="82" spans="1:11">
      <c r="A82" s="5" t="s">
        <v>1792</v>
      </c>
      <c r="B82" s="25">
        <v>1</v>
      </c>
      <c r="C82" s="25">
        <v>0</v>
      </c>
      <c r="D82" s="25">
        <v>1</v>
      </c>
      <c r="E82" s="39">
        <v>0</v>
      </c>
      <c r="F82" s="25">
        <v>0</v>
      </c>
      <c r="G82" s="25">
        <v>0</v>
      </c>
      <c r="H82" s="38"/>
      <c r="I82" s="38"/>
      <c r="J82" s="25" t="s">
        <v>1544</v>
      </c>
      <c r="K82" s="31" t="s">
        <v>1543</v>
      </c>
    </row>
    <row r="83" spans="1:11">
      <c r="A83" s="5" t="s">
        <v>1829</v>
      </c>
      <c r="B83" s="25">
        <v>2</v>
      </c>
      <c r="C83" s="25">
        <v>0</v>
      </c>
      <c r="D83" s="25">
        <v>2</v>
      </c>
      <c r="E83" s="39">
        <v>0</v>
      </c>
      <c r="F83" s="25">
        <v>0</v>
      </c>
      <c r="G83" s="25">
        <v>0</v>
      </c>
      <c r="H83" s="38"/>
      <c r="I83" s="38"/>
      <c r="J83" s="25" t="s">
        <v>1544</v>
      </c>
      <c r="K83" s="31" t="s">
        <v>1543</v>
      </c>
    </row>
    <row r="84" spans="1:11">
      <c r="A84" s="5" t="s">
        <v>1794</v>
      </c>
      <c r="B84" s="25">
        <v>3</v>
      </c>
      <c r="C84" s="25">
        <v>0</v>
      </c>
      <c r="D84" s="25">
        <v>3</v>
      </c>
      <c r="E84" s="39">
        <v>0</v>
      </c>
      <c r="F84" s="25">
        <v>0</v>
      </c>
      <c r="G84" s="25">
        <v>0</v>
      </c>
      <c r="H84" s="38"/>
      <c r="I84" s="38"/>
      <c r="J84" s="25" t="s">
        <v>1544</v>
      </c>
      <c r="K84" s="31" t="s">
        <v>1543</v>
      </c>
    </row>
    <row r="85" spans="1:11">
      <c r="A85" s="5" t="s">
        <v>1796</v>
      </c>
      <c r="B85" s="25">
        <v>3</v>
      </c>
      <c r="C85" s="25">
        <v>0</v>
      </c>
      <c r="D85" s="25">
        <v>3</v>
      </c>
      <c r="E85" s="39">
        <v>0</v>
      </c>
      <c r="F85" s="25">
        <v>0</v>
      </c>
      <c r="G85" s="25">
        <v>0</v>
      </c>
      <c r="H85" s="38"/>
      <c r="I85" s="38"/>
      <c r="J85" s="25" t="s">
        <v>1544</v>
      </c>
      <c r="K85" s="31" t="s">
        <v>1543</v>
      </c>
    </row>
    <row r="86" spans="1:11">
      <c r="A86" s="6" t="s">
        <v>1713</v>
      </c>
      <c r="B86" s="30">
        <v>4</v>
      </c>
      <c r="C86" s="30">
        <v>0</v>
      </c>
      <c r="D86" s="30">
        <v>4</v>
      </c>
      <c r="E86" s="37">
        <v>0</v>
      </c>
      <c r="F86" s="30">
        <v>0</v>
      </c>
      <c r="G86" s="30">
        <v>0</v>
      </c>
      <c r="H86" s="36"/>
      <c r="I86" s="36"/>
      <c r="J86" s="30" t="s">
        <v>1544</v>
      </c>
      <c r="K86" s="69" t="s">
        <v>1543</v>
      </c>
    </row>
  </sheetData>
  <mergeCells count="1">
    <mergeCell ref="A1:K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31321-3543-46D4-A1BB-3B860131C382}">
  <dimension ref="A1:I41"/>
  <sheetViews>
    <sheetView showGridLines="0" zoomScale="90" zoomScaleNormal="90" workbookViewId="0">
      <selection activeCell="K45" sqref="K45"/>
    </sheetView>
  </sheetViews>
  <sheetFormatPr defaultRowHeight="15"/>
  <cols>
    <col min="1" max="1" width="35.7109375" style="93" customWidth="1"/>
    <col min="2" max="2" width="15" style="94" customWidth="1"/>
    <col min="3" max="3" width="29.7109375" style="94" customWidth="1"/>
    <col min="4" max="4" width="18.85546875" style="94" customWidth="1"/>
    <col min="5" max="5" width="16.7109375" style="95" customWidth="1"/>
    <col min="6" max="6" width="18.7109375" style="96" customWidth="1"/>
    <col min="7" max="7" width="13.28515625" style="97" customWidth="1"/>
    <col min="8" max="8" width="18.42578125" style="109" customWidth="1"/>
    <col min="9" max="9" width="21.85546875" style="104" customWidth="1"/>
    <col min="10" max="10" width="9.5703125" style="75" customWidth="1"/>
    <col min="11" max="11" width="21.85546875" style="75" customWidth="1"/>
    <col min="12" max="12" width="26.5703125" style="75" customWidth="1"/>
    <col min="13" max="251" width="9.140625" style="75"/>
    <col min="252" max="252" width="30.85546875" style="75" customWidth="1"/>
    <col min="253" max="254" width="18.85546875" style="75" customWidth="1"/>
    <col min="255" max="255" width="9.140625" style="75"/>
    <col min="256" max="256" width="8.85546875" style="75" customWidth="1"/>
    <col min="257" max="258" width="9.140625" style="75"/>
    <col min="259" max="259" width="18.42578125" style="75" customWidth="1"/>
    <col min="260" max="260" width="11.140625" style="75" customWidth="1"/>
    <col min="261" max="507" width="9.140625" style="75"/>
    <col min="508" max="508" width="30.85546875" style="75" customWidth="1"/>
    <col min="509" max="510" width="18.85546875" style="75" customWidth="1"/>
    <col min="511" max="511" width="9.140625" style="75"/>
    <col min="512" max="512" width="8.85546875" style="75" customWidth="1"/>
    <col min="513" max="514" width="9.140625" style="75"/>
    <col min="515" max="515" width="18.42578125" style="75" customWidth="1"/>
    <col min="516" max="516" width="11.140625" style="75" customWidth="1"/>
    <col min="517" max="763" width="9.140625" style="75"/>
    <col min="764" max="764" width="30.85546875" style="75" customWidth="1"/>
    <col min="765" max="766" width="18.85546875" style="75" customWidth="1"/>
    <col min="767" max="767" width="9.140625" style="75"/>
    <col min="768" max="768" width="8.85546875" style="75" customWidth="1"/>
    <col min="769" max="770" width="9.140625" style="75"/>
    <col min="771" max="771" width="18.42578125" style="75" customWidth="1"/>
    <col min="772" max="772" width="11.140625" style="75" customWidth="1"/>
    <col min="773" max="1019" width="9.140625" style="75"/>
    <col min="1020" max="1020" width="30.85546875" style="75" customWidth="1"/>
    <col min="1021" max="1022" width="18.85546875" style="75" customWidth="1"/>
    <col min="1023" max="1023" width="9.140625" style="75"/>
    <col min="1024" max="1024" width="8.85546875" style="75" customWidth="1"/>
    <col min="1025" max="1026" width="9.140625" style="75"/>
    <col min="1027" max="1027" width="18.42578125" style="75" customWidth="1"/>
    <col min="1028" max="1028" width="11.140625" style="75" customWidth="1"/>
    <col min="1029" max="1275" width="9.140625" style="75"/>
    <col min="1276" max="1276" width="30.85546875" style="75" customWidth="1"/>
    <col min="1277" max="1278" width="18.85546875" style="75" customWidth="1"/>
    <col min="1279" max="1279" width="9.140625" style="75"/>
    <col min="1280" max="1280" width="8.85546875" style="75" customWidth="1"/>
    <col min="1281" max="1282" width="9.140625" style="75"/>
    <col min="1283" max="1283" width="18.42578125" style="75" customWidth="1"/>
    <col min="1284" max="1284" width="11.140625" style="75" customWidth="1"/>
    <col min="1285" max="1531" width="9.140625" style="75"/>
    <col min="1532" max="1532" width="30.85546875" style="75" customWidth="1"/>
    <col min="1533" max="1534" width="18.85546875" style="75" customWidth="1"/>
    <col min="1535" max="1535" width="9.140625" style="75"/>
    <col min="1536" max="1536" width="8.85546875" style="75" customWidth="1"/>
    <col min="1537" max="1538" width="9.140625" style="75"/>
    <col min="1539" max="1539" width="18.42578125" style="75" customWidth="1"/>
    <col min="1540" max="1540" width="11.140625" style="75" customWidth="1"/>
    <col min="1541" max="1787" width="9.140625" style="75"/>
    <col min="1788" max="1788" width="30.85546875" style="75" customWidth="1"/>
    <col min="1789" max="1790" width="18.85546875" style="75" customWidth="1"/>
    <col min="1791" max="1791" width="9.140625" style="75"/>
    <col min="1792" max="1792" width="8.85546875" style="75" customWidth="1"/>
    <col min="1793" max="1794" width="9.140625" style="75"/>
    <col min="1795" max="1795" width="18.42578125" style="75" customWidth="1"/>
    <col min="1796" max="1796" width="11.140625" style="75" customWidth="1"/>
    <col min="1797" max="2043" width="9.140625" style="75"/>
    <col min="2044" max="2044" width="30.85546875" style="75" customWidth="1"/>
    <col min="2045" max="2046" width="18.85546875" style="75" customWidth="1"/>
    <col min="2047" max="2047" width="9.140625" style="75"/>
    <col min="2048" max="2048" width="8.85546875" style="75" customWidth="1"/>
    <col min="2049" max="2050" width="9.140625" style="75"/>
    <col min="2051" max="2051" width="18.42578125" style="75" customWidth="1"/>
    <col min="2052" max="2052" width="11.140625" style="75" customWidth="1"/>
    <col min="2053" max="2299" width="9.140625" style="75"/>
    <col min="2300" max="2300" width="30.85546875" style="75" customWidth="1"/>
    <col min="2301" max="2302" width="18.85546875" style="75" customWidth="1"/>
    <col min="2303" max="2303" width="9.140625" style="75"/>
    <col min="2304" max="2304" width="8.85546875" style="75" customWidth="1"/>
    <col min="2305" max="2306" width="9.140625" style="75"/>
    <col min="2307" max="2307" width="18.42578125" style="75" customWidth="1"/>
    <col min="2308" max="2308" width="11.140625" style="75" customWidth="1"/>
    <col min="2309" max="2555" width="9.140625" style="75"/>
    <col min="2556" max="2556" width="30.85546875" style="75" customWidth="1"/>
    <col min="2557" max="2558" width="18.85546875" style="75" customWidth="1"/>
    <col min="2559" max="2559" width="9.140625" style="75"/>
    <col min="2560" max="2560" width="8.85546875" style="75" customWidth="1"/>
    <col min="2561" max="2562" width="9.140625" style="75"/>
    <col min="2563" max="2563" width="18.42578125" style="75" customWidth="1"/>
    <col min="2564" max="2564" width="11.140625" style="75" customWidth="1"/>
    <col min="2565" max="2811" width="9.140625" style="75"/>
    <col min="2812" max="2812" width="30.85546875" style="75" customWidth="1"/>
    <col min="2813" max="2814" width="18.85546875" style="75" customWidth="1"/>
    <col min="2815" max="2815" width="9.140625" style="75"/>
    <col min="2816" max="2816" width="8.85546875" style="75" customWidth="1"/>
    <col min="2817" max="2818" width="9.140625" style="75"/>
    <col min="2819" max="2819" width="18.42578125" style="75" customWidth="1"/>
    <col min="2820" max="2820" width="11.140625" style="75" customWidth="1"/>
    <col min="2821" max="3067" width="9.140625" style="75"/>
    <col min="3068" max="3068" width="30.85546875" style="75" customWidth="1"/>
    <col min="3069" max="3070" width="18.85546875" style="75" customWidth="1"/>
    <col min="3071" max="3071" width="9.140625" style="75"/>
    <col min="3072" max="3072" width="8.85546875" style="75" customWidth="1"/>
    <col min="3073" max="3074" width="9.140625" style="75"/>
    <col min="3075" max="3075" width="18.42578125" style="75" customWidth="1"/>
    <col min="3076" max="3076" width="11.140625" style="75" customWidth="1"/>
    <col min="3077" max="3323" width="9.140625" style="75"/>
    <col min="3324" max="3324" width="30.85546875" style="75" customWidth="1"/>
    <col min="3325" max="3326" width="18.85546875" style="75" customWidth="1"/>
    <col min="3327" max="3327" width="9.140625" style="75"/>
    <col min="3328" max="3328" width="8.85546875" style="75" customWidth="1"/>
    <col min="3329" max="3330" width="9.140625" style="75"/>
    <col min="3331" max="3331" width="18.42578125" style="75" customWidth="1"/>
    <col min="3332" max="3332" width="11.140625" style="75" customWidth="1"/>
    <col min="3333" max="3579" width="9.140625" style="75"/>
    <col min="3580" max="3580" width="30.85546875" style="75" customWidth="1"/>
    <col min="3581" max="3582" width="18.85546875" style="75" customWidth="1"/>
    <col min="3583" max="3583" width="9.140625" style="75"/>
    <col min="3584" max="3584" width="8.85546875" style="75" customWidth="1"/>
    <col min="3585" max="3586" width="9.140625" style="75"/>
    <col min="3587" max="3587" width="18.42578125" style="75" customWidth="1"/>
    <col min="3588" max="3588" width="11.140625" style="75" customWidth="1"/>
    <col min="3589" max="3835" width="9.140625" style="75"/>
    <col min="3836" max="3836" width="30.85546875" style="75" customWidth="1"/>
    <col min="3837" max="3838" width="18.85546875" style="75" customWidth="1"/>
    <col min="3839" max="3839" width="9.140625" style="75"/>
    <col min="3840" max="3840" width="8.85546875" style="75" customWidth="1"/>
    <col min="3841" max="3842" width="9.140625" style="75"/>
    <col min="3843" max="3843" width="18.42578125" style="75" customWidth="1"/>
    <col min="3844" max="3844" width="11.140625" style="75" customWidth="1"/>
    <col min="3845" max="4091" width="9.140625" style="75"/>
    <col min="4092" max="4092" width="30.85546875" style="75" customWidth="1"/>
    <col min="4093" max="4094" width="18.85546875" style="75" customWidth="1"/>
    <col min="4095" max="4095" width="9.140625" style="75"/>
    <col min="4096" max="4096" width="8.85546875" style="75" customWidth="1"/>
    <col min="4097" max="4098" width="9.140625" style="75"/>
    <col min="4099" max="4099" width="18.42578125" style="75" customWidth="1"/>
    <col min="4100" max="4100" width="11.140625" style="75" customWidth="1"/>
    <col min="4101" max="4347" width="9.140625" style="75"/>
    <col min="4348" max="4348" width="30.85546875" style="75" customWidth="1"/>
    <col min="4349" max="4350" width="18.85546875" style="75" customWidth="1"/>
    <col min="4351" max="4351" width="9.140625" style="75"/>
    <col min="4352" max="4352" width="8.85546875" style="75" customWidth="1"/>
    <col min="4353" max="4354" width="9.140625" style="75"/>
    <col min="4355" max="4355" width="18.42578125" style="75" customWidth="1"/>
    <col min="4356" max="4356" width="11.140625" style="75" customWidth="1"/>
    <col min="4357" max="4603" width="9.140625" style="75"/>
    <col min="4604" max="4604" width="30.85546875" style="75" customWidth="1"/>
    <col min="4605" max="4606" width="18.85546875" style="75" customWidth="1"/>
    <col min="4607" max="4607" width="9.140625" style="75"/>
    <col min="4608" max="4608" width="8.85546875" style="75" customWidth="1"/>
    <col min="4609" max="4610" width="9.140625" style="75"/>
    <col min="4611" max="4611" width="18.42578125" style="75" customWidth="1"/>
    <col min="4612" max="4612" width="11.140625" style="75" customWidth="1"/>
    <col min="4613" max="4859" width="9.140625" style="75"/>
    <col min="4860" max="4860" width="30.85546875" style="75" customWidth="1"/>
    <col min="4861" max="4862" width="18.85546875" style="75" customWidth="1"/>
    <col min="4863" max="4863" width="9.140625" style="75"/>
    <col min="4864" max="4864" width="8.85546875" style="75" customWidth="1"/>
    <col min="4865" max="4866" width="9.140625" style="75"/>
    <col min="4867" max="4867" width="18.42578125" style="75" customWidth="1"/>
    <col min="4868" max="4868" width="11.140625" style="75" customWidth="1"/>
    <col min="4869" max="5115" width="9.140625" style="75"/>
    <col min="5116" max="5116" width="30.85546875" style="75" customWidth="1"/>
    <col min="5117" max="5118" width="18.85546875" style="75" customWidth="1"/>
    <col min="5119" max="5119" width="9.140625" style="75"/>
    <col min="5120" max="5120" width="8.85546875" style="75" customWidth="1"/>
    <col min="5121" max="5122" width="9.140625" style="75"/>
    <col min="5123" max="5123" width="18.42578125" style="75" customWidth="1"/>
    <col min="5124" max="5124" width="11.140625" style="75" customWidth="1"/>
    <col min="5125" max="5371" width="9.140625" style="75"/>
    <col min="5372" max="5372" width="30.85546875" style="75" customWidth="1"/>
    <col min="5373" max="5374" width="18.85546875" style="75" customWidth="1"/>
    <col min="5375" max="5375" width="9.140625" style="75"/>
    <col min="5376" max="5376" width="8.85546875" style="75" customWidth="1"/>
    <col min="5377" max="5378" width="9.140625" style="75"/>
    <col min="5379" max="5379" width="18.42578125" style="75" customWidth="1"/>
    <col min="5380" max="5380" width="11.140625" style="75" customWidth="1"/>
    <col min="5381" max="5627" width="9.140625" style="75"/>
    <col min="5628" max="5628" width="30.85546875" style="75" customWidth="1"/>
    <col min="5629" max="5630" width="18.85546875" style="75" customWidth="1"/>
    <col min="5631" max="5631" width="9.140625" style="75"/>
    <col min="5632" max="5632" width="8.85546875" style="75" customWidth="1"/>
    <col min="5633" max="5634" width="9.140625" style="75"/>
    <col min="5635" max="5635" width="18.42578125" style="75" customWidth="1"/>
    <col min="5636" max="5636" width="11.140625" style="75" customWidth="1"/>
    <col min="5637" max="5883" width="9.140625" style="75"/>
    <col min="5884" max="5884" width="30.85546875" style="75" customWidth="1"/>
    <col min="5885" max="5886" width="18.85546875" style="75" customWidth="1"/>
    <col min="5887" max="5887" width="9.140625" style="75"/>
    <col min="5888" max="5888" width="8.85546875" style="75" customWidth="1"/>
    <col min="5889" max="5890" width="9.140625" style="75"/>
    <col min="5891" max="5891" width="18.42578125" style="75" customWidth="1"/>
    <col min="5892" max="5892" width="11.140625" style="75" customWidth="1"/>
    <col min="5893" max="6139" width="9.140625" style="75"/>
    <col min="6140" max="6140" width="30.85546875" style="75" customWidth="1"/>
    <col min="6141" max="6142" width="18.85546875" style="75" customWidth="1"/>
    <col min="6143" max="6143" width="9.140625" style="75"/>
    <col min="6144" max="6144" width="8.85546875" style="75" customWidth="1"/>
    <col min="6145" max="6146" width="9.140625" style="75"/>
    <col min="6147" max="6147" width="18.42578125" style="75" customWidth="1"/>
    <col min="6148" max="6148" width="11.140625" style="75" customWidth="1"/>
    <col min="6149" max="6395" width="9.140625" style="75"/>
    <col min="6396" max="6396" width="30.85546875" style="75" customWidth="1"/>
    <col min="6397" max="6398" width="18.85546875" style="75" customWidth="1"/>
    <col min="6399" max="6399" width="9.140625" style="75"/>
    <col min="6400" max="6400" width="8.85546875" style="75" customWidth="1"/>
    <col min="6401" max="6402" width="9.140625" style="75"/>
    <col min="6403" max="6403" width="18.42578125" style="75" customWidth="1"/>
    <col min="6404" max="6404" width="11.140625" style="75" customWidth="1"/>
    <col min="6405" max="6651" width="9.140625" style="75"/>
    <col min="6652" max="6652" width="30.85546875" style="75" customWidth="1"/>
    <col min="6653" max="6654" width="18.85546875" style="75" customWidth="1"/>
    <col min="6655" max="6655" width="9.140625" style="75"/>
    <col min="6656" max="6656" width="8.85546875" style="75" customWidth="1"/>
    <col min="6657" max="6658" width="9.140625" style="75"/>
    <col min="6659" max="6659" width="18.42578125" style="75" customWidth="1"/>
    <col min="6660" max="6660" width="11.140625" style="75" customWidth="1"/>
    <col min="6661" max="6907" width="9.140625" style="75"/>
    <col min="6908" max="6908" width="30.85546875" style="75" customWidth="1"/>
    <col min="6909" max="6910" width="18.85546875" style="75" customWidth="1"/>
    <col min="6911" max="6911" width="9.140625" style="75"/>
    <col min="6912" max="6912" width="8.85546875" style="75" customWidth="1"/>
    <col min="6913" max="6914" width="9.140625" style="75"/>
    <col min="6915" max="6915" width="18.42578125" style="75" customWidth="1"/>
    <col min="6916" max="6916" width="11.140625" style="75" customWidth="1"/>
    <col min="6917" max="7163" width="9.140625" style="75"/>
    <col min="7164" max="7164" width="30.85546875" style="75" customWidth="1"/>
    <col min="7165" max="7166" width="18.85546875" style="75" customWidth="1"/>
    <col min="7167" max="7167" width="9.140625" style="75"/>
    <col min="7168" max="7168" width="8.85546875" style="75" customWidth="1"/>
    <col min="7169" max="7170" width="9.140625" style="75"/>
    <col min="7171" max="7171" width="18.42578125" style="75" customWidth="1"/>
    <col min="7172" max="7172" width="11.140625" style="75" customWidth="1"/>
    <col min="7173" max="7419" width="9.140625" style="75"/>
    <col min="7420" max="7420" width="30.85546875" style="75" customWidth="1"/>
    <col min="7421" max="7422" width="18.85546875" style="75" customWidth="1"/>
    <col min="7423" max="7423" width="9.140625" style="75"/>
    <col min="7424" max="7424" width="8.85546875" style="75" customWidth="1"/>
    <col min="7425" max="7426" width="9.140625" style="75"/>
    <col min="7427" max="7427" width="18.42578125" style="75" customWidth="1"/>
    <col min="7428" max="7428" width="11.140625" style="75" customWidth="1"/>
    <col min="7429" max="7675" width="9.140625" style="75"/>
    <col min="7676" max="7676" width="30.85546875" style="75" customWidth="1"/>
    <col min="7677" max="7678" width="18.85546875" style="75" customWidth="1"/>
    <col min="7679" max="7679" width="9.140625" style="75"/>
    <col min="7680" max="7680" width="8.85546875" style="75" customWidth="1"/>
    <col min="7681" max="7682" width="9.140625" style="75"/>
    <col min="7683" max="7683" width="18.42578125" style="75" customWidth="1"/>
    <col min="7684" max="7684" width="11.140625" style="75" customWidth="1"/>
    <col min="7685" max="7931" width="9.140625" style="75"/>
    <col min="7932" max="7932" width="30.85546875" style="75" customWidth="1"/>
    <col min="7933" max="7934" width="18.85546875" style="75" customWidth="1"/>
    <col min="7935" max="7935" width="9.140625" style="75"/>
    <col min="7936" max="7936" width="8.85546875" style="75" customWidth="1"/>
    <col min="7937" max="7938" width="9.140625" style="75"/>
    <col min="7939" max="7939" width="18.42578125" style="75" customWidth="1"/>
    <col min="7940" max="7940" width="11.140625" style="75" customWidth="1"/>
    <col min="7941" max="8187" width="9.140625" style="75"/>
    <col min="8188" max="8188" width="30.85546875" style="75" customWidth="1"/>
    <col min="8189" max="8190" width="18.85546875" style="75" customWidth="1"/>
    <col min="8191" max="8191" width="9.140625" style="75"/>
    <col min="8192" max="8192" width="8.85546875" style="75" customWidth="1"/>
    <col min="8193" max="8194" width="9.140625" style="75"/>
    <col min="8195" max="8195" width="18.42578125" style="75" customWidth="1"/>
    <col min="8196" max="8196" width="11.140625" style="75" customWidth="1"/>
    <col min="8197" max="8443" width="9.140625" style="75"/>
    <col min="8444" max="8444" width="30.85546875" style="75" customWidth="1"/>
    <col min="8445" max="8446" width="18.85546875" style="75" customWidth="1"/>
    <col min="8447" max="8447" width="9.140625" style="75"/>
    <col min="8448" max="8448" width="8.85546875" style="75" customWidth="1"/>
    <col min="8449" max="8450" width="9.140625" style="75"/>
    <col min="8451" max="8451" width="18.42578125" style="75" customWidth="1"/>
    <col min="8452" max="8452" width="11.140625" style="75" customWidth="1"/>
    <col min="8453" max="8699" width="9.140625" style="75"/>
    <col min="8700" max="8700" width="30.85546875" style="75" customWidth="1"/>
    <col min="8701" max="8702" width="18.85546875" style="75" customWidth="1"/>
    <col min="8703" max="8703" width="9.140625" style="75"/>
    <col min="8704" max="8704" width="8.85546875" style="75" customWidth="1"/>
    <col min="8705" max="8706" width="9.140625" style="75"/>
    <col min="8707" max="8707" width="18.42578125" style="75" customWidth="1"/>
    <col min="8708" max="8708" width="11.140625" style="75" customWidth="1"/>
    <col min="8709" max="8955" width="9.140625" style="75"/>
    <col min="8956" max="8956" width="30.85546875" style="75" customWidth="1"/>
    <col min="8957" max="8958" width="18.85546875" style="75" customWidth="1"/>
    <col min="8959" max="8959" width="9.140625" style="75"/>
    <col min="8960" max="8960" width="8.85546875" style="75" customWidth="1"/>
    <col min="8961" max="8962" width="9.140625" style="75"/>
    <col min="8963" max="8963" width="18.42578125" style="75" customWidth="1"/>
    <col min="8964" max="8964" width="11.140625" style="75" customWidth="1"/>
    <col min="8965" max="9211" width="9.140625" style="75"/>
    <col min="9212" max="9212" width="30.85546875" style="75" customWidth="1"/>
    <col min="9213" max="9214" width="18.85546875" style="75" customWidth="1"/>
    <col min="9215" max="9215" width="9.140625" style="75"/>
    <col min="9216" max="9216" width="8.85546875" style="75" customWidth="1"/>
    <col min="9217" max="9218" width="9.140625" style="75"/>
    <col min="9219" max="9219" width="18.42578125" style="75" customWidth="1"/>
    <col min="9220" max="9220" width="11.140625" style="75" customWidth="1"/>
    <col min="9221" max="9467" width="9.140625" style="75"/>
    <col min="9468" max="9468" width="30.85546875" style="75" customWidth="1"/>
    <col min="9469" max="9470" width="18.85546875" style="75" customWidth="1"/>
    <col min="9471" max="9471" width="9.140625" style="75"/>
    <col min="9472" max="9472" width="8.85546875" style="75" customWidth="1"/>
    <col min="9473" max="9474" width="9.140625" style="75"/>
    <col min="9475" max="9475" width="18.42578125" style="75" customWidth="1"/>
    <col min="9476" max="9476" width="11.140625" style="75" customWidth="1"/>
    <col min="9477" max="9723" width="9.140625" style="75"/>
    <col min="9724" max="9724" width="30.85546875" style="75" customWidth="1"/>
    <col min="9725" max="9726" width="18.85546875" style="75" customWidth="1"/>
    <col min="9727" max="9727" width="9.140625" style="75"/>
    <col min="9728" max="9728" width="8.85546875" style="75" customWidth="1"/>
    <col min="9729" max="9730" width="9.140625" style="75"/>
    <col min="9731" max="9731" width="18.42578125" style="75" customWidth="1"/>
    <col min="9732" max="9732" width="11.140625" style="75" customWidth="1"/>
    <col min="9733" max="9979" width="9.140625" style="75"/>
    <col min="9980" max="9980" width="30.85546875" style="75" customWidth="1"/>
    <col min="9981" max="9982" width="18.85546875" style="75" customWidth="1"/>
    <col min="9983" max="9983" width="9.140625" style="75"/>
    <col min="9984" max="9984" width="8.85546875" style="75" customWidth="1"/>
    <col min="9985" max="9986" width="9.140625" style="75"/>
    <col min="9987" max="9987" width="18.42578125" style="75" customWidth="1"/>
    <col min="9988" max="9988" width="11.140625" style="75" customWidth="1"/>
    <col min="9989" max="10235" width="9.140625" style="75"/>
    <col min="10236" max="10236" width="30.85546875" style="75" customWidth="1"/>
    <col min="10237" max="10238" width="18.85546875" style="75" customWidth="1"/>
    <col min="10239" max="10239" width="9.140625" style="75"/>
    <col min="10240" max="10240" width="8.85546875" style="75" customWidth="1"/>
    <col min="10241" max="10242" width="9.140625" style="75"/>
    <col min="10243" max="10243" width="18.42578125" style="75" customWidth="1"/>
    <col min="10244" max="10244" width="11.140625" style="75" customWidth="1"/>
    <col min="10245" max="10491" width="9.140625" style="75"/>
    <col min="10492" max="10492" width="30.85546875" style="75" customWidth="1"/>
    <col min="10493" max="10494" width="18.85546875" style="75" customWidth="1"/>
    <col min="10495" max="10495" width="9.140625" style="75"/>
    <col min="10496" max="10496" width="8.85546875" style="75" customWidth="1"/>
    <col min="10497" max="10498" width="9.140625" style="75"/>
    <col min="10499" max="10499" width="18.42578125" style="75" customWidth="1"/>
    <col min="10500" max="10500" width="11.140625" style="75" customWidth="1"/>
    <col min="10501" max="10747" width="9.140625" style="75"/>
    <col min="10748" max="10748" width="30.85546875" style="75" customWidth="1"/>
    <col min="10749" max="10750" width="18.85546875" style="75" customWidth="1"/>
    <col min="10751" max="10751" width="9.140625" style="75"/>
    <col min="10752" max="10752" width="8.85546875" style="75" customWidth="1"/>
    <col min="10753" max="10754" width="9.140625" style="75"/>
    <col min="10755" max="10755" width="18.42578125" style="75" customWidth="1"/>
    <col min="10756" max="10756" width="11.140625" style="75" customWidth="1"/>
    <col min="10757" max="11003" width="9.140625" style="75"/>
    <col min="11004" max="11004" width="30.85546875" style="75" customWidth="1"/>
    <col min="11005" max="11006" width="18.85546875" style="75" customWidth="1"/>
    <col min="11007" max="11007" width="9.140625" style="75"/>
    <col min="11008" max="11008" width="8.85546875" style="75" customWidth="1"/>
    <col min="11009" max="11010" width="9.140625" style="75"/>
    <col min="11011" max="11011" width="18.42578125" style="75" customWidth="1"/>
    <col min="11012" max="11012" width="11.140625" style="75" customWidth="1"/>
    <col min="11013" max="11259" width="9.140625" style="75"/>
    <col min="11260" max="11260" width="30.85546875" style="75" customWidth="1"/>
    <col min="11261" max="11262" width="18.85546875" style="75" customWidth="1"/>
    <col min="11263" max="11263" width="9.140625" style="75"/>
    <col min="11264" max="11264" width="8.85546875" style="75" customWidth="1"/>
    <col min="11265" max="11266" width="9.140625" style="75"/>
    <col min="11267" max="11267" width="18.42578125" style="75" customWidth="1"/>
    <col min="11268" max="11268" width="11.140625" style="75" customWidth="1"/>
    <col min="11269" max="11515" width="9.140625" style="75"/>
    <col min="11516" max="11516" width="30.85546875" style="75" customWidth="1"/>
    <col min="11517" max="11518" width="18.85546875" style="75" customWidth="1"/>
    <col min="11519" max="11519" width="9.140625" style="75"/>
    <col min="11520" max="11520" width="8.85546875" style="75" customWidth="1"/>
    <col min="11521" max="11522" width="9.140625" style="75"/>
    <col min="11523" max="11523" width="18.42578125" style="75" customWidth="1"/>
    <col min="11524" max="11524" width="11.140625" style="75" customWidth="1"/>
    <col min="11525" max="11771" width="9.140625" style="75"/>
    <col min="11772" max="11772" width="30.85546875" style="75" customWidth="1"/>
    <col min="11773" max="11774" width="18.85546875" style="75" customWidth="1"/>
    <col min="11775" max="11775" width="9.140625" style="75"/>
    <col min="11776" max="11776" width="8.85546875" style="75" customWidth="1"/>
    <col min="11777" max="11778" width="9.140625" style="75"/>
    <col min="11779" max="11779" width="18.42578125" style="75" customWidth="1"/>
    <col min="11780" max="11780" width="11.140625" style="75" customWidth="1"/>
    <col min="11781" max="12027" width="9.140625" style="75"/>
    <col min="12028" max="12028" width="30.85546875" style="75" customWidth="1"/>
    <col min="12029" max="12030" width="18.85546875" style="75" customWidth="1"/>
    <col min="12031" max="12031" width="9.140625" style="75"/>
    <col min="12032" max="12032" width="8.85546875" style="75" customWidth="1"/>
    <col min="12033" max="12034" width="9.140625" style="75"/>
    <col min="12035" max="12035" width="18.42578125" style="75" customWidth="1"/>
    <col min="12036" max="12036" width="11.140625" style="75" customWidth="1"/>
    <col min="12037" max="12283" width="9.140625" style="75"/>
    <col min="12284" max="12284" width="30.85546875" style="75" customWidth="1"/>
    <col min="12285" max="12286" width="18.85546875" style="75" customWidth="1"/>
    <col min="12287" max="12287" width="9.140625" style="75"/>
    <col min="12288" max="12288" width="8.85546875" style="75" customWidth="1"/>
    <col min="12289" max="12290" width="9.140625" style="75"/>
    <col min="12291" max="12291" width="18.42578125" style="75" customWidth="1"/>
    <col min="12292" max="12292" width="11.140625" style="75" customWidth="1"/>
    <col min="12293" max="12539" width="9.140625" style="75"/>
    <col min="12540" max="12540" width="30.85546875" style="75" customWidth="1"/>
    <col min="12541" max="12542" width="18.85546875" style="75" customWidth="1"/>
    <col min="12543" max="12543" width="9.140625" style="75"/>
    <col min="12544" max="12544" width="8.85546875" style="75" customWidth="1"/>
    <col min="12545" max="12546" width="9.140625" style="75"/>
    <col min="12547" max="12547" width="18.42578125" style="75" customWidth="1"/>
    <col min="12548" max="12548" width="11.140625" style="75" customWidth="1"/>
    <col min="12549" max="12795" width="9.140625" style="75"/>
    <col min="12796" max="12796" width="30.85546875" style="75" customWidth="1"/>
    <col min="12797" max="12798" width="18.85546875" style="75" customWidth="1"/>
    <col min="12799" max="12799" width="9.140625" style="75"/>
    <col min="12800" max="12800" width="8.85546875" style="75" customWidth="1"/>
    <col min="12801" max="12802" width="9.140625" style="75"/>
    <col min="12803" max="12803" width="18.42578125" style="75" customWidth="1"/>
    <col min="12804" max="12804" width="11.140625" style="75" customWidth="1"/>
    <col min="12805" max="13051" width="9.140625" style="75"/>
    <col min="13052" max="13052" width="30.85546875" style="75" customWidth="1"/>
    <col min="13053" max="13054" width="18.85546875" style="75" customWidth="1"/>
    <col min="13055" max="13055" width="9.140625" style="75"/>
    <col min="13056" max="13056" width="8.85546875" style="75" customWidth="1"/>
    <col min="13057" max="13058" width="9.140625" style="75"/>
    <col min="13059" max="13059" width="18.42578125" style="75" customWidth="1"/>
    <col min="13060" max="13060" width="11.140625" style="75" customWidth="1"/>
    <col min="13061" max="13307" width="9.140625" style="75"/>
    <col min="13308" max="13308" width="30.85546875" style="75" customWidth="1"/>
    <col min="13309" max="13310" width="18.85546875" style="75" customWidth="1"/>
    <col min="13311" max="13311" width="9.140625" style="75"/>
    <col min="13312" max="13312" width="8.85546875" style="75" customWidth="1"/>
    <col min="13313" max="13314" width="9.140625" style="75"/>
    <col min="13315" max="13315" width="18.42578125" style="75" customWidth="1"/>
    <col min="13316" max="13316" width="11.140625" style="75" customWidth="1"/>
    <col min="13317" max="13563" width="9.140625" style="75"/>
    <col min="13564" max="13564" width="30.85546875" style="75" customWidth="1"/>
    <col min="13565" max="13566" width="18.85546875" style="75" customWidth="1"/>
    <col min="13567" max="13567" width="9.140625" style="75"/>
    <col min="13568" max="13568" width="8.85546875" style="75" customWidth="1"/>
    <col min="13569" max="13570" width="9.140625" style="75"/>
    <col min="13571" max="13571" width="18.42578125" style="75" customWidth="1"/>
    <col min="13572" max="13572" width="11.140625" style="75" customWidth="1"/>
    <col min="13573" max="13819" width="9.140625" style="75"/>
    <col min="13820" max="13820" width="30.85546875" style="75" customWidth="1"/>
    <col min="13821" max="13822" width="18.85546875" style="75" customWidth="1"/>
    <col min="13823" max="13823" width="9.140625" style="75"/>
    <col min="13824" max="13824" width="8.85546875" style="75" customWidth="1"/>
    <col min="13825" max="13826" width="9.140625" style="75"/>
    <col min="13827" max="13827" width="18.42578125" style="75" customWidth="1"/>
    <col min="13828" max="13828" width="11.140625" style="75" customWidth="1"/>
    <col min="13829" max="14075" width="9.140625" style="75"/>
    <col min="14076" max="14076" width="30.85546875" style="75" customWidth="1"/>
    <col min="14077" max="14078" width="18.85546875" style="75" customWidth="1"/>
    <col min="14079" max="14079" width="9.140625" style="75"/>
    <col min="14080" max="14080" width="8.85546875" style="75" customWidth="1"/>
    <col min="14081" max="14082" width="9.140625" style="75"/>
    <col min="14083" max="14083" width="18.42578125" style="75" customWidth="1"/>
    <col min="14084" max="14084" width="11.140625" style="75" customWidth="1"/>
    <col min="14085" max="14331" width="9.140625" style="75"/>
    <col min="14332" max="14332" width="30.85546875" style="75" customWidth="1"/>
    <col min="14333" max="14334" width="18.85546875" style="75" customWidth="1"/>
    <col min="14335" max="14335" width="9.140625" style="75"/>
    <col min="14336" max="14336" width="8.85546875" style="75" customWidth="1"/>
    <col min="14337" max="14338" width="9.140625" style="75"/>
    <col min="14339" max="14339" width="18.42578125" style="75" customWidth="1"/>
    <col min="14340" max="14340" width="11.140625" style="75" customWidth="1"/>
    <col min="14341" max="14587" width="9.140625" style="75"/>
    <col min="14588" max="14588" width="30.85546875" style="75" customWidth="1"/>
    <col min="14589" max="14590" width="18.85546875" style="75" customWidth="1"/>
    <col min="14591" max="14591" width="9.140625" style="75"/>
    <col min="14592" max="14592" width="8.85546875" style="75" customWidth="1"/>
    <col min="14593" max="14594" width="9.140625" style="75"/>
    <col min="14595" max="14595" width="18.42578125" style="75" customWidth="1"/>
    <col min="14596" max="14596" width="11.140625" style="75" customWidth="1"/>
    <col min="14597" max="14843" width="9.140625" style="75"/>
    <col min="14844" max="14844" width="30.85546875" style="75" customWidth="1"/>
    <col min="14845" max="14846" width="18.85546875" style="75" customWidth="1"/>
    <col min="14847" max="14847" width="9.140625" style="75"/>
    <col min="14848" max="14848" width="8.85546875" style="75" customWidth="1"/>
    <col min="14849" max="14850" width="9.140625" style="75"/>
    <col min="14851" max="14851" width="18.42578125" style="75" customWidth="1"/>
    <col min="14852" max="14852" width="11.140625" style="75" customWidth="1"/>
    <col min="14853" max="15099" width="9.140625" style="75"/>
    <col min="15100" max="15100" width="30.85546875" style="75" customWidth="1"/>
    <col min="15101" max="15102" width="18.85546875" style="75" customWidth="1"/>
    <col min="15103" max="15103" width="9.140625" style="75"/>
    <col min="15104" max="15104" width="8.85546875" style="75" customWidth="1"/>
    <col min="15105" max="15106" width="9.140625" style="75"/>
    <col min="15107" max="15107" width="18.42578125" style="75" customWidth="1"/>
    <col min="15108" max="15108" width="11.140625" style="75" customWidth="1"/>
    <col min="15109" max="15355" width="9.140625" style="75"/>
    <col min="15356" max="15356" width="30.85546875" style="75" customWidth="1"/>
    <col min="15357" max="15358" width="18.85546875" style="75" customWidth="1"/>
    <col min="15359" max="15359" width="9.140625" style="75"/>
    <col min="15360" max="15360" width="8.85546875" style="75" customWidth="1"/>
    <col min="15361" max="15362" width="9.140625" style="75"/>
    <col min="15363" max="15363" width="18.42578125" style="75" customWidth="1"/>
    <col min="15364" max="15364" width="11.140625" style="75" customWidth="1"/>
    <col min="15365" max="15611" width="9.140625" style="75"/>
    <col min="15612" max="15612" width="30.85546875" style="75" customWidth="1"/>
    <col min="15613" max="15614" width="18.85546875" style="75" customWidth="1"/>
    <col min="15615" max="15615" width="9.140625" style="75"/>
    <col min="15616" max="15616" width="8.85546875" style="75" customWidth="1"/>
    <col min="15617" max="15618" width="9.140625" style="75"/>
    <col min="15619" max="15619" width="18.42578125" style="75" customWidth="1"/>
    <col min="15620" max="15620" width="11.140625" style="75" customWidth="1"/>
    <col min="15621" max="15867" width="9.140625" style="75"/>
    <col min="15868" max="15868" width="30.85546875" style="75" customWidth="1"/>
    <col min="15869" max="15870" width="18.85546875" style="75" customWidth="1"/>
    <col min="15871" max="15871" width="9.140625" style="75"/>
    <col min="15872" max="15872" width="8.85546875" style="75" customWidth="1"/>
    <col min="15873" max="15874" width="9.140625" style="75"/>
    <col min="15875" max="15875" width="18.42578125" style="75" customWidth="1"/>
    <col min="15876" max="15876" width="11.140625" style="75" customWidth="1"/>
    <col min="15877" max="16123" width="9.140625" style="75"/>
    <col min="16124" max="16124" width="30.85546875" style="75" customWidth="1"/>
    <col min="16125" max="16126" width="18.85546875" style="75" customWidth="1"/>
    <col min="16127" max="16127" width="9.140625" style="75"/>
    <col min="16128" max="16128" width="8.85546875" style="75" customWidth="1"/>
    <col min="16129" max="16130" width="9.140625" style="75"/>
    <col min="16131" max="16131" width="18.42578125" style="75" customWidth="1"/>
    <col min="16132" max="16132" width="11.140625" style="75" customWidth="1"/>
    <col min="16133" max="16384" width="9.140625" style="75"/>
  </cols>
  <sheetData>
    <row r="1" spans="1:9" ht="15.75" customHeight="1">
      <c r="A1" s="125" t="s">
        <v>2293</v>
      </c>
      <c r="B1" s="125"/>
      <c r="C1" s="125"/>
      <c r="D1" s="125"/>
      <c r="E1" s="125"/>
      <c r="F1" s="125"/>
      <c r="G1" s="125"/>
      <c r="H1" s="125"/>
      <c r="I1" s="125"/>
    </row>
    <row r="2" spans="1:9" ht="15.75" customHeight="1">
      <c r="A2" s="76" t="s">
        <v>87</v>
      </c>
      <c r="B2" s="76" t="s">
        <v>86</v>
      </c>
      <c r="C2" s="76" t="s">
        <v>85</v>
      </c>
      <c r="D2" s="77"/>
      <c r="E2" s="78"/>
      <c r="F2" s="78"/>
      <c r="G2" s="78"/>
      <c r="H2" s="106"/>
      <c r="I2" s="98"/>
    </row>
    <row r="3" spans="1:9" ht="15.75" customHeight="1">
      <c r="A3" s="70" t="s">
        <v>956</v>
      </c>
      <c r="B3" s="71">
        <v>80</v>
      </c>
      <c r="C3" s="71" t="s">
        <v>84</v>
      </c>
      <c r="D3" s="71"/>
      <c r="E3" s="79"/>
      <c r="F3" s="79"/>
      <c r="G3" s="79"/>
      <c r="H3" s="105"/>
      <c r="I3" s="99"/>
    </row>
    <row r="4" spans="1:9" ht="15.75" customHeight="1">
      <c r="A4" s="70" t="s">
        <v>83</v>
      </c>
      <c r="B4" s="71">
        <v>90</v>
      </c>
      <c r="C4" s="72" t="s">
        <v>82</v>
      </c>
      <c r="D4" s="71"/>
      <c r="E4" s="80"/>
      <c r="F4" s="80"/>
      <c r="G4" s="80"/>
      <c r="H4" s="105"/>
      <c r="I4" s="99"/>
    </row>
    <row r="5" spans="1:9" ht="15.75" customHeight="1">
      <c r="A5" s="127" t="s">
        <v>14</v>
      </c>
      <c r="B5" s="128" t="s">
        <v>81</v>
      </c>
      <c r="C5" s="129" t="s">
        <v>80</v>
      </c>
      <c r="D5" s="129" t="s">
        <v>79</v>
      </c>
      <c r="E5" s="131" t="s">
        <v>78</v>
      </c>
      <c r="F5" s="133" t="s">
        <v>77</v>
      </c>
      <c r="G5" s="135" t="s">
        <v>76</v>
      </c>
      <c r="H5" s="137" t="s">
        <v>75</v>
      </c>
      <c r="I5" s="126" t="s">
        <v>15</v>
      </c>
    </row>
    <row r="6" spans="1:9" ht="15.75" customHeight="1">
      <c r="A6" s="127"/>
      <c r="B6" s="128"/>
      <c r="C6" s="130"/>
      <c r="D6" s="130"/>
      <c r="E6" s="132"/>
      <c r="F6" s="134"/>
      <c r="G6" s="136"/>
      <c r="H6" s="137"/>
      <c r="I6" s="126"/>
    </row>
    <row r="7" spans="1:9" ht="15.75" customHeight="1">
      <c r="A7" s="116">
        <v>46234</v>
      </c>
      <c r="B7" s="73" t="s">
        <v>1591</v>
      </c>
      <c r="C7" s="73" t="s">
        <v>73</v>
      </c>
      <c r="D7" s="73" t="s">
        <v>1494</v>
      </c>
      <c r="E7" s="81">
        <v>0.27083333333333331</v>
      </c>
      <c r="F7" s="81">
        <v>0.60416666666666663</v>
      </c>
      <c r="G7" s="82">
        <v>8</v>
      </c>
      <c r="H7" s="100">
        <f>SUM(B3*G7)</f>
        <v>640</v>
      </c>
      <c r="I7" s="100">
        <f t="shared" ref="I7:I39" si="0">H7</f>
        <v>640</v>
      </c>
    </row>
    <row r="8" spans="1:9" ht="15.75" customHeight="1">
      <c r="A8" s="117">
        <v>46234</v>
      </c>
      <c r="B8" s="74" t="s">
        <v>1591</v>
      </c>
      <c r="C8" s="74" t="s">
        <v>73</v>
      </c>
      <c r="D8" s="74" t="s">
        <v>1617</v>
      </c>
      <c r="E8" s="83">
        <v>0.27083333333333331</v>
      </c>
      <c r="F8" s="83">
        <v>0.60416666666666663</v>
      </c>
      <c r="G8" s="84">
        <v>8</v>
      </c>
      <c r="H8" s="101">
        <f>SUM(B3*G8)</f>
        <v>640</v>
      </c>
      <c r="I8" s="101">
        <f t="shared" si="0"/>
        <v>640</v>
      </c>
    </row>
    <row r="9" spans="1:9" ht="15.75" customHeight="1">
      <c r="A9" s="116">
        <v>46235</v>
      </c>
      <c r="B9" s="73" t="s">
        <v>84</v>
      </c>
      <c r="C9" s="73" t="s">
        <v>73</v>
      </c>
      <c r="D9" s="73" t="s">
        <v>1494</v>
      </c>
      <c r="E9" s="81">
        <v>0.25</v>
      </c>
      <c r="F9" s="81">
        <v>0.66666666666666663</v>
      </c>
      <c r="G9" s="82">
        <v>10</v>
      </c>
      <c r="H9" s="100">
        <f>SUM(B3*G9)</f>
        <v>800</v>
      </c>
      <c r="I9" s="100">
        <f t="shared" si="0"/>
        <v>800</v>
      </c>
    </row>
    <row r="10" spans="1:9" ht="15.75" customHeight="1">
      <c r="A10" s="117">
        <v>46235</v>
      </c>
      <c r="B10" s="74" t="s">
        <v>84</v>
      </c>
      <c r="C10" s="74" t="s">
        <v>73</v>
      </c>
      <c r="D10" s="74" t="s">
        <v>1617</v>
      </c>
      <c r="E10" s="83">
        <v>0.25</v>
      </c>
      <c r="F10" s="83">
        <v>0.66666666666666663</v>
      </c>
      <c r="G10" s="84">
        <v>10</v>
      </c>
      <c r="H10" s="101">
        <f>SUM(B3*G10)</f>
        <v>800</v>
      </c>
      <c r="I10" s="101">
        <f t="shared" si="0"/>
        <v>800</v>
      </c>
    </row>
    <row r="11" spans="1:9" ht="15.75" customHeight="1">
      <c r="A11" s="116">
        <v>46236</v>
      </c>
      <c r="B11" s="73" t="s">
        <v>84</v>
      </c>
      <c r="C11" s="73" t="s">
        <v>73</v>
      </c>
      <c r="D11" s="73" t="s">
        <v>1494</v>
      </c>
      <c r="E11" s="81">
        <v>0.25</v>
      </c>
      <c r="F11" s="81">
        <v>0.66666666666666663</v>
      </c>
      <c r="G11" s="82">
        <v>10</v>
      </c>
      <c r="H11" s="100">
        <f>SUM(B3*G11)</f>
        <v>800</v>
      </c>
      <c r="I11" s="100">
        <f t="shared" si="0"/>
        <v>800</v>
      </c>
    </row>
    <row r="12" spans="1:9" ht="15.75" customHeight="1">
      <c r="A12" s="117">
        <v>46236</v>
      </c>
      <c r="B12" s="74" t="s">
        <v>84</v>
      </c>
      <c r="C12" s="74" t="s">
        <v>73</v>
      </c>
      <c r="D12" s="74" t="s">
        <v>1617</v>
      </c>
      <c r="E12" s="83">
        <v>0.25</v>
      </c>
      <c r="F12" s="83">
        <v>0.66666666666666663</v>
      </c>
      <c r="G12" s="84">
        <v>10</v>
      </c>
      <c r="H12" s="101">
        <f>SUM(B3*G12)</f>
        <v>800</v>
      </c>
      <c r="I12" s="101">
        <f t="shared" si="0"/>
        <v>800</v>
      </c>
    </row>
    <row r="13" spans="1:9" ht="15.75" customHeight="1">
      <c r="A13" s="116">
        <v>46237</v>
      </c>
      <c r="B13" s="73" t="s">
        <v>84</v>
      </c>
      <c r="C13" s="73" t="s">
        <v>73</v>
      </c>
      <c r="D13" s="73" t="s">
        <v>1494</v>
      </c>
      <c r="E13" s="81">
        <v>0.25</v>
      </c>
      <c r="F13" s="81">
        <v>0.75</v>
      </c>
      <c r="G13" s="82">
        <v>12</v>
      </c>
      <c r="H13" s="100">
        <f>SUM(B3*G13)</f>
        <v>960</v>
      </c>
      <c r="I13" s="100">
        <f t="shared" si="0"/>
        <v>960</v>
      </c>
    </row>
    <row r="14" spans="1:9" ht="15.75" customHeight="1">
      <c r="A14" s="117">
        <v>46237</v>
      </c>
      <c r="B14" s="74" t="s">
        <v>84</v>
      </c>
      <c r="C14" s="74" t="s">
        <v>73</v>
      </c>
      <c r="D14" s="74" t="s">
        <v>1617</v>
      </c>
      <c r="E14" s="83">
        <v>0.25</v>
      </c>
      <c r="F14" s="83">
        <v>0.75</v>
      </c>
      <c r="G14" s="84">
        <v>12</v>
      </c>
      <c r="H14" s="101">
        <f>SUM(B3*G14)</f>
        <v>960</v>
      </c>
      <c r="I14" s="101">
        <f t="shared" si="0"/>
        <v>960</v>
      </c>
    </row>
    <row r="15" spans="1:9" ht="15.75" customHeight="1">
      <c r="A15" s="116">
        <v>46238</v>
      </c>
      <c r="B15" s="73" t="s">
        <v>84</v>
      </c>
      <c r="C15" s="73" t="s">
        <v>73</v>
      </c>
      <c r="D15" s="73" t="s">
        <v>1494</v>
      </c>
      <c r="E15" s="81">
        <v>0.25</v>
      </c>
      <c r="F15" s="81">
        <v>0.75</v>
      </c>
      <c r="G15" s="82">
        <v>12</v>
      </c>
      <c r="H15" s="100">
        <f>SUM(B3*G15)</f>
        <v>960</v>
      </c>
      <c r="I15" s="100">
        <f t="shared" si="0"/>
        <v>960</v>
      </c>
    </row>
    <row r="16" spans="1:9" ht="15.75" customHeight="1">
      <c r="A16" s="117">
        <v>46238</v>
      </c>
      <c r="B16" s="74" t="s">
        <v>84</v>
      </c>
      <c r="C16" s="74" t="s">
        <v>73</v>
      </c>
      <c r="D16" s="74" t="s">
        <v>1617</v>
      </c>
      <c r="E16" s="83">
        <v>0.25</v>
      </c>
      <c r="F16" s="83">
        <v>0.75</v>
      </c>
      <c r="G16" s="84">
        <v>12</v>
      </c>
      <c r="H16" s="101">
        <f>SUM(B3*G16)</f>
        <v>960</v>
      </c>
      <c r="I16" s="101">
        <f t="shared" si="0"/>
        <v>960</v>
      </c>
    </row>
    <row r="17" spans="1:9" ht="15.75" customHeight="1">
      <c r="A17" s="116">
        <v>46239</v>
      </c>
      <c r="B17" s="73" t="s">
        <v>84</v>
      </c>
      <c r="C17" s="73" t="s">
        <v>73</v>
      </c>
      <c r="D17" s="73" t="s">
        <v>1494</v>
      </c>
      <c r="E17" s="81">
        <v>0.25</v>
      </c>
      <c r="F17" s="81">
        <v>0.75</v>
      </c>
      <c r="G17" s="82">
        <v>12</v>
      </c>
      <c r="H17" s="100">
        <f>SUM(B3*G17)</f>
        <v>960</v>
      </c>
      <c r="I17" s="100">
        <f t="shared" si="0"/>
        <v>960</v>
      </c>
    </row>
    <row r="18" spans="1:9" ht="15.75" customHeight="1">
      <c r="A18" s="117">
        <v>46239</v>
      </c>
      <c r="B18" s="74" t="s">
        <v>84</v>
      </c>
      <c r="C18" s="74" t="s">
        <v>73</v>
      </c>
      <c r="D18" s="74" t="s">
        <v>1617</v>
      </c>
      <c r="E18" s="83">
        <v>0.25</v>
      </c>
      <c r="F18" s="83">
        <v>0.75</v>
      </c>
      <c r="G18" s="84">
        <v>12</v>
      </c>
      <c r="H18" s="101">
        <f>SUM(B3*G18)</f>
        <v>960</v>
      </c>
      <c r="I18" s="101">
        <f t="shared" si="0"/>
        <v>960</v>
      </c>
    </row>
    <row r="19" spans="1:9" ht="15.75" customHeight="1">
      <c r="A19" s="118">
        <v>46240</v>
      </c>
      <c r="B19" s="85" t="s">
        <v>84</v>
      </c>
      <c r="C19" s="85" t="s">
        <v>73</v>
      </c>
      <c r="D19" s="85" t="s">
        <v>1494</v>
      </c>
      <c r="E19" s="86">
        <v>0.25</v>
      </c>
      <c r="F19" s="86">
        <v>0.75</v>
      </c>
      <c r="G19" s="87">
        <v>12</v>
      </c>
      <c r="H19" s="107">
        <f>SUM(B3*G19)</f>
        <v>960</v>
      </c>
      <c r="I19" s="102">
        <f t="shared" si="0"/>
        <v>960</v>
      </c>
    </row>
    <row r="20" spans="1:9" ht="15.75" customHeight="1">
      <c r="A20" s="119">
        <v>46240</v>
      </c>
      <c r="B20" s="110" t="s">
        <v>1618</v>
      </c>
      <c r="C20" s="110" t="s">
        <v>73</v>
      </c>
      <c r="D20" s="110" t="s">
        <v>1617</v>
      </c>
      <c r="E20" s="111">
        <v>0.75</v>
      </c>
      <c r="F20" s="111">
        <v>0.25</v>
      </c>
      <c r="G20" s="112">
        <v>12</v>
      </c>
      <c r="H20" s="101">
        <f>SUM(B4*G20)</f>
        <v>1080</v>
      </c>
      <c r="I20" s="113">
        <f t="shared" si="0"/>
        <v>1080</v>
      </c>
    </row>
    <row r="21" spans="1:9" ht="15.75" customHeight="1">
      <c r="A21" s="118">
        <v>46241</v>
      </c>
      <c r="B21" s="85" t="s">
        <v>84</v>
      </c>
      <c r="C21" s="85" t="s">
        <v>73</v>
      </c>
      <c r="D21" s="85" t="s">
        <v>1494</v>
      </c>
      <c r="E21" s="86">
        <v>0.25</v>
      </c>
      <c r="F21" s="86">
        <v>0.75</v>
      </c>
      <c r="G21" s="87">
        <v>12</v>
      </c>
      <c r="H21" s="107">
        <f>SUM(B3*G21)</f>
        <v>960</v>
      </c>
      <c r="I21" s="102">
        <f t="shared" si="0"/>
        <v>960</v>
      </c>
    </row>
    <row r="22" spans="1:9" ht="15.75" customHeight="1">
      <c r="A22" s="119">
        <v>46241</v>
      </c>
      <c r="B22" s="110" t="s">
        <v>1618</v>
      </c>
      <c r="C22" s="110" t="s">
        <v>73</v>
      </c>
      <c r="D22" s="110" t="s">
        <v>1617</v>
      </c>
      <c r="E22" s="111">
        <v>0.75</v>
      </c>
      <c r="F22" s="111">
        <v>0.25</v>
      </c>
      <c r="G22" s="112">
        <v>12</v>
      </c>
      <c r="H22" s="114">
        <f>SUM(B4*G22)</f>
        <v>1080</v>
      </c>
      <c r="I22" s="115">
        <f t="shared" si="0"/>
        <v>1080</v>
      </c>
    </row>
    <row r="23" spans="1:9" ht="15.75" customHeight="1">
      <c r="A23" s="118">
        <v>46242</v>
      </c>
      <c r="B23" s="85" t="s">
        <v>84</v>
      </c>
      <c r="C23" s="85" t="s">
        <v>73</v>
      </c>
      <c r="D23" s="85" t="s">
        <v>1494</v>
      </c>
      <c r="E23" s="86">
        <v>0.25</v>
      </c>
      <c r="F23" s="86">
        <v>0.75</v>
      </c>
      <c r="G23" s="87">
        <v>12</v>
      </c>
      <c r="H23" s="107">
        <f>SUM(B3*G23)</f>
        <v>960</v>
      </c>
      <c r="I23" s="102">
        <f t="shared" si="0"/>
        <v>960</v>
      </c>
    </row>
    <row r="24" spans="1:9" ht="15.75" customHeight="1">
      <c r="A24" s="119">
        <v>46242</v>
      </c>
      <c r="B24" s="110" t="s">
        <v>1618</v>
      </c>
      <c r="C24" s="110" t="s">
        <v>73</v>
      </c>
      <c r="D24" s="110" t="s">
        <v>1617</v>
      </c>
      <c r="E24" s="111">
        <v>0.75</v>
      </c>
      <c r="F24" s="111">
        <v>0.25</v>
      </c>
      <c r="G24" s="112">
        <v>12</v>
      </c>
      <c r="H24" s="114">
        <f>SUM(B4*G24)</f>
        <v>1080</v>
      </c>
      <c r="I24" s="115">
        <f t="shared" si="0"/>
        <v>1080</v>
      </c>
    </row>
    <row r="25" spans="1:9" ht="15.75" customHeight="1">
      <c r="A25" s="118">
        <v>46243</v>
      </c>
      <c r="B25" s="85" t="s">
        <v>84</v>
      </c>
      <c r="C25" s="85" t="s">
        <v>73</v>
      </c>
      <c r="D25" s="85" t="s">
        <v>1494</v>
      </c>
      <c r="E25" s="86">
        <v>0.25</v>
      </c>
      <c r="F25" s="86">
        <v>0.75</v>
      </c>
      <c r="G25" s="87">
        <v>12</v>
      </c>
      <c r="H25" s="107">
        <f>SUM(B3*G25)</f>
        <v>960</v>
      </c>
      <c r="I25" s="102">
        <f t="shared" si="0"/>
        <v>960</v>
      </c>
    </row>
    <row r="26" spans="1:9" ht="15.75" customHeight="1">
      <c r="A26" s="119">
        <v>46243</v>
      </c>
      <c r="B26" s="110" t="s">
        <v>1618</v>
      </c>
      <c r="C26" s="110" t="s">
        <v>73</v>
      </c>
      <c r="D26" s="110" t="s">
        <v>1617</v>
      </c>
      <c r="E26" s="111">
        <v>0.75</v>
      </c>
      <c r="F26" s="111">
        <v>0.25</v>
      </c>
      <c r="G26" s="112">
        <v>12</v>
      </c>
      <c r="H26" s="114">
        <f>SUM(B4*G26)</f>
        <v>1080</v>
      </c>
      <c r="I26" s="115">
        <f t="shared" si="0"/>
        <v>1080</v>
      </c>
    </row>
    <row r="27" spans="1:9" ht="15.75" customHeight="1">
      <c r="A27" s="118">
        <v>46244</v>
      </c>
      <c r="B27" s="85" t="s">
        <v>84</v>
      </c>
      <c r="C27" s="85" t="s">
        <v>73</v>
      </c>
      <c r="D27" s="85" t="s">
        <v>1494</v>
      </c>
      <c r="E27" s="86">
        <v>0.25</v>
      </c>
      <c r="F27" s="86">
        <v>0.75</v>
      </c>
      <c r="G27" s="87">
        <v>12</v>
      </c>
      <c r="H27" s="107">
        <f>SUM(B3*G27)</f>
        <v>960</v>
      </c>
      <c r="I27" s="102">
        <f t="shared" si="0"/>
        <v>960</v>
      </c>
    </row>
    <row r="28" spans="1:9" ht="15.75" customHeight="1">
      <c r="A28" s="119">
        <v>46244</v>
      </c>
      <c r="B28" s="110" t="s">
        <v>1618</v>
      </c>
      <c r="C28" s="110" t="s">
        <v>73</v>
      </c>
      <c r="D28" s="110" t="s">
        <v>1617</v>
      </c>
      <c r="E28" s="111">
        <v>0.75</v>
      </c>
      <c r="F28" s="111">
        <v>0.25</v>
      </c>
      <c r="G28" s="112">
        <v>12</v>
      </c>
      <c r="H28" s="114">
        <f>SUM(B4*G28)</f>
        <v>1080</v>
      </c>
      <c r="I28" s="115">
        <f t="shared" si="0"/>
        <v>1080</v>
      </c>
    </row>
    <row r="29" spans="1:9" ht="15.75" customHeight="1">
      <c r="A29" s="118">
        <v>46245</v>
      </c>
      <c r="B29" s="85" t="s">
        <v>84</v>
      </c>
      <c r="C29" s="85" t="s">
        <v>73</v>
      </c>
      <c r="D29" s="85" t="s">
        <v>1494</v>
      </c>
      <c r="E29" s="86">
        <v>0.25</v>
      </c>
      <c r="F29" s="86">
        <v>0.75</v>
      </c>
      <c r="G29" s="87">
        <v>12</v>
      </c>
      <c r="H29" s="107">
        <f>SUM(B3*G29)</f>
        <v>960</v>
      </c>
      <c r="I29" s="102">
        <f t="shared" si="0"/>
        <v>960</v>
      </c>
    </row>
    <row r="30" spans="1:9" ht="15.75" customHeight="1">
      <c r="A30" s="119">
        <v>46245</v>
      </c>
      <c r="B30" s="110" t="s">
        <v>1618</v>
      </c>
      <c r="C30" s="110" t="s">
        <v>73</v>
      </c>
      <c r="D30" s="110" t="s">
        <v>1617</v>
      </c>
      <c r="E30" s="111">
        <v>0.75</v>
      </c>
      <c r="F30" s="111">
        <v>0.25</v>
      </c>
      <c r="G30" s="112">
        <v>12</v>
      </c>
      <c r="H30" s="114">
        <f>SUM(B4*G30)</f>
        <v>1080</v>
      </c>
      <c r="I30" s="115">
        <f t="shared" si="0"/>
        <v>1080</v>
      </c>
    </row>
    <row r="31" spans="1:9" ht="15.75" customHeight="1">
      <c r="A31" s="118">
        <v>46246</v>
      </c>
      <c r="B31" s="85" t="s">
        <v>84</v>
      </c>
      <c r="C31" s="85" t="s">
        <v>73</v>
      </c>
      <c r="D31" s="85" t="s">
        <v>1494</v>
      </c>
      <c r="E31" s="86">
        <v>0.25</v>
      </c>
      <c r="F31" s="86">
        <v>0.75</v>
      </c>
      <c r="G31" s="87">
        <v>12</v>
      </c>
      <c r="H31" s="107">
        <f>SUM(B3*G31)</f>
        <v>960</v>
      </c>
      <c r="I31" s="102">
        <f t="shared" si="0"/>
        <v>960</v>
      </c>
    </row>
    <row r="32" spans="1:9" ht="15.75" customHeight="1">
      <c r="A32" s="119">
        <v>46246</v>
      </c>
      <c r="B32" s="110" t="s">
        <v>1618</v>
      </c>
      <c r="C32" s="110" t="s">
        <v>73</v>
      </c>
      <c r="D32" s="110" t="s">
        <v>1617</v>
      </c>
      <c r="E32" s="111">
        <v>0.75</v>
      </c>
      <c r="F32" s="111">
        <v>0.25</v>
      </c>
      <c r="G32" s="112">
        <v>12</v>
      </c>
      <c r="H32" s="114">
        <f>SUM(B4*G32)</f>
        <v>1080</v>
      </c>
      <c r="I32" s="115">
        <f t="shared" si="0"/>
        <v>1080</v>
      </c>
    </row>
    <row r="33" spans="1:9" ht="15.75" customHeight="1">
      <c r="A33" s="118">
        <v>46247</v>
      </c>
      <c r="B33" s="85" t="s">
        <v>84</v>
      </c>
      <c r="C33" s="85" t="s">
        <v>73</v>
      </c>
      <c r="D33" s="85" t="s">
        <v>1494</v>
      </c>
      <c r="E33" s="86">
        <v>0.25</v>
      </c>
      <c r="F33" s="86">
        <v>0.75</v>
      </c>
      <c r="G33" s="87">
        <v>12</v>
      </c>
      <c r="H33" s="107">
        <f>SUM(B3*G33)</f>
        <v>960</v>
      </c>
      <c r="I33" s="102">
        <f t="shared" si="0"/>
        <v>960</v>
      </c>
    </row>
    <row r="34" spans="1:9" ht="15.75" customHeight="1">
      <c r="A34" s="119">
        <v>46247</v>
      </c>
      <c r="B34" s="110" t="s">
        <v>1618</v>
      </c>
      <c r="C34" s="110" t="s">
        <v>73</v>
      </c>
      <c r="D34" s="110" t="s">
        <v>1617</v>
      </c>
      <c r="E34" s="111">
        <v>0.75</v>
      </c>
      <c r="F34" s="111">
        <v>0.25</v>
      </c>
      <c r="G34" s="112">
        <v>12</v>
      </c>
      <c r="H34" s="114">
        <f>SUM(B4*G34)</f>
        <v>1080</v>
      </c>
      <c r="I34" s="115">
        <f t="shared" si="0"/>
        <v>1080</v>
      </c>
    </row>
    <row r="35" spans="1:9" ht="15.75" customHeight="1">
      <c r="A35" s="118">
        <v>46248</v>
      </c>
      <c r="B35" s="85" t="s">
        <v>84</v>
      </c>
      <c r="C35" s="85" t="s">
        <v>73</v>
      </c>
      <c r="D35" s="85" t="s">
        <v>1494</v>
      </c>
      <c r="E35" s="86">
        <v>0.25</v>
      </c>
      <c r="F35" s="86">
        <v>0.75</v>
      </c>
      <c r="G35" s="87">
        <v>12</v>
      </c>
      <c r="H35" s="107">
        <f>SUM(B3*G35)</f>
        <v>960</v>
      </c>
      <c r="I35" s="102">
        <f t="shared" si="0"/>
        <v>960</v>
      </c>
    </row>
    <row r="36" spans="1:9" ht="15.75" customHeight="1">
      <c r="A36" s="119">
        <v>46248</v>
      </c>
      <c r="B36" s="110" t="s">
        <v>1618</v>
      </c>
      <c r="C36" s="110" t="s">
        <v>73</v>
      </c>
      <c r="D36" s="110" t="s">
        <v>1617</v>
      </c>
      <c r="E36" s="111">
        <v>0.75</v>
      </c>
      <c r="F36" s="111">
        <v>0.25</v>
      </c>
      <c r="G36" s="112">
        <v>12</v>
      </c>
      <c r="H36" s="114">
        <f>SUM(B4*G36)</f>
        <v>1080</v>
      </c>
      <c r="I36" s="115">
        <f t="shared" si="0"/>
        <v>1080</v>
      </c>
    </row>
    <row r="37" spans="1:9" ht="15.75" customHeight="1">
      <c r="A37" s="118">
        <v>46249</v>
      </c>
      <c r="B37" s="85" t="s">
        <v>74</v>
      </c>
      <c r="C37" s="85" t="s">
        <v>73</v>
      </c>
      <c r="D37" s="85" t="s">
        <v>1494</v>
      </c>
      <c r="E37" s="86">
        <v>0.25</v>
      </c>
      <c r="F37" s="86">
        <v>0.75</v>
      </c>
      <c r="G37" s="87">
        <v>12</v>
      </c>
      <c r="H37" s="107">
        <f>SUM(B3*G37)</f>
        <v>960</v>
      </c>
      <c r="I37" s="102">
        <f t="shared" si="0"/>
        <v>960</v>
      </c>
    </row>
    <row r="38" spans="1:9" ht="15.75" customHeight="1">
      <c r="A38" s="119">
        <v>46250</v>
      </c>
      <c r="B38" s="110" t="s">
        <v>1591</v>
      </c>
      <c r="C38" s="110" t="s">
        <v>73</v>
      </c>
      <c r="D38" s="110" t="s">
        <v>1494</v>
      </c>
      <c r="E38" s="111">
        <v>0.27083333333333331</v>
      </c>
      <c r="F38" s="111">
        <v>0.60416666666666663</v>
      </c>
      <c r="G38" s="112">
        <v>8</v>
      </c>
      <c r="H38" s="114">
        <f>SUM(B3*G38)</f>
        <v>640</v>
      </c>
      <c r="I38" s="115">
        <f t="shared" si="0"/>
        <v>640</v>
      </c>
    </row>
    <row r="39" spans="1:9" ht="15.75" customHeight="1">
      <c r="A39" s="118">
        <v>46250</v>
      </c>
      <c r="B39" s="85" t="s">
        <v>1591</v>
      </c>
      <c r="C39" s="85" t="s">
        <v>73</v>
      </c>
      <c r="D39" s="85" t="s">
        <v>1617</v>
      </c>
      <c r="E39" s="86">
        <v>0.27083333333333331</v>
      </c>
      <c r="F39" s="86">
        <v>0.60416666666666663</v>
      </c>
      <c r="G39" s="87">
        <v>8</v>
      </c>
      <c r="H39" s="107">
        <f>SUM(B3*G39)</f>
        <v>640</v>
      </c>
      <c r="I39" s="102">
        <f t="shared" si="0"/>
        <v>640</v>
      </c>
    </row>
    <row r="40" spans="1:9" ht="15.75" customHeight="1">
      <c r="A40" s="88"/>
      <c r="B40" s="89"/>
      <c r="C40" s="89"/>
      <c r="D40" s="89"/>
      <c r="E40" s="90"/>
      <c r="F40" s="91"/>
      <c r="G40" s="92"/>
      <c r="H40" s="108"/>
      <c r="I40" s="103"/>
    </row>
    <row r="41" spans="1:9" ht="15.75" customHeight="1">
      <c r="A41" s="88"/>
      <c r="B41" s="89"/>
      <c r="C41" s="89"/>
      <c r="D41" s="89"/>
      <c r="E41" s="90"/>
      <c r="F41" s="91"/>
      <c r="G41" s="92"/>
      <c r="H41" s="108" t="s">
        <v>957</v>
      </c>
      <c r="I41" s="103">
        <f>SUM(I7:I39)</f>
        <v>30840</v>
      </c>
    </row>
  </sheetData>
  <autoFilter ref="A5:I6" xr:uid="{DE75BDDE-A1AA-4A43-8316-0CF72BE74EC4}"/>
  <mergeCells count="10">
    <mergeCell ref="A1:I1"/>
    <mergeCell ref="I5:I6"/>
    <mergeCell ref="A5:A6"/>
    <mergeCell ref="B5:B6"/>
    <mergeCell ref="C5:C6"/>
    <mergeCell ref="D5:D6"/>
    <mergeCell ref="E5:E6"/>
    <mergeCell ref="F5:F6"/>
    <mergeCell ref="G5:G6"/>
    <mergeCell ref="H5:H6"/>
  </mergeCells>
  <pageMargins left="0.7" right="0.7" top="0.75" bottom="0.75" header="0.3" footer="0.3"/>
  <pageSetup paperSize="124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9CCCE-E083-477F-9522-B753F63496AD}">
  <dimension ref="A1:E24"/>
  <sheetViews>
    <sheetView showGridLines="0" zoomScaleNormal="100" workbookViewId="0">
      <selection activeCell="N21" sqref="N21"/>
    </sheetView>
  </sheetViews>
  <sheetFormatPr defaultRowHeight="15"/>
  <cols>
    <col min="1" max="1" width="31.140625" style="27" customWidth="1"/>
    <col min="2" max="2" width="12.42578125" style="26" customWidth="1"/>
    <col min="3" max="3" width="28.140625" style="26" customWidth="1"/>
    <col min="4" max="4" width="28.42578125" style="26" customWidth="1"/>
    <col min="5" max="5" width="35.42578125" style="26" customWidth="1"/>
  </cols>
  <sheetData>
    <row r="1" spans="1:5" ht="24" thickBot="1">
      <c r="A1" s="140" t="s">
        <v>1588</v>
      </c>
      <c r="B1" s="140"/>
      <c r="C1" s="140"/>
      <c r="D1" s="140"/>
      <c r="E1" s="140"/>
    </row>
    <row r="2" spans="1:5" ht="15.75" thickBot="1">
      <c r="A2" s="29" t="s">
        <v>960</v>
      </c>
      <c r="B2" s="17" t="s">
        <v>959</v>
      </c>
      <c r="C2" s="17" t="s">
        <v>958</v>
      </c>
      <c r="D2" s="17" t="s">
        <v>961</v>
      </c>
      <c r="E2" s="17" t="s">
        <v>964</v>
      </c>
    </row>
    <row r="3" spans="1:5" ht="15.75" thickBot="1">
      <c r="A3" s="28">
        <v>46234</v>
      </c>
      <c r="B3" s="46" t="s">
        <v>1619</v>
      </c>
      <c r="C3" s="19"/>
      <c r="D3" s="19">
        <v>1280</v>
      </c>
      <c r="E3" s="19"/>
    </row>
    <row r="4" spans="1:5" ht="15.75" thickBot="1">
      <c r="A4" s="28">
        <v>46235</v>
      </c>
      <c r="B4" s="46" t="s">
        <v>1616</v>
      </c>
      <c r="C4" s="19"/>
      <c r="D4" s="19">
        <v>1600</v>
      </c>
      <c r="E4" s="19"/>
    </row>
    <row r="5" spans="1:5" ht="15.75" thickBot="1">
      <c r="A5" s="28">
        <v>46236</v>
      </c>
      <c r="B5" s="46" t="s">
        <v>1616</v>
      </c>
      <c r="C5" s="19"/>
      <c r="D5" s="19">
        <v>1600</v>
      </c>
      <c r="E5" s="19"/>
    </row>
    <row r="6" spans="1:5" ht="15.75" thickBot="1">
      <c r="A6" s="28">
        <v>46237</v>
      </c>
      <c r="B6" s="46" t="s">
        <v>958</v>
      </c>
      <c r="C6" s="19">
        <v>1638.56</v>
      </c>
      <c r="D6" s="19">
        <v>1920</v>
      </c>
      <c r="E6" s="19">
        <v>50</v>
      </c>
    </row>
    <row r="7" spans="1:5" ht="15.75" thickBot="1">
      <c r="A7" s="28">
        <v>46238</v>
      </c>
      <c r="B7" s="46" t="s">
        <v>958</v>
      </c>
      <c r="C7" s="19">
        <v>1638.56</v>
      </c>
      <c r="D7" s="19">
        <v>1920</v>
      </c>
      <c r="E7" s="19">
        <v>50</v>
      </c>
    </row>
    <row r="8" spans="1:5" ht="15.75" thickBot="1">
      <c r="A8" s="28">
        <v>46239</v>
      </c>
      <c r="B8" s="46" t="s">
        <v>958</v>
      </c>
      <c r="C8" s="19">
        <v>1638.56</v>
      </c>
      <c r="D8" s="19">
        <v>1920</v>
      </c>
      <c r="E8" s="19">
        <v>50</v>
      </c>
    </row>
    <row r="9" spans="1:5" ht="15.75" thickBot="1">
      <c r="A9" s="28">
        <v>46240</v>
      </c>
      <c r="B9" s="46" t="s">
        <v>958</v>
      </c>
      <c r="C9" s="19">
        <v>1638.56</v>
      </c>
      <c r="D9" s="19">
        <v>2040</v>
      </c>
      <c r="E9" s="19">
        <v>50</v>
      </c>
    </row>
    <row r="10" spans="1:5" ht="15.75" thickBot="1">
      <c r="A10" s="28">
        <v>46241</v>
      </c>
      <c r="B10" s="46" t="s">
        <v>958</v>
      </c>
      <c r="C10" s="19">
        <v>1638.56</v>
      </c>
      <c r="D10" s="19">
        <v>2040</v>
      </c>
      <c r="E10" s="19">
        <v>50</v>
      </c>
    </row>
    <row r="11" spans="1:5" ht="15.75" thickBot="1">
      <c r="A11" s="28">
        <v>46242</v>
      </c>
      <c r="B11" s="46" t="s">
        <v>958</v>
      </c>
      <c r="C11" s="19">
        <v>1638.56</v>
      </c>
      <c r="D11" s="19">
        <v>2040</v>
      </c>
      <c r="E11" s="19">
        <v>50</v>
      </c>
    </row>
    <row r="12" spans="1:5" ht="15.75" thickBot="1">
      <c r="A12" s="28">
        <v>46243</v>
      </c>
      <c r="B12" s="46" t="s">
        <v>958</v>
      </c>
      <c r="C12" s="19">
        <v>1638.56</v>
      </c>
      <c r="D12" s="19">
        <v>2040</v>
      </c>
      <c r="E12" s="19">
        <v>50</v>
      </c>
    </row>
    <row r="13" spans="1:5" ht="15.75" thickBot="1">
      <c r="A13" s="28">
        <v>46244</v>
      </c>
      <c r="B13" s="46" t="s">
        <v>958</v>
      </c>
      <c r="C13" s="19">
        <v>1638.56</v>
      </c>
      <c r="D13" s="19">
        <v>2040</v>
      </c>
      <c r="E13" s="19">
        <v>50</v>
      </c>
    </row>
    <row r="14" spans="1:5" ht="15.75" thickBot="1">
      <c r="A14" s="28">
        <v>46245</v>
      </c>
      <c r="B14" s="46" t="s">
        <v>958</v>
      </c>
      <c r="C14" s="19">
        <v>1638.56</v>
      </c>
      <c r="D14" s="19">
        <v>2040</v>
      </c>
      <c r="E14" s="19">
        <v>50</v>
      </c>
    </row>
    <row r="15" spans="1:5" ht="15.75" thickBot="1">
      <c r="A15" s="28">
        <v>46246</v>
      </c>
      <c r="B15" s="46" t="s">
        <v>958</v>
      </c>
      <c r="C15" s="19">
        <v>1638.56</v>
      </c>
      <c r="D15" s="19">
        <v>2040</v>
      </c>
      <c r="E15" s="19">
        <v>50</v>
      </c>
    </row>
    <row r="16" spans="1:5" ht="15.75" thickBot="1">
      <c r="A16" s="28">
        <v>46247</v>
      </c>
      <c r="B16" s="46" t="s">
        <v>958</v>
      </c>
      <c r="C16" s="19">
        <v>1638.56</v>
      </c>
      <c r="D16" s="19">
        <v>2040</v>
      </c>
      <c r="E16" s="19">
        <v>50</v>
      </c>
    </row>
    <row r="17" spans="1:5" ht="15.75" thickBot="1">
      <c r="A17" s="28">
        <v>46248</v>
      </c>
      <c r="B17" s="46" t="s">
        <v>958</v>
      </c>
      <c r="C17" s="19">
        <v>1638.56</v>
      </c>
      <c r="D17" s="19">
        <v>2040</v>
      </c>
      <c r="E17" s="19">
        <v>50</v>
      </c>
    </row>
    <row r="18" spans="1:5" ht="15.75" thickBot="1">
      <c r="A18" s="28">
        <v>46249</v>
      </c>
      <c r="B18" s="46" t="s">
        <v>1620</v>
      </c>
      <c r="C18" s="19"/>
      <c r="D18" s="19">
        <v>960</v>
      </c>
      <c r="E18" s="19"/>
    </row>
    <row r="19" spans="1:5" ht="15.75" thickBot="1">
      <c r="A19" s="28">
        <v>46250</v>
      </c>
      <c r="B19" s="46" t="s">
        <v>1619</v>
      </c>
      <c r="C19" s="19"/>
      <c r="D19" s="19">
        <v>1280</v>
      </c>
      <c r="E19" s="19"/>
    </row>
    <row r="20" spans="1:5" ht="15.75" thickBot="1">
      <c r="A20" s="28"/>
      <c r="B20" s="46"/>
      <c r="C20" s="18" t="s">
        <v>962</v>
      </c>
      <c r="D20" s="18" t="s">
        <v>963</v>
      </c>
      <c r="E20" s="18" t="s">
        <v>970</v>
      </c>
    </row>
    <row r="21" spans="1:5" ht="15.75" thickBot="1">
      <c r="A21" s="28"/>
      <c r="B21" s="46"/>
      <c r="C21" s="20">
        <f>SUM(C3:C19)</f>
        <v>19662.72</v>
      </c>
      <c r="D21" s="20">
        <f>SUM(D3:D19)</f>
        <v>30840</v>
      </c>
      <c r="E21" s="20">
        <f>SUM(E3:E19)</f>
        <v>600</v>
      </c>
    </row>
    <row r="23" spans="1:5">
      <c r="C23" s="138" t="s">
        <v>15</v>
      </c>
      <c r="D23" s="138"/>
      <c r="E23" s="138"/>
    </row>
    <row r="24" spans="1:5">
      <c r="C24" s="139">
        <f>SUM(C21:E21)</f>
        <v>51102.720000000001</v>
      </c>
      <c r="D24" s="139"/>
      <c r="E24" s="139"/>
    </row>
  </sheetData>
  <mergeCells count="3">
    <mergeCell ref="C23:E23"/>
    <mergeCell ref="C24:E24"/>
    <mergeCell ref="A1:E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E9124532F7EE49AEE2C84E129E7EA4" ma:contentTypeVersion="13" ma:contentTypeDescription="Create a new document." ma:contentTypeScope="" ma:versionID="61cb4ba36a52fc6844be3fae2ffa6d1d">
  <xsd:schema xmlns:xsd="http://www.w3.org/2001/XMLSchema" xmlns:xs="http://www.w3.org/2001/XMLSchema" xmlns:p="http://schemas.microsoft.com/office/2006/metadata/properties" xmlns:ns2="9c6f50d1-7729-41f1-b912-f3a6f5f594cc" xmlns:ns3="b5959851-c505-42f8-9b6c-278b55ddce47" targetNamespace="http://schemas.microsoft.com/office/2006/metadata/properties" ma:root="true" ma:fieldsID="c29d73ec03ab37ee57a9876b29a1b1f1" ns2:_="" ns3:_="">
    <xsd:import namespace="9c6f50d1-7729-41f1-b912-f3a6f5f594cc"/>
    <xsd:import namespace="b5959851-c505-42f8-9b6c-278b55ddce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6f50d1-7729-41f1-b912-f3a6f5f59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d837faab-9d0e-4574-8689-54a48c4a55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959851-c505-42f8-9b6c-278b55ddce4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ac0713-f837-49b4-8fa4-fb8a6dc6e81a}" ma:internalName="TaxCatchAll" ma:showField="CatchAllData" ma:web="b5959851-c505-42f8-9b6c-278b55ddce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5959851-c505-42f8-9b6c-278b55ddce47" xsi:nil="true"/>
    <lcf76f155ced4ddcb4097134ff3c332f xmlns="9c6f50d1-7729-41f1-b912-f3a6f5f594cc">
      <Terms xmlns="http://schemas.microsoft.com/office/infopath/2007/PartnerControls"/>
    </lcf76f155ced4ddcb4097134ff3c332f>
  </documentManagement>
</p:properties>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509CCD3B-9271-47DE-A858-A67F6457C0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C5F92E-DE6C-415D-87B5-F00BB7264512}">
  <ds:schemaRefs>
    <ds:schemaRef ds:uri="http://gemini/pivotcustomization/c5ae5822-64e1-4572-b905-30375b2a7b8c"/>
  </ds:schemaRefs>
</ds:datastoreItem>
</file>

<file path=customXml/itemProps3.xml><?xml version="1.0" encoding="utf-8"?>
<ds:datastoreItem xmlns:ds="http://schemas.openxmlformats.org/officeDocument/2006/customXml" ds:itemID="{E1F0E900-0F43-4AA4-A703-44CEBD1D295E}">
  <ds:schemaRefs>
    <ds:schemaRef ds:uri="http://gemini/pivotcustomization/ba087611-7a74-4090-850a-390a51aa7c7e"/>
  </ds:schemaRefs>
</ds:datastoreItem>
</file>

<file path=customXml/itemProps4.xml><?xml version="1.0" encoding="utf-8"?>
<ds:datastoreItem xmlns:ds="http://schemas.openxmlformats.org/officeDocument/2006/customXml" ds:itemID="{00E95EE0-3FA9-4E73-A0F4-CC3E801E939C}">
  <ds:schemaRefs/>
</ds:datastoreItem>
</file>

<file path=customXml/itemProps5.xml><?xml version="1.0" encoding="utf-8"?>
<ds:datastoreItem xmlns:ds="http://schemas.openxmlformats.org/officeDocument/2006/customXml" ds:itemID="{47138742-7518-4B2E-BF2F-F124674D54F2}">
  <ds:schemaRefs>
    <ds:schemaRef ds:uri="http://gemini/pivotcustomization/1fbeb9d7-b727-4531-9bcf-03289741068a"/>
  </ds:schemaRefs>
</ds:datastoreItem>
</file>

<file path=customXml/itemProps6.xml><?xml version="1.0" encoding="utf-8"?>
<ds:datastoreItem xmlns:ds="http://schemas.openxmlformats.org/officeDocument/2006/customXml" ds:itemID="{1DE92763-538A-4999-B396-ACD2E8C4A537}">
  <ds:schemaRefs>
    <ds:schemaRef ds:uri="http://gemini/pivotcustomization/f45428c5-17ff-464e-875c-f4599dd8f519"/>
  </ds:schemaRefs>
</ds:datastoreItem>
</file>

<file path=customXml/itemProps7.xml><?xml version="1.0" encoding="utf-8"?>
<ds:datastoreItem xmlns:ds="http://schemas.openxmlformats.org/officeDocument/2006/customXml" ds:itemID="{A4AE1DB1-ABC3-4D47-BDAC-E059AFE49A80}">
  <ds:schemaRefs>
    <ds:schemaRef ds:uri="http://gemini/pivotcustomization/fe8fb1c9-e699-46a8-b737-fb6311d4afe9"/>
  </ds:schemaRefs>
</ds:datastoreItem>
</file>

<file path=customXml/itemProps8.xml><?xml version="1.0" encoding="utf-8"?>
<ds:datastoreItem xmlns:ds="http://schemas.openxmlformats.org/officeDocument/2006/customXml" ds:itemID="{4A804D0A-B832-42B3-BC4B-8485DCFF9C73}">
  <ds:schemaRefs>
    <ds:schemaRef ds:uri="http://gemini/pivotcustomization/5122ea3d-88f3-43b5-a1a0-875aa1f8f1f3"/>
  </ds:schemaRefs>
</ds:datastoreItem>
</file>

<file path=customXml/itemProps9.xml><?xml version="1.0" encoding="utf-8"?>
<ds:datastoreItem xmlns:ds="http://schemas.openxmlformats.org/officeDocument/2006/customXml" ds:itemID="{596BE9BC-1A43-4952-B6DC-06EBCAC5D977}">
  <ds:schemaRefs>
    <ds:schemaRef ds:uri="http://gemini/pivotcustomization/TableXML_on_hire_328a0b3e-45ab-419f-b097-b0eccbd067e7"/>
  </ds:schemaRefs>
</ds:datastoreItem>
</file>

<file path=customXml/itemProps10.xml><?xml version="1.0" encoding="utf-8"?>
<ds:datastoreItem xmlns:ds="http://schemas.openxmlformats.org/officeDocument/2006/customXml" ds:itemID="{BCCB8D32-7820-4A11-91B7-CFD3F5A27E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6f50d1-7729-41f1-b912-f3a6f5f594cc"/>
    <ds:schemaRef ds:uri="b5959851-c505-42f8-9b6c-278b55ddce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4353B7AD-076E-4675-8AEA-194DFE2D8430}">
  <ds:schemaRefs>
    <ds:schemaRef ds:uri="http://gemini/pivotcustomization/5903c7cb-1ac9-40a2-8edb-66705278852a"/>
  </ds:schemaRefs>
</ds:datastoreItem>
</file>

<file path=customXml/itemProps12.xml><?xml version="1.0" encoding="utf-8"?>
<ds:datastoreItem xmlns:ds="http://schemas.openxmlformats.org/officeDocument/2006/customXml" ds:itemID="{6971D96D-B09A-4441-A443-CF62CB26DD8E}">
  <ds:schemaRefs>
    <ds:schemaRef ds:uri="http://gemini/pivotcustomization/e323fc0b-20d4-43ef-805f-67d947175a9e"/>
  </ds:schemaRefs>
</ds:datastoreItem>
</file>

<file path=customXml/itemProps13.xml><?xml version="1.0" encoding="utf-8"?>
<ds:datastoreItem xmlns:ds="http://schemas.openxmlformats.org/officeDocument/2006/customXml" ds:itemID="{9A0DAAA5-EB1A-4D28-81C1-F649E0ED8F04}">
  <ds:schemaRefs>
    <ds:schemaRef ds:uri="http://gemini/pivotcustomization/a87ac119-8ebd-458f-8424-4ed4ec6b3da8"/>
  </ds:schemaRefs>
</ds:datastoreItem>
</file>

<file path=customXml/itemProps14.xml><?xml version="1.0" encoding="utf-8"?>
<ds:datastoreItem xmlns:ds="http://schemas.openxmlformats.org/officeDocument/2006/customXml" ds:itemID="{601828C8-98E8-471F-B61A-A7009D32D60F}">
  <ds:schemaRefs>
    <ds:schemaRef ds:uri="http://gemini/pivotcustomization/b49e1f76-d563-495d-956a-a87bcabd3b5f"/>
  </ds:schemaRefs>
</ds:datastoreItem>
</file>

<file path=customXml/itemProps15.xml><?xml version="1.0" encoding="utf-8"?>
<ds:datastoreItem xmlns:ds="http://schemas.openxmlformats.org/officeDocument/2006/customXml" ds:itemID="{07999307-1472-4EE3-9911-79B963620F35}">
  <ds:schemaRefs>
    <ds:schemaRef ds:uri="http://gemini/pivotcustomization/9530b562-90e6-4341-bb01-0ed43892330b"/>
  </ds:schemaRefs>
</ds:datastoreItem>
</file>

<file path=customXml/itemProps16.xml><?xml version="1.0" encoding="utf-8"?>
<ds:datastoreItem xmlns:ds="http://schemas.openxmlformats.org/officeDocument/2006/customXml" ds:itemID="{32C08534-EC00-4949-992D-D69F38C721CF}">
  <ds:schemaRefs>
    <ds:schemaRef ds:uri="http://gemini/pivotcustomization/ShowImplicitMeasures"/>
  </ds:schemaRefs>
</ds:datastoreItem>
</file>

<file path=customXml/itemProps17.xml><?xml version="1.0" encoding="utf-8"?>
<ds:datastoreItem xmlns:ds="http://schemas.openxmlformats.org/officeDocument/2006/customXml" ds:itemID="{709FA2AB-072D-44A4-8938-C46B97414EB0}">
  <ds:schemaRefs>
    <ds:schemaRef ds:uri="http://gemini/pivotcustomization/9a34fe3b-59c7-407a-a70b-ce40d1505d84"/>
  </ds:schemaRefs>
</ds:datastoreItem>
</file>

<file path=customXml/itemProps18.xml><?xml version="1.0" encoding="utf-8"?>
<ds:datastoreItem xmlns:ds="http://schemas.openxmlformats.org/officeDocument/2006/customXml" ds:itemID="{E8D4D5B8-CEE7-4893-B6F1-07DFAEA2BC5D}">
  <ds:schemaRefs>
    <ds:schemaRef ds:uri="http://gemini/pivotcustomization/4f8bd974-c880-4788-b935-e5b4695990a2"/>
  </ds:schemaRefs>
</ds:datastoreItem>
</file>

<file path=customXml/itemProps19.xml><?xml version="1.0" encoding="utf-8"?>
<ds:datastoreItem xmlns:ds="http://schemas.openxmlformats.org/officeDocument/2006/customXml" ds:itemID="{901C3835-CAFB-4495-B84C-AE66B0CA0825}">
  <ds:schemaRefs>
    <ds:schemaRef ds:uri="http://gemini/pivotcustomization/0663436b-1035-49f3-9ff6-03e719744495"/>
  </ds:schemaRefs>
</ds:datastoreItem>
</file>

<file path=customXml/itemProps20.xml><?xml version="1.0" encoding="utf-8"?>
<ds:datastoreItem xmlns:ds="http://schemas.openxmlformats.org/officeDocument/2006/customXml" ds:itemID="{901CDFC5-BFB2-4775-AC1A-85C4AE3BC465}">
  <ds:schemaRefs>
    <ds:schemaRef ds:uri="http://gemini/pivotcustomization/3503db15-eac9-4f3c-b776-9dc78d0a0a81"/>
  </ds:schemaRefs>
</ds:datastoreItem>
</file>

<file path=customXml/itemProps21.xml><?xml version="1.0" encoding="utf-8"?>
<ds:datastoreItem xmlns:ds="http://schemas.openxmlformats.org/officeDocument/2006/customXml" ds:itemID="{5D7065ED-EBD0-41AF-BE95-64B664B94063}">
  <ds:schemaRefs>
    <ds:schemaRef ds:uri="http://gemini/pivotcustomization/TableWidget"/>
  </ds:schemaRefs>
</ds:datastoreItem>
</file>

<file path=customXml/itemProps22.xml><?xml version="1.0" encoding="utf-8"?>
<ds:datastoreItem xmlns:ds="http://schemas.openxmlformats.org/officeDocument/2006/customXml" ds:itemID="{A88DCC6B-9341-4F96-AFD3-74A04D6A29C5}">
  <ds:schemaRefs>
    <ds:schemaRef ds:uri="http://gemini/pivotcustomization/ManualCalcMode"/>
  </ds:schemaRefs>
</ds:datastoreItem>
</file>

<file path=customXml/itemProps23.xml><?xml version="1.0" encoding="utf-8"?>
<ds:datastoreItem xmlns:ds="http://schemas.openxmlformats.org/officeDocument/2006/customXml" ds:itemID="{C78D6293-5CA4-4A0F-8D83-26ED38E8BD88}">
  <ds:schemaRefs>
    <ds:schemaRef ds:uri="http://gemini/pivotcustomization/9c85fb28-6170-4c7e-bf3a-c941f02aea65"/>
  </ds:schemaRefs>
</ds:datastoreItem>
</file>

<file path=customXml/itemProps24.xml><?xml version="1.0" encoding="utf-8"?>
<ds:datastoreItem xmlns:ds="http://schemas.openxmlformats.org/officeDocument/2006/customXml" ds:itemID="{F2CBF6E8-8651-4439-9C20-8EB3A03D6C14}">
  <ds:schemaRefs>
    <ds:schemaRef ds:uri="http://gemini/pivotcustomization/8818d6cd-2191-41e7-8899-41c3a6a23fbd"/>
  </ds:schemaRefs>
</ds:datastoreItem>
</file>

<file path=customXml/itemProps25.xml><?xml version="1.0" encoding="utf-8"?>
<ds:datastoreItem xmlns:ds="http://schemas.openxmlformats.org/officeDocument/2006/customXml" ds:itemID="{86944055-A43B-44A5-9B08-0DB8079BA0C2}">
  <ds:schemaRefs>
    <ds:schemaRef ds:uri="http://gemini/pivotcustomization/1317e425-efac-4e5d-aba8-a4c6b09f8fe5"/>
  </ds:schemaRefs>
</ds:datastoreItem>
</file>

<file path=customXml/itemProps26.xml><?xml version="1.0" encoding="utf-8"?>
<ds:datastoreItem xmlns:ds="http://schemas.openxmlformats.org/officeDocument/2006/customXml" ds:itemID="{DCFAC931-7D38-4C41-842E-7586722C8166}">
  <ds:schemaRefs>
    <ds:schemaRef ds:uri="http://gemini/pivotcustomization/4444a47c-0be3-4aee-893b-1f7dfa0622f8"/>
  </ds:schemaRefs>
</ds:datastoreItem>
</file>

<file path=customXml/itemProps27.xml><?xml version="1.0" encoding="utf-8"?>
<ds:datastoreItem xmlns:ds="http://schemas.openxmlformats.org/officeDocument/2006/customXml" ds:itemID="{F0B6947F-ED31-4294-800C-C83039A3583F}">
  <ds:schemaRefs>
    <ds:schemaRef ds:uri="http://gemini/pivotcustomization/f829652c-2218-465d-b0ab-77fa2958693e"/>
  </ds:schemaRefs>
</ds:datastoreItem>
</file>

<file path=customXml/itemProps28.xml><?xml version="1.0" encoding="utf-8"?>
<ds:datastoreItem xmlns:ds="http://schemas.openxmlformats.org/officeDocument/2006/customXml" ds:itemID="{782F6F76-4135-43A6-95CF-70B0D9299D73}">
  <ds:schemaRefs>
    <ds:schemaRef ds:uri="http://gemini/pivotcustomization/d4183c46-7bdb-4c2d-b879-3a6a5b8d0c36"/>
  </ds:schemaRefs>
</ds:datastoreItem>
</file>

<file path=customXml/itemProps29.xml><?xml version="1.0" encoding="utf-8"?>
<ds:datastoreItem xmlns:ds="http://schemas.openxmlformats.org/officeDocument/2006/customXml" ds:itemID="{C1B8C76E-0BF9-4963-8FB2-E6130A09FEA6}">
  <ds:schemaRefs/>
</ds:datastoreItem>
</file>

<file path=customXml/itemProps30.xml><?xml version="1.0" encoding="utf-8"?>
<ds:datastoreItem xmlns:ds="http://schemas.openxmlformats.org/officeDocument/2006/customXml" ds:itemID="{19D54C7A-E1B5-4567-988A-6CAAF6365D36}">
  <ds:schemaRefs>
    <ds:schemaRef ds:uri="http://gemini/pivotcustomization/97499586-eb12-413e-9689-842c416c9f86"/>
  </ds:schemaRefs>
</ds:datastoreItem>
</file>

<file path=customXml/itemProps31.xml><?xml version="1.0" encoding="utf-8"?>
<ds:datastoreItem xmlns:ds="http://schemas.openxmlformats.org/officeDocument/2006/customXml" ds:itemID="{AC1F95B2-85EA-417C-B5CE-A993AFE8E5AF}">
  <ds:schemaRefs>
    <ds:schemaRef ds:uri="http://gemini/pivotcustomization/bb2c739a-3f07-4a55-8b6c-284261e8ccd8"/>
  </ds:schemaRefs>
</ds:datastoreItem>
</file>

<file path=customXml/itemProps32.xml><?xml version="1.0" encoding="utf-8"?>
<ds:datastoreItem xmlns:ds="http://schemas.openxmlformats.org/officeDocument/2006/customXml" ds:itemID="{771D5378-DA5C-4929-8EC5-0808E485FC1D}">
  <ds:schemaRefs>
    <ds:schemaRef ds:uri="http://gemini/pivotcustomization/134b71aa-28b1-4ed0-b1cc-b6394066f651"/>
  </ds:schemaRefs>
</ds:datastoreItem>
</file>

<file path=customXml/itemProps33.xml><?xml version="1.0" encoding="utf-8"?>
<ds:datastoreItem xmlns:ds="http://schemas.openxmlformats.org/officeDocument/2006/customXml" ds:itemID="{04912413-9D7C-4D46-8CF5-3E69670551C8}">
  <ds:schemaRefs>
    <ds:schemaRef ds:uri="http://gemini/pivotcustomization/f3510ae6-9d76-4fc6-a652-d5899456df0f"/>
  </ds:schemaRefs>
</ds:datastoreItem>
</file>

<file path=customXml/itemProps34.xml><?xml version="1.0" encoding="utf-8"?>
<ds:datastoreItem xmlns:ds="http://schemas.openxmlformats.org/officeDocument/2006/customXml" ds:itemID="{5AC47E9E-DCA0-4AB6-ADB3-63440205DA09}">
  <ds:schemaRefs>
    <ds:schemaRef ds:uri="http://gemini/pivotcustomization/ShowHidden"/>
  </ds:schemaRefs>
</ds:datastoreItem>
</file>

<file path=customXml/itemProps35.xml><?xml version="1.0" encoding="utf-8"?>
<ds:datastoreItem xmlns:ds="http://schemas.openxmlformats.org/officeDocument/2006/customXml" ds:itemID="{958DDF96-D2A1-481E-ADE2-AF4C53D71DBA}">
  <ds:schemaRefs>
    <ds:schemaRef ds:uri="http://gemini/pivotcustomization/25f9dda4-cca0-4e22-a630-4cba98f48cb4"/>
  </ds:schemaRefs>
</ds:datastoreItem>
</file>

<file path=customXml/itemProps36.xml><?xml version="1.0" encoding="utf-8"?>
<ds:datastoreItem xmlns:ds="http://schemas.openxmlformats.org/officeDocument/2006/customXml" ds:itemID="{A1551492-75C1-420C-A8AF-0E86C3AF3D47}">
  <ds:schemaRefs>
    <ds:schemaRef ds:uri="http://gemini/pivotcustomization/2b4bd239-c8ad-4b1a-a331-d12b6efa1ca4"/>
  </ds:schemaRefs>
</ds:datastoreItem>
</file>

<file path=customXml/itemProps37.xml><?xml version="1.0" encoding="utf-8"?>
<ds:datastoreItem xmlns:ds="http://schemas.openxmlformats.org/officeDocument/2006/customXml" ds:itemID="{0D834BC9-2B6F-4E5D-B531-93A19259827E}">
  <ds:schemaRefs>
    <ds:schemaRef ds:uri="http://gemini/pivotcustomization/TableXML_calendar_5a50b62c-9b7f-43ec-baa5-9c94d3f540f9"/>
  </ds:schemaRefs>
</ds:datastoreItem>
</file>

<file path=customXml/itemProps38.xml><?xml version="1.0" encoding="utf-8"?>
<ds:datastoreItem xmlns:ds="http://schemas.openxmlformats.org/officeDocument/2006/customXml" ds:itemID="{C34DD607-AF9D-476E-AD4C-246AEA5EF4DF}">
  <ds:schemaRefs/>
</ds:datastoreItem>
</file>

<file path=customXml/itemProps39.xml><?xml version="1.0" encoding="utf-8"?>
<ds:datastoreItem xmlns:ds="http://schemas.openxmlformats.org/officeDocument/2006/customXml" ds:itemID="{378DA6E9-6697-463E-AF3A-B144B0906C84}">
  <ds:schemaRefs>
    <ds:schemaRef ds:uri="http://gemini/pivotcustomization/79545c21-7826-4132-a33a-5f70a15a1a99"/>
  </ds:schemaRefs>
</ds:datastoreItem>
</file>

<file path=customXml/itemProps40.xml><?xml version="1.0" encoding="utf-8"?>
<ds:datastoreItem xmlns:ds="http://schemas.openxmlformats.org/officeDocument/2006/customXml" ds:itemID="{E0EE7864-5496-4586-8683-35D7CF2E8A8D}">
  <ds:schemaRefs>
    <ds:schemaRef ds:uri="http://gemini/pivotcustomization/7d490f37-2bd5-4637-afe0-cecc1537ee11"/>
  </ds:schemaRefs>
</ds:datastoreItem>
</file>

<file path=customXml/itemProps41.xml><?xml version="1.0" encoding="utf-8"?>
<ds:datastoreItem xmlns:ds="http://schemas.openxmlformats.org/officeDocument/2006/customXml" ds:itemID="{7BB6C448-7D1B-4FAA-9379-C5BE4D1C4E60}">
  <ds:schemaRefs>
    <ds:schemaRef ds:uri="http://gemini/pivotcustomization/3410e598-8db2-4f86-a4a9-89e2929c863d"/>
  </ds:schemaRefs>
</ds:datastoreItem>
</file>

<file path=customXml/itemProps42.xml><?xml version="1.0" encoding="utf-8"?>
<ds:datastoreItem xmlns:ds="http://schemas.openxmlformats.org/officeDocument/2006/customXml" ds:itemID="{7678B2C4-D726-4FD9-87EA-E67C806EB0C6}">
  <ds:schemaRefs>
    <ds:schemaRef ds:uri="http://gemini/pivotcustomization/a9e295ee-6411-4385-9d57-fd2224fbc534"/>
  </ds:schemaRefs>
</ds:datastoreItem>
</file>

<file path=customXml/itemProps43.xml><?xml version="1.0" encoding="utf-8"?>
<ds:datastoreItem xmlns:ds="http://schemas.openxmlformats.org/officeDocument/2006/customXml" ds:itemID="{C31394F8-E02E-4AD5-93D6-9A857D98D1EB}">
  <ds:schemaRefs>
    <ds:schemaRef ds:uri="http://gemini/pivotcustomization/d8e9e62b-f8aa-4253-97a7-54c5b797b848"/>
  </ds:schemaRefs>
</ds:datastoreItem>
</file>

<file path=customXml/itemProps44.xml><?xml version="1.0" encoding="utf-8"?>
<ds:datastoreItem xmlns:ds="http://schemas.openxmlformats.org/officeDocument/2006/customXml" ds:itemID="{4CB8C760-40EC-4AC4-88A3-8FCA1F5037D0}">
  <ds:schemaRefs>
    <ds:schemaRef ds:uri="http://gemini/pivotcustomization/c7d48ed0-72fb-4c22-8984-0b5b27f86d0d"/>
  </ds:schemaRefs>
</ds:datastoreItem>
</file>

<file path=customXml/itemProps45.xml><?xml version="1.0" encoding="utf-8"?>
<ds:datastoreItem xmlns:ds="http://schemas.openxmlformats.org/officeDocument/2006/customXml" ds:itemID="{9B83F5C7-BA70-43EE-B05E-589D11C3A30B}">
  <ds:schemaRefs>
    <ds:schemaRef ds:uri="http://gemini/pivotcustomization/0efb9ebd-cfb8-4b02-b073-70692cca66b4"/>
  </ds:schemaRefs>
</ds:datastoreItem>
</file>

<file path=customXml/itemProps46.xml><?xml version="1.0" encoding="utf-8"?>
<ds:datastoreItem xmlns:ds="http://schemas.openxmlformats.org/officeDocument/2006/customXml" ds:itemID="{B37B5F69-59B5-4967-A49C-2E764E49C933}">
  <ds:schemaRefs>
    <ds:schemaRef ds:uri="http://gemini/pivotcustomization/ClientWindowXML"/>
  </ds:schemaRefs>
</ds:datastoreItem>
</file>

<file path=customXml/itemProps47.xml><?xml version="1.0" encoding="utf-8"?>
<ds:datastoreItem xmlns:ds="http://schemas.openxmlformats.org/officeDocument/2006/customXml" ds:itemID="{3A822202-5B93-4BB8-91DE-62125883D1F7}">
  <ds:schemaRefs>
    <ds:schemaRef ds:uri="http://gemini/pivotcustomization/ffbc1f82-7da4-452e-b82a-84dc3d95f9f4"/>
  </ds:schemaRefs>
</ds:datastoreItem>
</file>

<file path=customXml/itemProps48.xml><?xml version="1.0" encoding="utf-8"?>
<ds:datastoreItem xmlns:ds="http://schemas.openxmlformats.org/officeDocument/2006/customXml" ds:itemID="{EB487DA6-B61D-4800-B1D6-3FDF70172F97}">
  <ds:schemaRefs>
    <ds:schemaRef ds:uri="http://schemas.microsoft.com/office/2006/metadata/properties"/>
    <ds:schemaRef ds:uri="http://schemas.microsoft.com/office/infopath/2007/PartnerControls"/>
    <ds:schemaRef ds:uri="b5959851-c505-42f8-9b6c-278b55ddce47"/>
    <ds:schemaRef ds:uri="9c6f50d1-7729-41f1-b912-f3a6f5f594cc"/>
  </ds:schemaRefs>
</ds:datastoreItem>
</file>

<file path=customXml/itemProps49.xml><?xml version="1.0" encoding="utf-8"?>
<ds:datastoreItem xmlns:ds="http://schemas.openxmlformats.org/officeDocument/2006/customXml" ds:itemID="{FEB06BD5-C8C7-473B-84B7-2D81E2CB6B08}">
  <ds:schemaRefs>
    <ds:schemaRef ds:uri="http://gemini/pivotcustomization/cd798bef-7c8d-4654-a5f8-9c543d29e33c"/>
  </ds:schemaRefs>
</ds:datastoreItem>
</file>

<file path=customXml/itemProps50.xml><?xml version="1.0" encoding="utf-8"?>
<ds:datastoreItem xmlns:ds="http://schemas.openxmlformats.org/officeDocument/2006/customXml" ds:itemID="{DE46C8DB-1EE5-4B58-A876-3B82C3749E65}">
  <ds:schemaRefs>
    <ds:schemaRef ds:uri="http://gemini/pivotcustomization/TableXML_data_c71bfb52-7ca5-44f0-99ea-86bb88df5dc8"/>
  </ds:schemaRefs>
</ds:datastoreItem>
</file>

<file path=customXml/itemProps51.xml><?xml version="1.0" encoding="utf-8"?>
<ds:datastoreItem xmlns:ds="http://schemas.openxmlformats.org/officeDocument/2006/customXml" ds:itemID="{8790C075-D76B-49F2-B626-6C673167BD6A}">
  <ds:schemaRefs>
    <ds:schemaRef ds:uri="http://gemini/pivotcustomization/FormulaBarState"/>
  </ds:schemaRefs>
</ds:datastoreItem>
</file>

<file path=customXml/itemProps52.xml><?xml version="1.0" encoding="utf-8"?>
<ds:datastoreItem xmlns:ds="http://schemas.openxmlformats.org/officeDocument/2006/customXml" ds:itemID="{47FDBCA3-3038-46DD-9688-C6B4A043B2F4}">
  <ds:schemaRefs>
    <ds:schemaRef ds:uri="http://gemini/pivotcustomization/1efd86e5-d904-4204-a78c-54206768b55b"/>
  </ds:schemaRefs>
</ds:datastoreItem>
</file>

<file path=customXml/itemProps53.xml><?xml version="1.0" encoding="utf-8"?>
<ds:datastoreItem xmlns:ds="http://schemas.openxmlformats.org/officeDocument/2006/customXml" ds:itemID="{050EAADF-2C2B-4F0D-B670-154330D4082F}">
  <ds:schemaRefs>
    <ds:schemaRef ds:uri="http://gemini/pivotcustomization/86a8380b-7b8b-4ecc-9749-fcbaad60973a"/>
  </ds:schemaRefs>
</ds:datastoreItem>
</file>

<file path=customXml/itemProps54.xml><?xml version="1.0" encoding="utf-8"?>
<ds:datastoreItem xmlns:ds="http://schemas.openxmlformats.org/officeDocument/2006/customXml" ds:itemID="{8E8BF085-23E2-4E33-8F2A-0A17DF66BC4E}">
  <ds:schemaRefs>
    <ds:schemaRef ds:uri="http://gemini/pivotcustomization/24eb3112-ecb1-4c4c-8474-4c2c8ef078fb"/>
  </ds:schemaRefs>
</ds:datastoreItem>
</file>

<file path=customXml/itemProps55.xml><?xml version="1.0" encoding="utf-8"?>
<ds:datastoreItem xmlns:ds="http://schemas.openxmlformats.org/officeDocument/2006/customXml" ds:itemID="{DD117411-AF6E-4D64-8377-D34F16B2382F}">
  <ds:schemaRefs>
    <ds:schemaRef ds:uri="http://gemini/pivotcustomization/7ad9e63f-1eff-4b54-84ca-df5bae3a8780"/>
  </ds:schemaRefs>
</ds:datastoreItem>
</file>

<file path=customXml/itemProps56.xml><?xml version="1.0" encoding="utf-8"?>
<ds:datastoreItem xmlns:ds="http://schemas.openxmlformats.org/officeDocument/2006/customXml" ds:itemID="{DFC2542D-48E3-478B-907D-AB56901BC975}">
  <ds:schemaRefs>
    <ds:schemaRef ds:uri="http://gemini/pivotcustomization/85f2a87c-4621-4749-be4d-6188e8ebe83c"/>
  </ds:schemaRefs>
</ds:datastoreItem>
</file>

<file path=customXml/itemProps57.xml><?xml version="1.0" encoding="utf-8"?>
<ds:datastoreItem xmlns:ds="http://schemas.openxmlformats.org/officeDocument/2006/customXml" ds:itemID="{A578E91E-505D-456F-A611-23745D1B25AA}">
  <ds:schemaRefs>
    <ds:schemaRef ds:uri="http://gemini/pivotcustomization/47a55621-f530-43f9-bd90-9c2594ea82ce"/>
  </ds:schemaRefs>
</ds:datastoreItem>
</file>

<file path=customXml/itemProps58.xml><?xml version="1.0" encoding="utf-8"?>
<ds:datastoreItem xmlns:ds="http://schemas.openxmlformats.org/officeDocument/2006/customXml" ds:itemID="{D2440A4E-469E-41CF-AC74-F513445042EF}">
  <ds:schemaRefs>
    <ds:schemaRef ds:uri="http://gemini/pivotcustomization/c76eaf9c-9925-4d2b-a871-e4bf93921b58"/>
  </ds:schemaRefs>
</ds:datastoreItem>
</file>

<file path=customXml/itemProps59.xml><?xml version="1.0" encoding="utf-8"?>
<ds:datastoreItem xmlns:ds="http://schemas.openxmlformats.org/officeDocument/2006/customXml" ds:itemID="{82C5EA78-94A2-4833-84DC-5E75B5BBD8E5}">
  <ds:schemaRefs>
    <ds:schemaRef ds:uri="http://gemini/pivotcustomization/aa8c2956-cd1b-44e9-8206-99f3083cafc8"/>
  </ds:schemaRefs>
</ds:datastoreItem>
</file>

<file path=customXml/itemProps60.xml><?xml version="1.0" encoding="utf-8"?>
<ds:datastoreItem xmlns:ds="http://schemas.openxmlformats.org/officeDocument/2006/customXml" ds:itemID="{A4666EEC-6E95-4DE3-8405-99CEF6E86317}">
  <ds:schemaRefs>
    <ds:schemaRef ds:uri="http://gemini/pivotcustomization/85aaff2a-2fdf-4243-8ad4-3bbc4af18dd1"/>
  </ds:schemaRefs>
</ds:datastoreItem>
</file>

<file path=customXml/itemProps61.xml><?xml version="1.0" encoding="utf-8"?>
<ds:datastoreItem xmlns:ds="http://schemas.openxmlformats.org/officeDocument/2006/customXml" ds:itemID="{22564FC3-23B8-4F9F-B068-0F828EBE918E}">
  <ds:schemaRefs>
    <ds:schemaRef ds:uri="http://gemini/pivotcustomization/4d539ecf-921d-444d-a944-3d6f2136ea54"/>
  </ds:schemaRefs>
</ds:datastoreItem>
</file>

<file path=customXml/itemProps62.xml><?xml version="1.0" encoding="utf-8"?>
<ds:datastoreItem xmlns:ds="http://schemas.openxmlformats.org/officeDocument/2006/customXml" ds:itemID="{9FF9FF62-846F-43C9-B991-DF8018E74FA5}">
  <ds:schemaRefs>
    <ds:schemaRef ds:uri="http://gemini/pivotcustomization/233d75e4-d6f9-4472-a26f-54f098cf1e18"/>
  </ds:schemaRefs>
</ds:datastoreItem>
</file>

<file path=customXml/itemProps63.xml><?xml version="1.0" encoding="utf-8"?>
<ds:datastoreItem xmlns:ds="http://schemas.openxmlformats.org/officeDocument/2006/customXml" ds:itemID="{ABB4C1A4-3477-4035-9CCE-98FC36807E27}">
  <ds:schemaRefs>
    <ds:schemaRef ds:uri="http://gemini/pivotcustomization/60da1e39-0140-4485-a0df-d6d4e93c4b62"/>
  </ds:schemaRefs>
</ds:datastoreItem>
</file>

<file path=customXml/itemProps64.xml><?xml version="1.0" encoding="utf-8"?>
<ds:datastoreItem xmlns:ds="http://schemas.openxmlformats.org/officeDocument/2006/customXml" ds:itemID="{F77D3ABE-F486-4AD2-9DC9-5CD62E5F46BC}">
  <ds:schemaRefs>
    <ds:schemaRef ds:uri="http://gemini/pivotcustomization/Diagrams"/>
  </ds:schemaRefs>
</ds:datastoreItem>
</file>

<file path=customXml/itemProps65.xml><?xml version="1.0" encoding="utf-8"?>
<ds:datastoreItem xmlns:ds="http://schemas.openxmlformats.org/officeDocument/2006/customXml" ds:itemID="{21A98F5A-2D30-4725-A3A5-9CA8BD1506F7}">
  <ds:schemaRefs>
    <ds:schemaRef ds:uri="http://gemini/pivotcustomization/8ea1e81a-ac20-41c2-8f21-65810275f7ea"/>
  </ds:schemaRefs>
</ds:datastoreItem>
</file>

<file path=customXml/itemProps66.xml><?xml version="1.0" encoding="utf-8"?>
<ds:datastoreItem xmlns:ds="http://schemas.openxmlformats.org/officeDocument/2006/customXml" ds:itemID="{5A8A0051-409A-4CF2-A285-9E777CB6D32B}">
  <ds:schemaRefs>
    <ds:schemaRef ds:uri="http://gemini/pivotcustomization/803eca88-6b53-4f02-9349-3b4253847f40"/>
  </ds:schemaRefs>
</ds:datastoreItem>
</file>

<file path=customXml/itemProps67.xml><?xml version="1.0" encoding="utf-8"?>
<ds:datastoreItem xmlns:ds="http://schemas.openxmlformats.org/officeDocument/2006/customXml" ds:itemID="{1B3F1E88-4A0D-4D6C-A247-541A9CEB41EB}">
  <ds:schemaRefs/>
</ds:datastoreItem>
</file>

<file path=customXml/itemProps68.xml><?xml version="1.0" encoding="utf-8"?>
<ds:datastoreItem xmlns:ds="http://schemas.openxmlformats.org/officeDocument/2006/customXml" ds:itemID="{F7AFB0EF-27FE-442D-9DF8-7F60ABB27921}">
  <ds:schemaRefs>
    <ds:schemaRef ds:uri="http://gemini/pivotcustomization/LinkedTableUpdateMode"/>
  </ds:schemaRefs>
</ds:datastoreItem>
</file>

<file path=customXml/itemProps69.xml><?xml version="1.0" encoding="utf-8"?>
<ds:datastoreItem xmlns:ds="http://schemas.openxmlformats.org/officeDocument/2006/customXml" ds:itemID="{329B4A91-F303-42D5-AB35-4FFB1811D069}">
  <ds:schemaRefs>
    <ds:schemaRef ds:uri="http://gemini/pivotcustomization/f424056f-8230-4982-b643-42a3467bc7e9"/>
  </ds:schemaRefs>
</ds:datastoreItem>
</file>

<file path=customXml/itemProps70.xml><?xml version="1.0" encoding="utf-8"?>
<ds:datastoreItem xmlns:ds="http://schemas.openxmlformats.org/officeDocument/2006/customXml" ds:itemID="{170B5AA3-B04A-48D0-8A6E-8C5FE4508BE5}">
  <ds:schemaRefs>
    <ds:schemaRef ds:uri="http://gemini/pivotcustomization/6932088a-a0a0-439c-b985-383614ac020b"/>
  </ds:schemaRefs>
</ds:datastoreItem>
</file>

<file path=customXml/itemProps71.xml><?xml version="1.0" encoding="utf-8"?>
<ds:datastoreItem xmlns:ds="http://schemas.openxmlformats.org/officeDocument/2006/customXml" ds:itemID="{0B9ED360-EC0D-44BC-B607-8D6D5C607921}">
  <ds:schemaRefs>
    <ds:schemaRef ds:uri="http://gemini/pivotcustomization/TableOrder"/>
  </ds:schemaRefs>
</ds:datastoreItem>
</file>

<file path=customXml/itemProps72.xml><?xml version="1.0" encoding="utf-8"?>
<ds:datastoreItem xmlns:ds="http://schemas.openxmlformats.org/officeDocument/2006/customXml" ds:itemID="{41BFFC7C-9802-4DD7-99AD-C37720D01C8C}">
  <ds:schemaRefs>
    <ds:schemaRef ds:uri="http://gemini/pivotcustomization/df320bf1-8e16-4dd5-afa4-40c332ece6c6"/>
  </ds:schemaRefs>
</ds:datastoreItem>
</file>

<file path=customXml/itemProps73.xml><?xml version="1.0" encoding="utf-8"?>
<ds:datastoreItem xmlns:ds="http://schemas.openxmlformats.org/officeDocument/2006/customXml" ds:itemID="{9D9EB285-EA50-4F5D-9053-195966BBDF6F}">
  <ds:schemaRefs>
    <ds:schemaRef ds:uri="http://gemini/pivotcustomization/ce2921df-f3a4-489b-8218-3a2f97118165"/>
  </ds:schemaRefs>
</ds:datastoreItem>
</file>

<file path=customXml/itemProps74.xml><?xml version="1.0" encoding="utf-8"?>
<ds:datastoreItem xmlns:ds="http://schemas.openxmlformats.org/officeDocument/2006/customXml" ds:itemID="{AD3F930E-E2D2-4EB5-86F3-5DE3BDE9271C}">
  <ds:schemaRefs/>
</ds:datastoreItem>
</file>

<file path=customXml/itemProps75.xml><?xml version="1.0" encoding="utf-8"?>
<ds:datastoreItem xmlns:ds="http://schemas.openxmlformats.org/officeDocument/2006/customXml" ds:itemID="{D7418AF2-7EC6-46EC-A52A-CB0999DB98FA}">
  <ds:schemaRefs>
    <ds:schemaRef ds:uri="http://gemini/pivotcustomization/TableXML_summary_e3df0c76-09a8-4636-9861-b2d5b6282dd3"/>
  </ds:schemaRefs>
</ds:datastoreItem>
</file>

<file path=customXml/itemProps76.xml><?xml version="1.0" encoding="utf-8"?>
<ds:datastoreItem xmlns:ds="http://schemas.openxmlformats.org/officeDocument/2006/customXml" ds:itemID="{BB3DF96F-2B85-4A22-A4BC-D3CAFF3CB022}">
  <ds:schemaRefs>
    <ds:schemaRef ds:uri="http://gemini/pivotcustomization/MeasureGridState"/>
  </ds:schemaRefs>
</ds:datastoreItem>
</file>

<file path=customXml/itemProps77.xml><?xml version="1.0" encoding="utf-8"?>
<ds:datastoreItem xmlns:ds="http://schemas.openxmlformats.org/officeDocument/2006/customXml" ds:itemID="{84017D5F-9541-4BC5-B460-74A4BFAEC21E}">
  <ds:schemaRefs>
    <ds:schemaRef ds:uri="http://gemini/pivotcustomization/83a3fc02-8049-4836-92db-394d6e9717dc"/>
  </ds:schemaRefs>
</ds:datastoreItem>
</file>

<file path=customXml/itemProps78.xml><?xml version="1.0" encoding="utf-8"?>
<ds:datastoreItem xmlns:ds="http://schemas.openxmlformats.org/officeDocument/2006/customXml" ds:itemID="{1E6D2A9D-C851-4F0F-85B0-94306E7D238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155d7be-3546-43bf-a2a0-c2f90ee47349}" enabled="0" method="" siteId="{9155d7be-3546-43bf-a2a0-c2f90ee4734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Cover</vt:lpstr>
      <vt:lpstr>Company Summary</vt:lpstr>
      <vt:lpstr>Detailed Onhire</vt:lpstr>
      <vt:lpstr>Tooling Transactions</vt:lpstr>
      <vt:lpstr>Tooling Utilisation</vt:lpstr>
      <vt:lpstr>Coates Tooling</vt:lpstr>
      <vt:lpstr>Consumable Transactions</vt:lpstr>
      <vt:lpstr>Consumables Available</vt:lpstr>
      <vt:lpstr>Coates Stock</vt:lpstr>
      <vt:lpstr>Consumable Utilisation</vt:lpstr>
      <vt:lpstr>Coates Labour</vt:lpstr>
      <vt:lpstr>Cost Breakdown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Schlosberg, Jeremy (Corp)</dc:creator>
  <cp:keywords/>
  <dc:description/>
  <cp:lastModifiedBy>Fisher, Andrew (North)</cp:lastModifiedBy>
  <cp:revision/>
  <cp:lastPrinted>2026-05-06T00:22:38Z</cp:lastPrinted>
  <dcterms:created xsi:type="dcterms:W3CDTF">2022-02-22T04:41:15Z</dcterms:created>
  <dcterms:modified xsi:type="dcterms:W3CDTF">2026-08-09T20:21:58Z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0x010100F9E9124532F7EE49AEE2C84E129E7EA4</vt:lpwstr>
  </property>
  <property fmtid="{D5CDD505-2E9C-101B-9397-08002B2CF9AE}" pid="3" name="MediaServiceImageTags">
    <vt:lpwstr/>
  </property>
</Properties>
</file>